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25" yWindow="6525" windowWidth="8040" windowHeight="1890"/>
  </bookViews>
  <sheets>
    <sheet name="科晟" sheetId="8" r:id="rId1"/>
    <sheet name="景溢" sheetId="1" r:id="rId2"/>
    <sheet name="晶中" sheetId="13" r:id="rId3"/>
    <sheet name="加工组" sheetId="12" r:id="rId4"/>
    <sheet name="欠料明细" sheetId="14" r:id="rId5"/>
    <sheet name="异常" sheetId="17" r:id="rId6"/>
  </sheets>
  <externalReferences>
    <externalReference r:id="rId7"/>
  </externalReferences>
  <definedNames>
    <definedName name="_xlnm._FilterDatabase" localSheetId="3" hidden="1">加工组!$A$1:$BC$54</definedName>
    <definedName name="_xlnm._FilterDatabase" localSheetId="2" hidden="1">晶中!$A$1:$BB$30</definedName>
    <definedName name="_xlnm._FilterDatabase" localSheetId="1" hidden="1">景溢!$A$1:$BB$107</definedName>
    <definedName name="_xlnm._FilterDatabase" localSheetId="0" hidden="1">科晟!$A$1:$BB$15</definedName>
    <definedName name="_xlnm._FilterDatabase" localSheetId="4" hidden="1">欠料明细!$A$2:$N$10</definedName>
    <definedName name="_xlnm.Print_Area" localSheetId="3">加工组!$A:$P</definedName>
    <definedName name="_xlnm.Print_Area" localSheetId="2">晶中!$A:$O</definedName>
    <definedName name="_xlnm.Print_Area" localSheetId="1">景溢!$A:$O</definedName>
    <definedName name="_xlnm.Print_Area" localSheetId="0">科晟!$A:$O</definedName>
    <definedName name="_xlnm.Print_Titles" localSheetId="3">加工组!$1:$1</definedName>
    <definedName name="_xlnm.Print_Titles" localSheetId="2">晶中!$1:$1</definedName>
    <definedName name="_xlnm.Print_Titles" localSheetId="1">景溢!$1:$1</definedName>
    <definedName name="_xlnm.Print_Titles" localSheetId="0">科晟!$1:$1</definedName>
  </definedNames>
  <calcPr calcId="124519"/>
</workbook>
</file>

<file path=xl/calcChain.xml><?xml version="1.0" encoding="utf-8"?>
<calcChain xmlns="http://schemas.openxmlformats.org/spreadsheetml/2006/main">
  <c r="K8" i="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H15"/>
  <c r="H16"/>
  <c r="H17"/>
  <c r="H18"/>
  <c r="H19"/>
  <c r="K7"/>
  <c r="K6"/>
  <c r="K5"/>
  <c r="K101" i="1" l="1"/>
  <c r="K102"/>
  <c r="K103"/>
  <c r="K104"/>
  <c r="W104" l="1"/>
  <c r="W105"/>
  <c r="H105" s="1"/>
  <c r="W106"/>
  <c r="V104"/>
  <c r="U104"/>
  <c r="H104"/>
  <c r="H106"/>
  <c r="H107"/>
  <c r="A101" l="1"/>
  <c r="A102"/>
  <c r="A103"/>
  <c r="A104"/>
  <c r="U103"/>
  <c r="V103"/>
  <c r="W103"/>
  <c r="A13" i="8"/>
  <c r="A14"/>
  <c r="U101" i="1"/>
  <c r="V101"/>
  <c r="U102"/>
  <c r="V102"/>
  <c r="U96" l="1"/>
  <c r="V96"/>
  <c r="W96"/>
  <c r="U97"/>
  <c r="V97"/>
  <c r="W97"/>
  <c r="U98"/>
  <c r="V98"/>
  <c r="W98"/>
  <c r="U99"/>
  <c r="V99"/>
  <c r="W99"/>
  <c r="U100"/>
  <c r="V100"/>
  <c r="W100"/>
  <c r="W101"/>
  <c r="W102"/>
  <c r="K90"/>
  <c r="K96"/>
  <c r="K97"/>
  <c r="K98"/>
  <c r="K99"/>
  <c r="K100"/>
  <c r="A97"/>
  <c r="A98"/>
  <c r="A99"/>
  <c r="A100"/>
  <c r="U66"/>
  <c r="V66"/>
  <c r="W66"/>
  <c r="H66" s="1"/>
  <c r="U90"/>
  <c r="V90"/>
  <c r="W90"/>
  <c r="H90" s="1"/>
  <c r="K69"/>
  <c r="K70"/>
  <c r="K71"/>
  <c r="K72"/>
  <c r="K73"/>
  <c r="K74"/>
  <c r="K75"/>
  <c r="K62"/>
  <c r="K63"/>
  <c r="K76"/>
  <c r="K77"/>
  <c r="K78"/>
  <c r="K79"/>
  <c r="K80"/>
  <c r="K81"/>
  <c r="K82"/>
  <c r="K83"/>
  <c r="K84"/>
  <c r="K85"/>
  <c r="K86"/>
  <c r="K87"/>
  <c r="K88"/>
  <c r="K89"/>
  <c r="K91"/>
  <c r="K92"/>
  <c r="K93"/>
  <c r="K94"/>
  <c r="K95"/>
  <c r="K53"/>
  <c r="K54"/>
  <c r="K64"/>
  <c r="K65"/>
  <c r="K66"/>
  <c r="H96"/>
  <c r="H97"/>
  <c r="U7" i="8" l="1"/>
  <c r="V7"/>
  <c r="W7"/>
  <c r="H7" s="1"/>
  <c r="U8"/>
  <c r="V8"/>
  <c r="W8"/>
  <c r="U9"/>
  <c r="V9"/>
  <c r="W9"/>
  <c r="H9" s="1"/>
  <c r="U10"/>
  <c r="V10"/>
  <c r="W10"/>
  <c r="U11"/>
  <c r="V11"/>
  <c r="W11"/>
  <c r="H11" s="1"/>
  <c r="U12"/>
  <c r="V12"/>
  <c r="W12"/>
  <c r="H12" s="1"/>
  <c r="U13"/>
  <c r="V13"/>
  <c r="W13"/>
  <c r="H13" s="1"/>
  <c r="U14"/>
  <c r="V14"/>
  <c r="W14"/>
  <c r="H14" s="1"/>
  <c r="A7"/>
  <c r="A8"/>
  <c r="A9"/>
  <c r="A10"/>
  <c r="A11"/>
  <c r="A12"/>
  <c r="H8"/>
  <c r="H10"/>
  <c r="A64" i="1"/>
  <c r="A65"/>
  <c r="A66"/>
  <c r="A90"/>
  <c r="A96"/>
  <c r="H98"/>
  <c r="H99"/>
  <c r="H100"/>
  <c r="H101"/>
  <c r="H102"/>
  <c r="H103"/>
  <c r="A92"/>
  <c r="A93"/>
  <c r="A94"/>
  <c r="A95"/>
  <c r="A53"/>
  <c r="A54"/>
  <c r="U91"/>
  <c r="V91"/>
  <c r="U92"/>
  <c r="V92"/>
  <c r="U93"/>
  <c r="V93"/>
  <c r="U94"/>
  <c r="V94"/>
  <c r="U95"/>
  <c r="V95"/>
  <c r="U53"/>
  <c r="V53"/>
  <c r="U54"/>
  <c r="V54"/>
  <c r="U64"/>
  <c r="V64"/>
  <c r="U65"/>
  <c r="V65"/>
  <c r="W91"/>
  <c r="H91" s="1"/>
  <c r="W92"/>
  <c r="H92" s="1"/>
  <c r="W93"/>
  <c r="H93" s="1"/>
  <c r="W94"/>
  <c r="H94" s="1"/>
  <c r="W95"/>
  <c r="H95" s="1"/>
  <c r="W53"/>
  <c r="H53" s="1"/>
  <c r="W54"/>
  <c r="H54" s="1"/>
  <c r="W64"/>
  <c r="H64" s="1"/>
  <c r="W65"/>
  <c r="H65" s="1"/>
  <c r="K2" i="8" l="1"/>
  <c r="K3"/>
  <c r="K4"/>
  <c r="K45" i="1" l="1"/>
  <c r="K56"/>
  <c r="K46"/>
  <c r="K47"/>
  <c r="K48"/>
  <c r="K57"/>
  <c r="K41"/>
  <c r="K58"/>
  <c r="K42"/>
  <c r="K49"/>
  <c r="K59"/>
  <c r="K50"/>
  <c r="K68"/>
  <c r="K60"/>
  <c r="K61"/>
  <c r="K51"/>
  <c r="K52"/>
  <c r="A2" i="8" l="1"/>
  <c r="A3"/>
  <c r="A4"/>
  <c r="A5"/>
  <c r="A6"/>
  <c r="U57" i="1"/>
  <c r="V57"/>
  <c r="W57"/>
  <c r="U41"/>
  <c r="V41"/>
  <c r="W41"/>
  <c r="U58"/>
  <c r="V58"/>
  <c r="W58"/>
  <c r="U42"/>
  <c r="V42"/>
  <c r="W42"/>
  <c r="U49"/>
  <c r="V49"/>
  <c r="W49"/>
  <c r="H49" s="1"/>
  <c r="U59"/>
  <c r="V59"/>
  <c r="W59"/>
  <c r="U50"/>
  <c r="V50"/>
  <c r="W50"/>
  <c r="H50" s="1"/>
  <c r="U68"/>
  <c r="V68"/>
  <c r="W68"/>
  <c r="H68" s="1"/>
  <c r="U60"/>
  <c r="V60"/>
  <c r="W60"/>
  <c r="H60" s="1"/>
  <c r="U61"/>
  <c r="V61"/>
  <c r="W61"/>
  <c r="H61" s="1"/>
  <c r="U51"/>
  <c r="V51"/>
  <c r="W51"/>
  <c r="U52"/>
  <c r="V52"/>
  <c r="W52"/>
  <c r="H52" s="1"/>
  <c r="U69"/>
  <c r="V69"/>
  <c r="W69"/>
  <c r="H69" s="1"/>
  <c r="U70"/>
  <c r="V70"/>
  <c r="W70"/>
  <c r="U71"/>
  <c r="V71"/>
  <c r="W71"/>
  <c r="H71" s="1"/>
  <c r="U72"/>
  <c r="V72"/>
  <c r="W72"/>
  <c r="U73"/>
  <c r="V73"/>
  <c r="W73"/>
  <c r="H73" s="1"/>
  <c r="U74"/>
  <c r="V74"/>
  <c r="W74"/>
  <c r="H74" s="1"/>
  <c r="U75"/>
  <c r="V75"/>
  <c r="W75"/>
  <c r="H75" s="1"/>
  <c r="U62"/>
  <c r="V62"/>
  <c r="W62"/>
  <c r="U63"/>
  <c r="V63"/>
  <c r="W63"/>
  <c r="H63" s="1"/>
  <c r="U76"/>
  <c r="V76"/>
  <c r="W76"/>
  <c r="H76" s="1"/>
  <c r="U77"/>
  <c r="V77"/>
  <c r="W77"/>
  <c r="H77" s="1"/>
  <c r="U78"/>
  <c r="V78"/>
  <c r="W78"/>
  <c r="U79"/>
  <c r="V79"/>
  <c r="W79"/>
  <c r="H79" s="1"/>
  <c r="U80"/>
  <c r="V80"/>
  <c r="W80"/>
  <c r="U81"/>
  <c r="V81"/>
  <c r="W81"/>
  <c r="H81" s="1"/>
  <c r="U82"/>
  <c r="V82"/>
  <c r="W82"/>
  <c r="U83"/>
  <c r="V83"/>
  <c r="W83"/>
  <c r="H83" s="1"/>
  <c r="U84"/>
  <c r="V84"/>
  <c r="W84"/>
  <c r="H84" s="1"/>
  <c r="U85"/>
  <c r="V85"/>
  <c r="W85"/>
  <c r="H85" s="1"/>
  <c r="U86"/>
  <c r="V86"/>
  <c r="W86"/>
  <c r="H86" s="1"/>
  <c r="U87"/>
  <c r="V87"/>
  <c r="W87"/>
  <c r="H87" s="1"/>
  <c r="U88"/>
  <c r="V88"/>
  <c r="W88"/>
  <c r="U89"/>
  <c r="V89"/>
  <c r="W89"/>
  <c r="H89" s="1"/>
  <c r="U2" i="8"/>
  <c r="V2"/>
  <c r="W2"/>
  <c r="H2" s="1"/>
  <c r="U3"/>
  <c r="V3"/>
  <c r="W3"/>
  <c r="H3" s="1"/>
  <c r="U4"/>
  <c r="V4"/>
  <c r="W4"/>
  <c r="U5"/>
  <c r="V5"/>
  <c r="W5"/>
  <c r="H5" s="1"/>
  <c r="U6"/>
  <c r="V6"/>
  <c r="W6"/>
  <c r="H6" s="1"/>
  <c r="U28" i="13"/>
  <c r="V28"/>
  <c r="W28"/>
  <c r="U29"/>
  <c r="V29"/>
  <c r="W29"/>
  <c r="U30"/>
  <c r="V30"/>
  <c r="W30"/>
  <c r="U52"/>
  <c r="V52"/>
  <c r="W52"/>
  <c r="U53"/>
  <c r="V53"/>
  <c r="W53"/>
  <c r="U54"/>
  <c r="V54"/>
  <c r="W54"/>
  <c r="U55"/>
  <c r="V55"/>
  <c r="W55"/>
  <c r="U56"/>
  <c r="V56"/>
  <c r="W56"/>
  <c r="A27"/>
  <c r="A28"/>
  <c r="A29"/>
  <c r="A30"/>
  <c r="K25"/>
  <c r="K26"/>
  <c r="K27"/>
  <c r="K28"/>
  <c r="K29"/>
  <c r="K30"/>
  <c r="A58" i="1"/>
  <c r="A42"/>
  <c r="A49"/>
  <c r="A59"/>
  <c r="A50"/>
  <c r="A68"/>
  <c r="A60"/>
  <c r="A61"/>
  <c r="A51"/>
  <c r="A52"/>
  <c r="A69"/>
  <c r="A70"/>
  <c r="A71"/>
  <c r="A72"/>
  <c r="A73"/>
  <c r="A74"/>
  <c r="A75"/>
  <c r="A62"/>
  <c r="A63"/>
  <c r="A76"/>
  <c r="A77"/>
  <c r="A78"/>
  <c r="A79"/>
  <c r="A80"/>
  <c r="A81"/>
  <c r="A82"/>
  <c r="A83"/>
  <c r="A84"/>
  <c r="A85"/>
  <c r="A86"/>
  <c r="A87"/>
  <c r="A88"/>
  <c r="A89"/>
  <c r="A91"/>
  <c r="H59"/>
  <c r="H51"/>
  <c r="H70"/>
  <c r="H72"/>
  <c r="H62"/>
  <c r="H78"/>
  <c r="H80"/>
  <c r="H82"/>
  <c r="H88"/>
  <c r="H4" i="8"/>
  <c r="A23" i="13"/>
  <c r="A24"/>
  <c r="A25"/>
  <c r="A26"/>
  <c r="K52"/>
  <c r="K53"/>
  <c r="K17"/>
  <c r="K18"/>
  <c r="K19"/>
  <c r="K20"/>
  <c r="K21"/>
  <c r="K22"/>
  <c r="K23"/>
  <c r="K24"/>
  <c r="K14" l="1"/>
  <c r="K15"/>
  <c r="K16"/>
  <c r="K11"/>
  <c r="K12"/>
  <c r="K13"/>
  <c r="V8" i="12" l="1"/>
  <c r="W8"/>
  <c r="V9"/>
  <c r="W9"/>
  <c r="V10"/>
  <c r="W10"/>
  <c r="V11"/>
  <c r="W11"/>
  <c r="V12"/>
  <c r="W12"/>
  <c r="V13"/>
  <c r="W13"/>
  <c r="A3" i="1" l="1"/>
  <c r="A4"/>
  <c r="A22"/>
  <c r="A23"/>
  <c r="A24"/>
  <c r="A25"/>
  <c r="A26"/>
  <c r="A67"/>
  <c r="A27"/>
  <c r="A28"/>
  <c r="A29"/>
  <c r="A30"/>
  <c r="A31"/>
  <c r="A32"/>
  <c r="A33"/>
  <c r="A34"/>
  <c r="A35"/>
  <c r="A36"/>
  <c r="A37"/>
  <c r="A38"/>
  <c r="A39"/>
  <c r="A40"/>
  <c r="A55"/>
  <c r="A43"/>
  <c r="A44"/>
  <c r="A45"/>
  <c r="A56"/>
  <c r="A46"/>
  <c r="A47"/>
  <c r="A48"/>
  <c r="A57"/>
  <c r="A41"/>
  <c r="K18" l="1"/>
  <c r="K19"/>
  <c r="K20"/>
  <c r="K21"/>
  <c r="K3"/>
  <c r="K4"/>
  <c r="K22"/>
  <c r="K23"/>
  <c r="K24"/>
  <c r="K25"/>
  <c r="K26"/>
  <c r="K67"/>
  <c r="K27"/>
  <c r="K28"/>
  <c r="K29"/>
  <c r="K30"/>
  <c r="K31"/>
  <c r="K32"/>
  <c r="K33"/>
  <c r="K34"/>
  <c r="K35"/>
  <c r="K36"/>
  <c r="K37"/>
  <c r="K38"/>
  <c r="K39"/>
  <c r="K40"/>
  <c r="K55"/>
  <c r="K43"/>
  <c r="K44"/>
  <c r="K17"/>
  <c r="V14" i="12"/>
  <c r="W14"/>
  <c r="V15"/>
  <c r="W15"/>
  <c r="V16"/>
  <c r="W16"/>
  <c r="U12" i="13"/>
  <c r="V12"/>
  <c r="W12"/>
  <c r="U13"/>
  <c r="V13"/>
  <c r="W13"/>
  <c r="U14"/>
  <c r="V14"/>
  <c r="W14"/>
  <c r="U15"/>
  <c r="V15"/>
  <c r="W15"/>
  <c r="U16"/>
  <c r="V16"/>
  <c r="W16"/>
  <c r="U17"/>
  <c r="V17"/>
  <c r="W17"/>
  <c r="H17" s="1"/>
  <c r="U18"/>
  <c r="V18"/>
  <c r="W18"/>
  <c r="U19"/>
  <c r="V19"/>
  <c r="W19"/>
  <c r="H19" s="1"/>
  <c r="U20"/>
  <c r="V20"/>
  <c r="W20"/>
  <c r="U21"/>
  <c r="V21"/>
  <c r="W21"/>
  <c r="U22"/>
  <c r="V22"/>
  <c r="W22"/>
  <c r="U23"/>
  <c r="V23"/>
  <c r="W23"/>
  <c r="H23" s="1"/>
  <c r="U24"/>
  <c r="V24"/>
  <c r="W24"/>
  <c r="H24" s="1"/>
  <c r="U25"/>
  <c r="V25"/>
  <c r="W25"/>
  <c r="U26"/>
  <c r="V26"/>
  <c r="W26"/>
  <c r="U27"/>
  <c r="V27"/>
  <c r="W27"/>
  <c r="U17" i="1"/>
  <c r="V17"/>
  <c r="W17"/>
  <c r="U18"/>
  <c r="V18"/>
  <c r="W18"/>
  <c r="U19"/>
  <c r="V19"/>
  <c r="W19"/>
  <c r="U20"/>
  <c r="V20"/>
  <c r="W20"/>
  <c r="U21"/>
  <c r="V21"/>
  <c r="W21"/>
  <c r="H21" s="1"/>
  <c r="U3"/>
  <c r="V3"/>
  <c r="W3"/>
  <c r="H3" s="1"/>
  <c r="U4"/>
  <c r="V4"/>
  <c r="W4"/>
  <c r="H4" s="1"/>
  <c r="U22"/>
  <c r="V22"/>
  <c r="W22"/>
  <c r="H22" s="1"/>
  <c r="U23"/>
  <c r="V23"/>
  <c r="W23"/>
  <c r="H23" s="1"/>
  <c r="U24"/>
  <c r="V24"/>
  <c r="W24"/>
  <c r="H24" s="1"/>
  <c r="U25"/>
  <c r="V25"/>
  <c r="W25"/>
  <c r="H25" s="1"/>
  <c r="U26"/>
  <c r="V26"/>
  <c r="W26"/>
  <c r="H26" s="1"/>
  <c r="U67"/>
  <c r="V67"/>
  <c r="W67"/>
  <c r="U27"/>
  <c r="V27"/>
  <c r="W27"/>
  <c r="H27" s="1"/>
  <c r="U28"/>
  <c r="V28"/>
  <c r="W28"/>
  <c r="H28" s="1"/>
  <c r="U29"/>
  <c r="V29"/>
  <c r="W29"/>
  <c r="H29" s="1"/>
  <c r="U30"/>
  <c r="V30"/>
  <c r="W30"/>
  <c r="H30" s="1"/>
  <c r="U31"/>
  <c r="V31"/>
  <c r="W31"/>
  <c r="H31" s="1"/>
  <c r="U32"/>
  <c r="V32"/>
  <c r="W32"/>
  <c r="H32" s="1"/>
  <c r="U33"/>
  <c r="V33"/>
  <c r="W33"/>
  <c r="H33" s="1"/>
  <c r="U34"/>
  <c r="V34"/>
  <c r="W34"/>
  <c r="H34" s="1"/>
  <c r="U35"/>
  <c r="V35"/>
  <c r="W35"/>
  <c r="H35" s="1"/>
  <c r="U36"/>
  <c r="V36"/>
  <c r="W36"/>
  <c r="H36" s="1"/>
  <c r="U37"/>
  <c r="V37"/>
  <c r="W37"/>
  <c r="H37" s="1"/>
  <c r="U38"/>
  <c r="V38"/>
  <c r="W38"/>
  <c r="H38" s="1"/>
  <c r="U39"/>
  <c r="V39"/>
  <c r="W39"/>
  <c r="H39" s="1"/>
  <c r="U40"/>
  <c r="V40"/>
  <c r="W40"/>
  <c r="U55"/>
  <c r="V55"/>
  <c r="W55"/>
  <c r="H55" s="1"/>
  <c r="U43"/>
  <c r="V43"/>
  <c r="W43"/>
  <c r="H43" s="1"/>
  <c r="U44"/>
  <c r="V44"/>
  <c r="W44"/>
  <c r="H44" s="1"/>
  <c r="U45"/>
  <c r="V45"/>
  <c r="W45"/>
  <c r="H45" s="1"/>
  <c r="U56"/>
  <c r="V56"/>
  <c r="W56"/>
  <c r="H56" s="1"/>
  <c r="U46"/>
  <c r="V46"/>
  <c r="W46"/>
  <c r="U47"/>
  <c r="V47"/>
  <c r="W47"/>
  <c r="H47" s="1"/>
  <c r="U48"/>
  <c r="V48"/>
  <c r="W48"/>
  <c r="H48" s="1"/>
  <c r="A15" i="13"/>
  <c r="A16"/>
  <c r="A17"/>
  <c r="A18"/>
  <c r="A19"/>
  <c r="A20"/>
  <c r="A21"/>
  <c r="A22"/>
  <c r="H46" i="1"/>
  <c r="H57"/>
  <c r="H41"/>
  <c r="H58"/>
  <c r="H42"/>
  <c r="H40"/>
  <c r="H16" i="13"/>
  <c r="H18"/>
  <c r="H20"/>
  <c r="H21"/>
  <c r="H22"/>
  <c r="H25"/>
  <c r="H26"/>
  <c r="H27"/>
  <c r="H28"/>
  <c r="H29"/>
  <c r="H30"/>
  <c r="H52"/>
  <c r="H67" i="1"/>
  <c r="W15" l="1"/>
  <c r="W16"/>
  <c r="K10" i="13" l="1"/>
  <c r="K9"/>
  <c r="A15" i="1"/>
  <c r="A16"/>
  <c r="A17"/>
  <c r="A18"/>
  <c r="A19"/>
  <c r="A20"/>
  <c r="A21"/>
  <c r="V16"/>
  <c r="K16"/>
  <c r="U16"/>
  <c r="V15"/>
  <c r="K15"/>
  <c r="U15"/>
  <c r="H15" l="1"/>
  <c r="H16"/>
  <c r="H17"/>
  <c r="H18"/>
  <c r="H19"/>
  <c r="H20"/>
  <c r="H14" i="13"/>
  <c r="H12"/>
  <c r="H13"/>
  <c r="K8" l="1"/>
  <c r="K11" i="1" l="1"/>
  <c r="K12"/>
  <c r="K9"/>
  <c r="K13"/>
  <c r="K2"/>
  <c r="K14"/>
  <c r="A7" i="13" l="1"/>
  <c r="A8"/>
  <c r="A9"/>
  <c r="A10"/>
  <c r="A11"/>
  <c r="A12"/>
  <c r="A13"/>
  <c r="A14"/>
  <c r="F3"/>
  <c r="A11" i="1"/>
  <c r="A12"/>
  <c r="A9"/>
  <c r="A13"/>
  <c r="A14"/>
  <c r="A2"/>
  <c r="U8" i="13"/>
  <c r="V8"/>
  <c r="W8"/>
  <c r="H8" s="1"/>
  <c r="U9"/>
  <c r="V9"/>
  <c r="W9"/>
  <c r="H9" s="1"/>
  <c r="U10"/>
  <c r="V10"/>
  <c r="W10"/>
  <c r="H10" s="1"/>
  <c r="U11"/>
  <c r="V11"/>
  <c r="W11"/>
  <c r="H11" s="1"/>
  <c r="U11" i="1"/>
  <c r="V11"/>
  <c r="W11"/>
  <c r="H11" s="1"/>
  <c r="U12"/>
  <c r="V12"/>
  <c r="W12"/>
  <c r="H12" s="1"/>
  <c r="U9"/>
  <c r="V9"/>
  <c r="W9"/>
  <c r="H9" s="1"/>
  <c r="U13"/>
  <c r="V13"/>
  <c r="W13"/>
  <c r="H13" s="1"/>
  <c r="U14"/>
  <c r="V14"/>
  <c r="W14"/>
  <c r="H14" s="1"/>
  <c r="U2"/>
  <c r="V2"/>
  <c r="W2"/>
  <c r="H2" s="1"/>
  <c r="H15" i="13"/>
  <c r="K7" i="1" l="1"/>
  <c r="K8"/>
  <c r="K6"/>
  <c r="K10"/>
  <c r="U7" i="13"/>
  <c r="V7"/>
  <c r="U7" i="1" l="1"/>
  <c r="V7"/>
  <c r="W7"/>
  <c r="U8"/>
  <c r="V8"/>
  <c r="W8"/>
  <c r="U6"/>
  <c r="V6"/>
  <c r="W6"/>
  <c r="U10"/>
  <c r="V10"/>
  <c r="W10"/>
  <c r="H10" s="1"/>
  <c r="A10"/>
  <c r="A3" i="13" l="1"/>
  <c r="A4"/>
  <c r="A5"/>
  <c r="A6"/>
  <c r="H7" i="1"/>
  <c r="H8"/>
  <c r="H6"/>
  <c r="A7"/>
  <c r="A8"/>
  <c r="A6"/>
  <c r="D3" i="13"/>
  <c r="L2" i="12"/>
  <c r="L3"/>
  <c r="L4"/>
  <c r="L5"/>
  <c r="L6"/>
  <c r="L7"/>
  <c r="A33" i="17" l="1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"/>
  <c r="A30"/>
  <c r="A31"/>
  <c r="A32"/>
  <c r="A27"/>
  <c r="A28"/>
  <c r="A12"/>
  <c r="A13"/>
  <c r="A14"/>
  <c r="A15"/>
  <c r="A16"/>
  <c r="A17"/>
  <c r="A18"/>
  <c r="A19"/>
  <c r="A20"/>
  <c r="A21"/>
  <c r="A22"/>
  <c r="A23"/>
  <c r="A24"/>
  <c r="A25"/>
  <c r="A26"/>
  <c r="U5" i="1" l="1"/>
  <c r="V5"/>
  <c r="A2" i="12" l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2" i="13"/>
  <c r="A5" i="1"/>
  <c r="W7" i="13" l="1"/>
  <c r="H7" s="1"/>
  <c r="K7"/>
  <c r="W6"/>
  <c r="H6" s="1"/>
  <c r="V6"/>
  <c r="U6"/>
  <c r="K6"/>
  <c r="W5"/>
  <c r="H5" s="1"/>
  <c r="V5"/>
  <c r="U5"/>
  <c r="K5"/>
  <c r="W4"/>
  <c r="H4" s="1"/>
  <c r="V4"/>
  <c r="U4"/>
  <c r="K4"/>
  <c r="W3"/>
  <c r="H3" s="1"/>
  <c r="V3"/>
  <c r="U3"/>
  <c r="K3"/>
  <c r="W2"/>
  <c r="H2" s="1"/>
  <c r="V2"/>
  <c r="U2"/>
  <c r="K2"/>
  <c r="X54" i="12" l="1"/>
  <c r="W54"/>
  <c r="V54"/>
  <c r="L54"/>
  <c r="I54"/>
  <c r="X53"/>
  <c r="W53"/>
  <c r="V53"/>
  <c r="L53"/>
  <c r="I53"/>
  <c r="X52"/>
  <c r="W52"/>
  <c r="V52"/>
  <c r="L52"/>
  <c r="I52"/>
  <c r="X51"/>
  <c r="W51"/>
  <c r="V51"/>
  <c r="L51"/>
  <c r="I51"/>
  <c r="X50"/>
  <c r="W50"/>
  <c r="V50"/>
  <c r="L50"/>
  <c r="I50"/>
  <c r="X49"/>
  <c r="W49"/>
  <c r="V49"/>
  <c r="L49"/>
  <c r="I49"/>
  <c r="X48"/>
  <c r="W48"/>
  <c r="V48"/>
  <c r="L48"/>
  <c r="I48"/>
  <c r="X47"/>
  <c r="W47"/>
  <c r="V47"/>
  <c r="L47"/>
  <c r="I47"/>
  <c r="X46"/>
  <c r="W46"/>
  <c r="V46"/>
  <c r="L46"/>
  <c r="I46"/>
  <c r="X45"/>
  <c r="W45"/>
  <c r="V45"/>
  <c r="L45"/>
  <c r="I45"/>
  <c r="X44"/>
  <c r="W44"/>
  <c r="V44"/>
  <c r="L44"/>
  <c r="I44"/>
  <c r="X43"/>
  <c r="W43"/>
  <c r="V43"/>
  <c r="L43"/>
  <c r="I43"/>
  <c r="X42"/>
  <c r="W42"/>
  <c r="V42"/>
  <c r="L42"/>
  <c r="I42"/>
  <c r="X41"/>
  <c r="W41"/>
  <c r="V41"/>
  <c r="L41"/>
  <c r="I41"/>
  <c r="X40"/>
  <c r="W40"/>
  <c r="V40"/>
  <c r="L40"/>
  <c r="I40"/>
  <c r="X39"/>
  <c r="W39"/>
  <c r="V39"/>
  <c r="L39"/>
  <c r="I39"/>
  <c r="X38"/>
  <c r="W38"/>
  <c r="V38"/>
  <c r="L38"/>
  <c r="I38"/>
  <c r="X37"/>
  <c r="W37"/>
  <c r="V37"/>
  <c r="L37"/>
  <c r="I37"/>
  <c r="X36"/>
  <c r="W36"/>
  <c r="V36"/>
  <c r="L36"/>
  <c r="I36"/>
  <c r="X35"/>
  <c r="W35"/>
  <c r="V35"/>
  <c r="L35"/>
  <c r="I35"/>
  <c r="X34"/>
  <c r="W34"/>
  <c r="V34"/>
  <c r="L34"/>
  <c r="I34"/>
  <c r="X33"/>
  <c r="W33"/>
  <c r="V33"/>
  <c r="L33"/>
  <c r="I33"/>
  <c r="X32"/>
  <c r="W32"/>
  <c r="V32"/>
  <c r="L32"/>
  <c r="I32"/>
  <c r="X31"/>
  <c r="W31"/>
  <c r="V31"/>
  <c r="L31"/>
  <c r="I31"/>
  <c r="X30"/>
  <c r="W30"/>
  <c r="V30"/>
  <c r="L30"/>
  <c r="I30"/>
  <c r="X29"/>
  <c r="W29"/>
  <c r="V29"/>
  <c r="L29"/>
  <c r="I29"/>
  <c r="X28"/>
  <c r="W28"/>
  <c r="V28"/>
  <c r="L28"/>
  <c r="I28"/>
  <c r="X27"/>
  <c r="W27"/>
  <c r="V27"/>
  <c r="L27"/>
  <c r="I27"/>
  <c r="X26"/>
  <c r="W26"/>
  <c r="V26"/>
  <c r="L26"/>
  <c r="I26"/>
  <c r="X25"/>
  <c r="W25"/>
  <c r="V25"/>
  <c r="L25"/>
  <c r="I25"/>
  <c r="X24"/>
  <c r="W24"/>
  <c r="V24"/>
  <c r="L24"/>
  <c r="I24"/>
  <c r="X23"/>
  <c r="W23"/>
  <c r="V23"/>
  <c r="L23"/>
  <c r="I23"/>
  <c r="X22"/>
  <c r="W22"/>
  <c r="V22"/>
  <c r="L22"/>
  <c r="I22"/>
  <c r="X21"/>
  <c r="W21"/>
  <c r="V21"/>
  <c r="L21"/>
  <c r="I21"/>
  <c r="X20"/>
  <c r="W20"/>
  <c r="V20"/>
  <c r="L20"/>
  <c r="I20"/>
  <c r="X19"/>
  <c r="W19"/>
  <c r="V19"/>
  <c r="L19"/>
  <c r="I19"/>
  <c r="X18"/>
  <c r="W18"/>
  <c r="V18"/>
  <c r="L18"/>
  <c r="I18"/>
  <c r="X17"/>
  <c r="W17"/>
  <c r="V17"/>
  <c r="L17"/>
  <c r="I17"/>
  <c r="X16"/>
  <c r="L16"/>
  <c r="I16"/>
  <c r="X15"/>
  <c r="L15"/>
  <c r="I15"/>
  <c r="X14"/>
  <c r="L14"/>
  <c r="I14"/>
  <c r="X13"/>
  <c r="L13"/>
  <c r="I13"/>
  <c r="X12"/>
  <c r="L12"/>
  <c r="I12"/>
  <c r="X11"/>
  <c r="L11"/>
  <c r="I11"/>
  <c r="X10"/>
  <c r="L10"/>
  <c r="I10"/>
  <c r="X9"/>
  <c r="L9"/>
  <c r="I9"/>
  <c r="X8"/>
  <c r="L8"/>
  <c r="I8"/>
  <c r="X7"/>
  <c r="I7" s="1"/>
  <c r="W7"/>
  <c r="V7"/>
  <c r="X6"/>
  <c r="I6" s="1"/>
  <c r="W6"/>
  <c r="V6"/>
  <c r="X5"/>
  <c r="I5" s="1"/>
  <c r="W5"/>
  <c r="V5"/>
  <c r="X4"/>
  <c r="I4" s="1"/>
  <c r="W4"/>
  <c r="V4"/>
  <c r="X3"/>
  <c r="I3" s="1"/>
  <c r="W3"/>
  <c r="V3"/>
  <c r="X2"/>
  <c r="I2" s="1"/>
  <c r="W2"/>
  <c r="V2"/>
  <c r="K5" i="1" l="1"/>
  <c r="W5" l="1"/>
  <c r="H5" s="1"/>
</calcChain>
</file>

<file path=xl/comments1.xml><?xml version="1.0" encoding="utf-8"?>
<comments xmlns="http://schemas.openxmlformats.org/spreadsheetml/2006/main">
  <authors>
    <author>Administrator</author>
  </authors>
  <commentList>
    <comment ref="Q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工程通知暂停</t>
        </r>
      </text>
    </comment>
  </commentList>
</comments>
</file>

<file path=xl/sharedStrings.xml><?xml version="1.0" encoding="utf-8"?>
<sst xmlns="http://schemas.openxmlformats.org/spreadsheetml/2006/main" count="1053" uniqueCount="592">
  <si>
    <t>POETESTA0  2014-11-27</t>
  </si>
  <si>
    <t>齐料</t>
    <phoneticPr fontId="1" type="noConversion"/>
  </si>
  <si>
    <t>序号</t>
    <phoneticPr fontId="1" type="noConversion"/>
  </si>
  <si>
    <t>外协单号</t>
    <phoneticPr fontId="2" type="noConversion"/>
  </si>
  <si>
    <t>物料编号</t>
    <phoneticPr fontId="3" type="noConversion"/>
  </si>
  <si>
    <t>物料名称</t>
    <phoneticPr fontId="3" type="noConversion"/>
  </si>
  <si>
    <r>
      <rPr>
        <sz val="8"/>
        <rFont val="宋体"/>
        <family val="3"/>
        <charset val="134"/>
      </rPr>
      <t>物料参数</t>
    </r>
    <r>
      <rPr>
        <sz val="8"/>
        <rFont val="Arial"/>
        <family val="2"/>
      </rPr>
      <t>/</t>
    </r>
    <r>
      <rPr>
        <sz val="8"/>
        <rFont val="宋体"/>
        <family val="3"/>
        <charset val="134"/>
      </rPr>
      <t>规格</t>
    </r>
    <phoneticPr fontId="3" type="noConversion"/>
  </si>
  <si>
    <t>订单数</t>
    <phoneticPr fontId="2" type="noConversion"/>
  </si>
  <si>
    <t>未交数量</t>
    <phoneticPr fontId="1" type="noConversion"/>
  </si>
  <si>
    <t>顺序</t>
    <phoneticPr fontId="2" type="noConversion"/>
  </si>
  <si>
    <t>物料状况</t>
    <phoneticPr fontId="1" type="noConversion"/>
  </si>
  <si>
    <t>备注</t>
    <phoneticPr fontId="1" type="noConversion"/>
  </si>
  <si>
    <t>交货汇总</t>
    <phoneticPr fontId="1" type="noConversion"/>
  </si>
  <si>
    <t>MMX输入板（条码纸）</t>
  </si>
  <si>
    <t>MMX输出板（条码纸）</t>
  </si>
  <si>
    <t>PLX-HDB.2电源板(条码纸)</t>
  </si>
  <si>
    <t>K12-RX1功放板（条码纸）</t>
  </si>
  <si>
    <t>BT30PR-PAAB2  2015-11-30</t>
  </si>
  <si>
    <t>TPHD402PT（NR条码纸）</t>
  </si>
  <si>
    <t>PM2016030502</t>
    <phoneticPr fontId="1" type="noConversion"/>
  </si>
  <si>
    <t>MMX3232视频背板（条码纸）</t>
  </si>
  <si>
    <t>HDMI3232AA0  2013-11-20</t>
  </si>
  <si>
    <t>采购回复交期</t>
    <phoneticPr fontId="1" type="noConversion"/>
  </si>
  <si>
    <t>成品编码</t>
    <phoneticPr fontId="1" type="noConversion"/>
  </si>
  <si>
    <t>计划点料日期</t>
    <phoneticPr fontId="1" type="noConversion"/>
  </si>
  <si>
    <t>计划交货日期</t>
    <phoneticPr fontId="1" type="noConversion"/>
  </si>
  <si>
    <t>实际点料日期</t>
    <phoneticPr fontId="1" type="noConversion"/>
  </si>
  <si>
    <t>补料日期</t>
    <phoneticPr fontId="1" type="noConversion"/>
  </si>
  <si>
    <t>点料日期差异</t>
    <phoneticPr fontId="1" type="noConversion"/>
  </si>
  <si>
    <t>回货日期差异</t>
    <phoneticPr fontId="1" type="noConversion"/>
  </si>
  <si>
    <t>要求交货日期</t>
    <phoneticPr fontId="2" type="noConversion"/>
  </si>
  <si>
    <t>周数</t>
    <phoneticPr fontId="1" type="noConversion"/>
  </si>
  <si>
    <t>4K*2K输入板(条码纸)</t>
  </si>
  <si>
    <t>序号</t>
    <phoneticPr fontId="1" type="noConversion"/>
  </si>
  <si>
    <t>物料编码</t>
    <phoneticPr fontId="1" type="noConversion"/>
  </si>
  <si>
    <t>物料名称</t>
    <phoneticPr fontId="1" type="noConversion"/>
  </si>
  <si>
    <t>规格/参数</t>
    <phoneticPr fontId="1" type="noConversion"/>
  </si>
  <si>
    <t>数量</t>
    <phoneticPr fontId="1" type="noConversion"/>
  </si>
  <si>
    <t>外协厂</t>
    <phoneticPr fontId="1" type="noConversion"/>
  </si>
  <si>
    <t>欠料明细</t>
    <phoneticPr fontId="1" type="noConversion"/>
  </si>
  <si>
    <t>外发明细</t>
    <phoneticPr fontId="1" type="noConversion"/>
  </si>
  <si>
    <t>采购回复时间</t>
    <phoneticPr fontId="1" type="noConversion"/>
  </si>
  <si>
    <t>采购单号</t>
    <phoneticPr fontId="1" type="noConversion"/>
  </si>
  <si>
    <t>预交货日期</t>
    <phoneticPr fontId="1" type="noConversion"/>
  </si>
  <si>
    <t>实际回货日期</t>
    <phoneticPr fontId="1" type="noConversion"/>
  </si>
  <si>
    <t>齐料</t>
    <phoneticPr fontId="1" type="noConversion"/>
  </si>
  <si>
    <t>采购回复交期</t>
    <phoneticPr fontId="1" type="noConversion"/>
  </si>
  <si>
    <t>齐料日期</t>
    <phoneticPr fontId="1" type="noConversion"/>
  </si>
  <si>
    <t>齐料日期</t>
    <phoneticPr fontId="1" type="noConversion"/>
  </si>
  <si>
    <t>MUH44E主板(条码纸)</t>
  </si>
  <si>
    <t>UH0102A2  2015-01-19</t>
  </si>
  <si>
    <t>总订单数</t>
    <phoneticPr fontId="1" type="noConversion"/>
  </si>
  <si>
    <t>总订单数量</t>
    <phoneticPr fontId="1" type="noConversion"/>
  </si>
  <si>
    <t>FMX12P-C按键板(条码纸)</t>
  </si>
  <si>
    <t>MVC12PCAC1  2015-08-19</t>
  </si>
  <si>
    <t>FMX12P-C液晶板(条码纸)</t>
  </si>
  <si>
    <t>MVC12PCAD0  2015-07-29</t>
  </si>
  <si>
    <t>UMX16控制板(条码纸)</t>
  </si>
  <si>
    <t>MVC12PCAB1  2015-08-19</t>
  </si>
  <si>
    <t>TPUH451R(条码纸）</t>
  </si>
  <si>
    <t>BT150PRAA1  2016-04-01</t>
  </si>
  <si>
    <t>齐料</t>
    <phoneticPr fontId="1" type="noConversion"/>
  </si>
  <si>
    <t>BT100PL3RAA1  2016-05-18</t>
  </si>
  <si>
    <t>BT100PL3TAA1  2016-05-18</t>
  </si>
  <si>
    <t>加工商</t>
    <phoneticPr fontId="1" type="noConversion"/>
  </si>
  <si>
    <t>延迟原因 1</t>
    <phoneticPr fontId="1" type="noConversion"/>
  </si>
  <si>
    <t>延迟原因 2</t>
    <phoneticPr fontId="1" type="noConversion"/>
  </si>
  <si>
    <t>责任人</t>
    <phoneticPr fontId="1" type="noConversion"/>
  </si>
  <si>
    <t>责任人</t>
    <phoneticPr fontId="1" type="noConversion"/>
  </si>
  <si>
    <t>CUHA2主板(条码纸)</t>
  </si>
  <si>
    <t>THDHD2AA2  2016-05-26</t>
  </si>
  <si>
    <t>LMX8(MATRIX88-N)(条码纸)</t>
  </si>
  <si>
    <t>MAX-RS232AA1  2016-04-11</t>
  </si>
  <si>
    <t>LMX16(MATRIX1616-N)按键板(条码纸)</t>
  </si>
  <si>
    <t>HDMI88AB0  2013-10-14</t>
  </si>
  <si>
    <t>MMX1616视频背板（条码纸）</t>
  </si>
  <si>
    <t>HDMI1616AA0  2013-11-20</t>
  </si>
  <si>
    <t>TPHD-BYE-R(12V红外)(条码纸)</t>
  </si>
  <si>
    <t>UHBT70PRB1  2015-09-10 巴西NDS</t>
  </si>
  <si>
    <t>TPHD-BYE-T(12V红外)(条码纸)</t>
  </si>
  <si>
    <t>UHBT70PTB0  2015-07-28 巴西NDS</t>
  </si>
  <si>
    <t>P01V0196R0</t>
    <phoneticPr fontId="3" type="noConversion"/>
  </si>
  <si>
    <t>LMX8(MATRIX88-N)按键板(条码纸)</t>
  </si>
  <si>
    <t>MMX切换板（条码纸）</t>
  </si>
  <si>
    <t>HDMI88AA2  2014-11-24</t>
  </si>
  <si>
    <t>PM2016062101</t>
    <phoneticPr fontId="1" type="noConversion"/>
  </si>
  <si>
    <t>4IHSAA0  2015-06-25</t>
  </si>
  <si>
    <t>MMX-4O-VS输出卡板(条码纸)</t>
  </si>
  <si>
    <t>4OVSAA0  2016-01-20</t>
  </si>
  <si>
    <t>4IUHA0  2014-11-05</t>
  </si>
  <si>
    <t>TPUH412T(条码纸)</t>
  </si>
  <si>
    <t>4K*2K输出板(条码纸)</t>
  </si>
  <si>
    <t>4OBTA2  2015-07-10</t>
  </si>
  <si>
    <t>P08V0073R0</t>
  </si>
  <si>
    <t>FMX-IBT输入卡板(条码纸)</t>
  </si>
  <si>
    <t>P08V0076R0</t>
  </si>
  <si>
    <t>FMX-IUH输入卡板(条码纸)</t>
  </si>
  <si>
    <t>DMX-IUHAA1  2016-06-14</t>
  </si>
  <si>
    <t>TPUH422R(条码纸）</t>
  </si>
  <si>
    <t>P16V0034R0</t>
  </si>
  <si>
    <t>TPUH422T(条码纸）</t>
  </si>
  <si>
    <t>TPHD-BYE-R(5V红外)(条码纸)</t>
  </si>
  <si>
    <t>UHBT70PRB1  2015-09-10</t>
  </si>
  <si>
    <t>MUH44TP液晶板(条码纸)</t>
  </si>
  <si>
    <t>DZ12V0366R0</t>
    <phoneticPr fontId="1" type="noConversion"/>
  </si>
  <si>
    <t>MDV248控制板（条码纸）</t>
  </si>
  <si>
    <t>MVC2408AB1  2015-03-23</t>
  </si>
  <si>
    <t>TPHD402PR（条码纸）</t>
  </si>
  <si>
    <t>HDBT70PRB1  2015-03-03 5V红外</t>
  </si>
  <si>
    <t>P04V0049R0</t>
    <phoneticPr fontId="3" type="noConversion"/>
  </si>
  <si>
    <t>USB连接板（条码纸）</t>
  </si>
  <si>
    <t>HDBT44AD0  2013-10-10</t>
    <phoneticPr fontId="3" type="noConversion"/>
  </si>
  <si>
    <t>P01V0198R0</t>
    <phoneticPr fontId="3" type="noConversion"/>
  </si>
  <si>
    <t>ADM32主板(条码纸)</t>
  </si>
  <si>
    <t>MVC2408AA1  2015-01-23</t>
  </si>
  <si>
    <t>P16V0033R0</t>
    <phoneticPr fontId="3" type="noConversion"/>
  </si>
  <si>
    <t>P14V0013R1</t>
    <phoneticPr fontId="3" type="noConversion"/>
  </si>
  <si>
    <t>PM2016071108</t>
  </si>
  <si>
    <t>PM2016071401</t>
  </si>
  <si>
    <t>P14V0001R1</t>
    <phoneticPr fontId="3" type="noConversion"/>
  </si>
  <si>
    <t>SUH4T主板(条码纸)</t>
  </si>
  <si>
    <t>UHBT14A3  2015-07-09</t>
  </si>
  <si>
    <t>P05V0018R1</t>
    <phoneticPr fontId="3" type="noConversion"/>
  </si>
  <si>
    <t>主板（条码纸）</t>
  </si>
  <si>
    <t>HDDEAA0  2013-11-20</t>
  </si>
  <si>
    <t>PM2016072001</t>
  </si>
  <si>
    <t>齐料</t>
    <phoneticPr fontId="1" type="noConversion"/>
  </si>
  <si>
    <t>DZ11V0018R0 DZ15V0007R0</t>
    <phoneticPr fontId="1" type="noConversion"/>
  </si>
  <si>
    <t>P04V0073R0</t>
    <phoneticPr fontId="1" type="noConversion"/>
  </si>
  <si>
    <r>
      <t>2.</t>
    </r>
    <r>
      <rPr>
        <sz val="8"/>
        <rFont val="宋体"/>
        <family val="3"/>
        <charset val="134"/>
      </rPr>
      <t>优先焊接板对板连接器</t>
    </r>
    <phoneticPr fontId="1" type="noConversion"/>
  </si>
  <si>
    <t>齐料</t>
    <phoneticPr fontId="1" type="noConversion"/>
  </si>
  <si>
    <t>欠料</t>
    <phoneticPr fontId="1" type="noConversion"/>
  </si>
  <si>
    <t>P17V0030R0</t>
    <phoneticPr fontId="1" type="noConversion"/>
  </si>
  <si>
    <t>P16V0016R0</t>
  </si>
  <si>
    <t>P17V0033R0</t>
  </si>
  <si>
    <t>P17V0034R0</t>
  </si>
  <si>
    <t>PM2016072802</t>
  </si>
  <si>
    <t>P08V0048R0</t>
    <phoneticPr fontId="3" type="noConversion"/>
  </si>
  <si>
    <t>P08V0064R0</t>
    <phoneticPr fontId="3" type="noConversion"/>
  </si>
  <si>
    <t>MMX-4O-SH输出卡板(条码纸)</t>
  </si>
  <si>
    <t>4O2H2SAA1  2016-03-16</t>
  </si>
  <si>
    <t>MMX-4I-SH输入卡板(条码纸)</t>
  </si>
  <si>
    <t>4I2H2SAA0  2016-01-26</t>
  </si>
  <si>
    <t>P15V0005R0</t>
    <phoneticPr fontId="3" type="noConversion"/>
  </si>
  <si>
    <t>4OUHA0  2014-11-05</t>
  </si>
  <si>
    <t>P15V0007R1</t>
    <phoneticPr fontId="3" type="noConversion"/>
  </si>
  <si>
    <t>PM2016072803</t>
  </si>
  <si>
    <t>PM2016072804</t>
  </si>
  <si>
    <t>P06V0003R0</t>
  </si>
  <si>
    <t>功放板（条码纸）</t>
  </si>
  <si>
    <t>PANBA2BB2  2012.06.02</t>
  </si>
  <si>
    <t>P06V0004R0</t>
  </si>
  <si>
    <t>控制板（条码纸）</t>
  </si>
  <si>
    <t>PANBA2AB2  2012.06.02</t>
  </si>
  <si>
    <t>PM2016072805</t>
  </si>
  <si>
    <t>PM2016072806</t>
  </si>
  <si>
    <t>P08V0008R3</t>
    <phoneticPr fontId="1" type="noConversion"/>
  </si>
  <si>
    <t>P01V0138R2</t>
    <phoneticPr fontId="3" type="noConversion"/>
  </si>
  <si>
    <t>P06V0023R1</t>
    <phoneticPr fontId="3" type="noConversion"/>
  </si>
  <si>
    <t>卓小红</t>
    <phoneticPr fontId="1" type="noConversion"/>
  </si>
  <si>
    <t>PM2016071107</t>
    <phoneticPr fontId="1" type="noConversion"/>
  </si>
  <si>
    <t>PM2016071108</t>
    <phoneticPr fontId="1" type="noConversion"/>
  </si>
  <si>
    <t>PM2016071103</t>
    <phoneticPr fontId="1" type="noConversion"/>
  </si>
  <si>
    <t>齐料</t>
    <phoneticPr fontId="1" type="noConversion"/>
  </si>
  <si>
    <t>DZ01V0075R0</t>
    <phoneticPr fontId="1" type="noConversion"/>
  </si>
  <si>
    <r>
      <t>8/6</t>
    </r>
    <r>
      <rPr>
        <sz val="8"/>
        <color rgb="FFFF0000"/>
        <rFont val="宋体"/>
        <family val="3"/>
        <charset val="134"/>
      </rPr>
      <t>工程邮件通知暂停</t>
    </r>
    <phoneticPr fontId="1" type="noConversion"/>
  </si>
  <si>
    <t>DZ12V0400R0</t>
  </si>
  <si>
    <t>DZ01V0041R0</t>
    <phoneticPr fontId="1" type="noConversion"/>
  </si>
  <si>
    <t>齐料</t>
    <phoneticPr fontId="1" type="noConversion"/>
  </si>
  <si>
    <t>DZ08V0082R0</t>
    <phoneticPr fontId="1" type="noConversion"/>
  </si>
  <si>
    <t>TPHD-BYE-R(EVRXHDB1)（条码纸）</t>
  </si>
  <si>
    <t>UHBT70PRC1  2016-03-11</t>
  </si>
  <si>
    <t>TPHD-BYE-T(EVTXHDB1)（条码纸）</t>
  </si>
  <si>
    <t>UHBT70PTC1  2016-03-11</t>
  </si>
  <si>
    <t>P06V0024R2</t>
  </si>
  <si>
    <t>PA250主板（条码纸）</t>
  </si>
  <si>
    <t>PA100WAA4  2015-11-30</t>
  </si>
  <si>
    <t>PA250按键板（条码纸）</t>
  </si>
  <si>
    <t>PA100WAB2  2015-06-12</t>
  </si>
  <si>
    <t>P06V0026R0</t>
  </si>
  <si>
    <t>PA250接口板（条码纸）</t>
  </si>
  <si>
    <t>PA100WAC2  2015-07-22</t>
  </si>
  <si>
    <t>MMX6464视频背板（条码纸）</t>
  </si>
  <si>
    <t>HDMI6464AA0  2013-11-20</t>
  </si>
  <si>
    <t>PM2016080804</t>
  </si>
  <si>
    <t>P01V0167R0</t>
  </si>
  <si>
    <t>MMX160160背板(条码纸)</t>
  </si>
  <si>
    <t>MODULAR160160AA0_1  2015-05-20</t>
  </si>
  <si>
    <t>P01V0169R0</t>
  </si>
  <si>
    <t>MMX160160输入转接板(条码纸)</t>
  </si>
  <si>
    <t>MODULAR160160AC1  2015-05-20</t>
  </si>
  <si>
    <t>P01V0170R0</t>
  </si>
  <si>
    <t>MMX160160输出转接板(条码纸)</t>
  </si>
  <si>
    <t>MODULAR160160AD1  2015-05-20</t>
  </si>
  <si>
    <t>P01V0171R0</t>
  </si>
  <si>
    <t>MMX160160电流板(条码纸)</t>
  </si>
  <si>
    <t>MODULAR160160AF1  2015-07-15</t>
  </si>
  <si>
    <t>LMX144-N按键板(条码纸)</t>
  </si>
  <si>
    <t>MODULAR160160AB1  2016-07-22</t>
  </si>
  <si>
    <t>PM2016080805</t>
  </si>
  <si>
    <t>P01V0191R0</t>
  </si>
  <si>
    <t>LMX96双卡输入桥接板(条码纸)</t>
  </si>
  <si>
    <t>MODULAR9696AA0 2016-04-08</t>
  </si>
  <si>
    <t>P01V0192R0</t>
  </si>
  <si>
    <t>LMX96单卡输入桥接板(条码纸)</t>
  </si>
  <si>
    <t>MODULAR9696AB0 2016-04-08</t>
  </si>
  <si>
    <t>P01V0193R0</t>
  </si>
  <si>
    <t>LMX96双卡输出桥接板(条码纸)</t>
  </si>
  <si>
    <t>MODULAR9696AC0 2016-04-08</t>
  </si>
  <si>
    <t>P01V0194R0</t>
  </si>
  <si>
    <t>LMX96单卡输出桥接板(条码纸)</t>
  </si>
  <si>
    <t>MODULAR9696AD0 2016-04-08</t>
  </si>
  <si>
    <t>PM2016080806</t>
  </si>
  <si>
    <t>齐</t>
    <phoneticPr fontId="1" type="noConversion"/>
  </si>
  <si>
    <r>
      <rPr>
        <sz val="8"/>
        <rFont val="宋体"/>
        <family val="3"/>
        <charset val="134"/>
      </rPr>
      <t>空</t>
    </r>
    <r>
      <rPr>
        <sz val="8"/>
        <rFont val="Arial"/>
        <family val="2"/>
      </rPr>
      <t>10</t>
    </r>
    <r>
      <rPr>
        <sz val="8"/>
        <rFont val="宋体"/>
        <family val="3"/>
        <charset val="134"/>
      </rPr>
      <t>片芯片回来，做好标识。</t>
    </r>
    <phoneticPr fontId="1" type="noConversion"/>
  </si>
  <si>
    <r>
      <rPr>
        <sz val="8"/>
        <rFont val="宋体"/>
        <family val="3"/>
        <charset val="134"/>
      </rPr>
      <t>欠</t>
    </r>
    <r>
      <rPr>
        <sz val="8"/>
        <rFont val="Arial"/>
        <family val="2"/>
      </rPr>
      <t>PCB</t>
    </r>
    <phoneticPr fontId="1" type="noConversion"/>
  </si>
  <si>
    <t>P14V0018R0</t>
    <phoneticPr fontId="3" type="noConversion"/>
  </si>
  <si>
    <t>MUH88E Kit 上板</t>
  </si>
  <si>
    <t>AUH88EAB1  2016-08-02</t>
    <phoneticPr fontId="3" type="noConversion"/>
  </si>
  <si>
    <t>P14V0019R0</t>
    <phoneticPr fontId="3" type="noConversion"/>
  </si>
  <si>
    <t>MUH88E Kit 按键</t>
  </si>
  <si>
    <t>AUH88EAC1  2016-08-02</t>
    <phoneticPr fontId="3" type="noConversion"/>
  </si>
  <si>
    <t>PM2016082301</t>
  </si>
  <si>
    <t>MUH44TP IR232连接板(条码纸)</t>
  </si>
  <si>
    <t>P01V0188R0</t>
  </si>
  <si>
    <t>迅控矩阵 控制板(条码纸)</t>
  </si>
  <si>
    <t>UART IN AA0  2015-12-30</t>
  </si>
  <si>
    <t>O-VG输出卡板(条码纸)</t>
  </si>
  <si>
    <t>P08V0015R1</t>
    <phoneticPr fontId="3" type="noConversion"/>
  </si>
  <si>
    <t>4ISDA0  2013-06-14</t>
  </si>
  <si>
    <t>P07V0016R0</t>
    <phoneticPr fontId="3" type="noConversion"/>
  </si>
  <si>
    <t>MMX音频输入板（条码纸）</t>
  </si>
  <si>
    <t>4IVAA0  2013-12-16</t>
  </si>
  <si>
    <t>P08V0048R0</t>
    <phoneticPr fontId="3" type="noConversion"/>
  </si>
  <si>
    <t>P08V0063R0</t>
    <phoneticPr fontId="3" type="noConversion"/>
  </si>
  <si>
    <t>P08V0065R0</t>
    <phoneticPr fontId="3" type="noConversion"/>
  </si>
  <si>
    <t>P15V0004R0</t>
    <phoneticPr fontId="3" type="noConversion"/>
  </si>
  <si>
    <t>P17V0110R0</t>
    <phoneticPr fontId="3" type="noConversion"/>
  </si>
  <si>
    <t>TPUH422T(U10)(条码纸）</t>
  </si>
  <si>
    <t>BT100PL3TAA1  2016-05-18 12V红外</t>
    <phoneticPr fontId="3" type="noConversion"/>
  </si>
  <si>
    <t>P17V0111R0</t>
    <phoneticPr fontId="3" type="noConversion"/>
  </si>
  <si>
    <t>TPUH422R(U10)(条码纸）</t>
  </si>
  <si>
    <t>BT100PL3RAA1  2016-05-18 12V红外</t>
    <phoneticPr fontId="3" type="noConversion"/>
  </si>
  <si>
    <t>P0160829324</t>
  </si>
  <si>
    <t>P08V0046R0</t>
    <phoneticPr fontId="3" type="noConversion"/>
  </si>
  <si>
    <t>FMX-ITP输入卡板(条码纸)</t>
  </si>
  <si>
    <t>I-TPAA0  2015-05-20</t>
    <phoneticPr fontId="3" type="noConversion"/>
  </si>
  <si>
    <t>HDBT70PTB0 2014-01-23(无红外,4K程序)</t>
    <phoneticPr fontId="3" type="noConversion"/>
  </si>
  <si>
    <t>P04V0052R1</t>
    <phoneticPr fontId="3" type="noConversion"/>
  </si>
  <si>
    <t>P08V0025R1</t>
    <phoneticPr fontId="3" type="noConversion"/>
  </si>
  <si>
    <t>4OVGA0  2013-06-14</t>
  </si>
  <si>
    <t>P0160829325</t>
  </si>
  <si>
    <t>P15V0006R0</t>
    <phoneticPr fontId="3" type="noConversion"/>
  </si>
  <si>
    <t>4IBTA1  2014-09-04</t>
  </si>
  <si>
    <t>P08V0003R1</t>
    <phoneticPr fontId="3" type="noConversion"/>
  </si>
  <si>
    <t>4IDVA1  2013-07-19</t>
  </si>
  <si>
    <t>P08V0006R2</t>
  </si>
  <si>
    <t>4ODVA1  2013-11-26</t>
  </si>
  <si>
    <t>P08V0032R0</t>
    <phoneticPr fontId="3" type="noConversion"/>
  </si>
  <si>
    <t>MMX无缝输出卡板（条码纸）</t>
  </si>
  <si>
    <t>4ODSA1  2014-12-03</t>
  </si>
  <si>
    <t>P08V0030R1</t>
  </si>
  <si>
    <t>MMX无缝输入板（条码纸）</t>
  </si>
  <si>
    <t>4IDSA3  2015-01-03</t>
  </si>
  <si>
    <t>P0160829328</t>
  </si>
  <si>
    <t>P06V0024R2</t>
    <phoneticPr fontId="3" type="noConversion"/>
  </si>
  <si>
    <t>P06V0025R0</t>
    <phoneticPr fontId="3" type="noConversion"/>
  </si>
  <si>
    <t>P06V0026R0</t>
    <phoneticPr fontId="3" type="noConversion"/>
  </si>
  <si>
    <t>P01V0195R0</t>
    <phoneticPr fontId="3" type="noConversion"/>
  </si>
  <si>
    <t>LMX8(MATRIX88-N)按键板(条码纸)</t>
    <phoneticPr fontId="3" type="noConversion"/>
  </si>
  <si>
    <t>P0160829329</t>
  </si>
  <si>
    <t>P08V0008R3</t>
    <phoneticPr fontId="3" type="noConversion"/>
  </si>
  <si>
    <t>P08V0010R1</t>
    <phoneticPr fontId="3" type="noConversion"/>
  </si>
  <si>
    <t>P08V0016R1</t>
    <phoneticPr fontId="3" type="noConversion"/>
  </si>
  <si>
    <t>P08V0011R1</t>
    <phoneticPr fontId="3" type="noConversion"/>
  </si>
  <si>
    <t>P0160829330</t>
  </si>
  <si>
    <t>UHBT44AC3 2016-07-27</t>
  </si>
  <si>
    <t>P04V0045R0</t>
    <phoneticPr fontId="3" type="noConversion"/>
  </si>
  <si>
    <t>TPHD405PT-WPB输入板(条码纸)</t>
  </si>
  <si>
    <t>HDBT70PT-WPAA1  2014-07-09</t>
  </si>
  <si>
    <t>P16V0027R0</t>
    <phoneticPr fontId="3" type="noConversion"/>
  </si>
  <si>
    <t>TPUH451T(条码纸）</t>
  </si>
  <si>
    <t>BT150PTAA1  2016-04-01</t>
  </si>
  <si>
    <t>P16V0028R0</t>
  </si>
  <si>
    <t>P04V0038R1</t>
    <phoneticPr fontId="3" type="noConversion"/>
  </si>
  <si>
    <t>TPHD405PT主板(条码纸)</t>
  </si>
  <si>
    <t>HDBT70PT-WPAC3  2014-09-26</t>
  </si>
  <si>
    <t>P04V0041R1</t>
    <phoneticPr fontId="3" type="noConversion"/>
  </si>
  <si>
    <t>TPHD405PT电源板(条码纸)</t>
  </si>
  <si>
    <t>HDBT70PT-WPAF3  2014-11-13</t>
  </si>
  <si>
    <t>P08V0069R0</t>
    <phoneticPr fontId="3" type="noConversion"/>
  </si>
  <si>
    <t>UMX-PREVIEW回显卡（条码纸）</t>
  </si>
  <si>
    <t>C-PRAA1  2016-04-11</t>
  </si>
  <si>
    <t>P0160830354</t>
  </si>
  <si>
    <t>P01V0168R0</t>
    <phoneticPr fontId="3" type="noConversion"/>
  </si>
  <si>
    <t>PM2016072805</t>
    <phoneticPr fontId="1" type="noConversion"/>
  </si>
  <si>
    <t>P08V0076R0</t>
    <phoneticPr fontId="1" type="noConversion"/>
  </si>
  <si>
    <t>齐</t>
    <phoneticPr fontId="1" type="noConversion"/>
  </si>
  <si>
    <t>欠</t>
    <phoneticPr fontId="1" type="noConversion"/>
  </si>
  <si>
    <t>P0160829326</t>
  </si>
  <si>
    <t>P0160829326</t>
    <phoneticPr fontId="1" type="noConversion"/>
  </si>
  <si>
    <t>P0160829326</t>
    <phoneticPr fontId="1" type="noConversion"/>
  </si>
  <si>
    <t>齐料</t>
    <phoneticPr fontId="1" type="noConversion"/>
  </si>
  <si>
    <t>P09V0115R0</t>
    <phoneticPr fontId="3" type="noConversion"/>
  </si>
  <si>
    <t>TL-SM3x1-HD主板</t>
  </si>
  <si>
    <t>R3102AA1  2016-08-16</t>
    <phoneticPr fontId="3" type="noConversion"/>
  </si>
  <si>
    <t>P09V0114R0</t>
    <phoneticPr fontId="3" type="noConversion"/>
  </si>
  <si>
    <t>TL-SM3x1-HDV主板</t>
  </si>
  <si>
    <t>R3101AA1  2016-08-16</t>
  </si>
  <si>
    <t>PO160905059</t>
  </si>
  <si>
    <t>齐料</t>
    <phoneticPr fontId="1" type="noConversion"/>
  </si>
  <si>
    <t>O-DVAA3 2015-07-29 带音频</t>
  </si>
  <si>
    <t>P14V0014R1</t>
    <phoneticPr fontId="1" type="noConversion"/>
  </si>
  <si>
    <t>UHBT0404EAA2 2016-05-27</t>
  </si>
  <si>
    <t>P16V0032R1</t>
  </si>
  <si>
    <t>BT70P2R1TAA2 2016-07-27</t>
  </si>
  <si>
    <t>PO160908103</t>
  </si>
  <si>
    <t>P0160829330</t>
    <phoneticPr fontId="1" type="noConversion"/>
  </si>
  <si>
    <t>P01V0202R0</t>
    <phoneticPr fontId="3" type="noConversion"/>
  </si>
  <si>
    <t>FMX16背板（条码纸）</t>
  </si>
  <si>
    <t>ADM16AA1  2016-04-29</t>
  </si>
  <si>
    <t>P01V0156R1</t>
    <phoneticPr fontId="3" type="noConversion"/>
  </si>
  <si>
    <t>P01V0164R0</t>
    <phoneticPr fontId="3" type="noConversion"/>
  </si>
  <si>
    <t>FMX12串口板(条码纸)</t>
  </si>
  <si>
    <t>MVC1204AB1  2015-05-19</t>
  </si>
  <si>
    <t>P01V0182R0</t>
    <phoneticPr fontId="3" type="noConversion"/>
  </si>
  <si>
    <t>P01V0186R0</t>
    <phoneticPr fontId="3" type="noConversion"/>
  </si>
  <si>
    <t>P01V0198R0</t>
    <phoneticPr fontId="3" type="noConversion"/>
  </si>
  <si>
    <t>P15V0014R0</t>
  </si>
  <si>
    <t>MUH88TPR2-N输入板(条码纸)</t>
  </si>
  <si>
    <t>UHBT88CD0  2015-06-04</t>
  </si>
  <si>
    <t>MUH88TPR2-N本地输出卡板(条码纸)</t>
  </si>
  <si>
    <t>UHBT88BH1  2015-03-19  5V红外</t>
  </si>
  <si>
    <t>P15V0016R0</t>
  </si>
  <si>
    <t>MUH88TPR2-N远端输出卡板(条码纸)</t>
  </si>
  <si>
    <t>UHBT88BE0  2015-03-03 5V红外</t>
  </si>
  <si>
    <t>P01V0181R0</t>
  </si>
  <si>
    <t>P01V0183R0</t>
  </si>
  <si>
    <t>UMX144液晶板(条码纸)</t>
  </si>
  <si>
    <t>P17V0042R0</t>
  </si>
  <si>
    <t>MUH88TPR2-TN(EVMX4K08)触摸按键控制板(条码纸)</t>
  </si>
  <si>
    <t>UHBT88R2-NAA1  2015-11-11</t>
  </si>
  <si>
    <t>4IVAA0 2013-12-16</t>
  </si>
  <si>
    <t>4ODSA1 2014-12-03</t>
  </si>
  <si>
    <t>4OHSAA1 2015-06-25</t>
  </si>
  <si>
    <t>MMX-4I-AV输入卡板(条码纸)</t>
  </si>
  <si>
    <t>4IAVAA0 2015-11-21</t>
  </si>
  <si>
    <t>4OBTA2 2015-07-10</t>
  </si>
  <si>
    <t>HDMI88AB0 2013-10-14</t>
  </si>
  <si>
    <t>HDMI88AA2 2014-11-24</t>
  </si>
  <si>
    <t>FOUH302T发射板(条码纸)</t>
  </si>
  <si>
    <t>UHFBTA3 2015-01-12</t>
  </si>
  <si>
    <t>P16V0002R1</t>
  </si>
  <si>
    <t>FOUH302R接收板(条码纸)</t>
  </si>
  <si>
    <t>UHFBRA3 2015-01-16</t>
  </si>
  <si>
    <t>P17V0112R1</t>
  </si>
  <si>
    <t>SCUH1819主板</t>
  </si>
  <si>
    <t>BTM70PT3AA2  2016-09-01</t>
  </si>
  <si>
    <t>4ODVA1 2013-11-26</t>
  </si>
  <si>
    <t>4IDSA3 2015-01-03</t>
  </si>
  <si>
    <t>4IHSAA0 2015-06-25</t>
  </si>
  <si>
    <t>P08V0063R0</t>
  </si>
  <si>
    <t>4OVSAA0 2016-01-20</t>
  </si>
  <si>
    <t>4IUHA0 2014-11-05</t>
  </si>
  <si>
    <t>MUH44TPR2-TN(EVMX4K04)触屏按键板（条码纸）</t>
  </si>
  <si>
    <t>UHBT44R2-TNAA0 2015-12-28</t>
  </si>
  <si>
    <t>P01V0164R0</t>
  </si>
  <si>
    <t>MVC1204AB1 2015-05-19</t>
  </si>
  <si>
    <t>MVC12PCAC1 2015-08-19</t>
  </si>
  <si>
    <t>P01V0182R0</t>
  </si>
  <si>
    <t>MVC12PCAD0 2015-07-29</t>
  </si>
  <si>
    <t>P01V0186R0</t>
  </si>
  <si>
    <t>MVC12PCAB1 2015-08-19</t>
  </si>
  <si>
    <t>ADM16AA1 2016-04-29</t>
  </si>
  <si>
    <t>4OUHA0 2014-11-05</t>
  </si>
  <si>
    <t>UHBT70PRB1 2015-09-10</t>
  </si>
  <si>
    <t>PO160905060</t>
  </si>
  <si>
    <t>PO160905066</t>
  </si>
  <si>
    <t>PO160908101</t>
  </si>
  <si>
    <t>PO160908102</t>
  </si>
  <si>
    <t>PO160908104</t>
  </si>
  <si>
    <t>PO160908105</t>
  </si>
  <si>
    <t>PO160908105</t>
    <phoneticPr fontId="1" type="noConversion"/>
  </si>
  <si>
    <t>PO160908106</t>
    <phoneticPr fontId="1" type="noConversion"/>
  </si>
  <si>
    <t>PO160905059</t>
    <phoneticPr fontId="1" type="noConversion"/>
  </si>
  <si>
    <t>P14V0004R1</t>
    <phoneticPr fontId="3" type="noConversion"/>
  </si>
  <si>
    <t>MUH88TP主板(条码纸)</t>
  </si>
  <si>
    <t>HDBT88AA2 2014-12-18</t>
  </si>
  <si>
    <t>P05V0048R1</t>
    <phoneticPr fontId="3" type="noConversion"/>
  </si>
  <si>
    <t>SC51S主板（条码纸）</t>
  </si>
  <si>
    <t>R51SAA3  2016-08-25</t>
  </si>
  <si>
    <t>I-HD输入板(条码纸)</t>
  </si>
  <si>
    <t>I-HDAA1 2015-06-26</t>
  </si>
  <si>
    <t>O-HD输出板(条码纸)</t>
  </si>
  <si>
    <t>O-HDAA1 2015-06-26</t>
  </si>
  <si>
    <t>DMX-IBTAA1 2016-06-14</t>
  </si>
  <si>
    <t>DMX-IUHAA1 2016-06-14</t>
  </si>
  <si>
    <t>PO160905065</t>
  </si>
  <si>
    <t>PO160908100</t>
  </si>
  <si>
    <t>齐料</t>
    <phoneticPr fontId="1" type="noConversion"/>
  </si>
  <si>
    <t>高速板对板连接器</t>
  </si>
  <si>
    <t>973031 ERNI 120pin-1.5mm 公头 立式 180°</t>
  </si>
  <si>
    <t>PCB光板</t>
  </si>
  <si>
    <t>DZ01V003500</t>
  </si>
  <si>
    <t>SMD IC</t>
  </si>
  <si>
    <t>DZ12V011303</t>
  </si>
  <si>
    <t>DZ12V014702</t>
  </si>
  <si>
    <t>DZ14V001100</t>
  </si>
  <si>
    <t>DZ11V005600 DZ12V040600</t>
    <phoneticPr fontId="1" type="noConversion"/>
  </si>
  <si>
    <t>先贴片</t>
    <phoneticPr fontId="1" type="noConversion"/>
  </si>
  <si>
    <t>DZ11V005600</t>
  </si>
  <si>
    <t>电源板（条码纸）</t>
  </si>
  <si>
    <t>PWRA1 2014-05-07</t>
  </si>
  <si>
    <t>PI3HDX412BD TQFN-56</t>
  </si>
  <si>
    <t>DZ01V036200</t>
  </si>
  <si>
    <t>MST4030H1 LQFP64P_0_4D_epad</t>
  </si>
  <si>
    <t>DZ01V036300</t>
  </si>
  <si>
    <t>SY8368AQQC QFN3*3-12</t>
  </si>
  <si>
    <t>DZ01V025200</t>
  </si>
  <si>
    <t>IT66121FN QFN64</t>
  </si>
  <si>
    <t>DZ01V026600</t>
  </si>
  <si>
    <t>SiI9533CNUC QFN88P0_4D_EPAD</t>
  </si>
  <si>
    <t>DZ08V008600</t>
  </si>
  <si>
    <t>SMD 保险丝</t>
  </si>
  <si>
    <t>SMD2920P185TF L2920</t>
  </si>
  <si>
    <t>DZ01V018000</t>
  </si>
  <si>
    <t>ADV7611 LQFP64P_EPAD</t>
  </si>
  <si>
    <t>DZ01V027200</t>
  </si>
  <si>
    <t>MDIN380 FBGA240</t>
  </si>
  <si>
    <t>DZ12V039900</t>
  </si>
  <si>
    <t>齐料</t>
    <phoneticPr fontId="1" type="noConversion"/>
  </si>
  <si>
    <t>P08V0050R0</t>
    <phoneticPr fontId="1" type="noConversion"/>
  </si>
  <si>
    <t>P08V0051R0</t>
    <phoneticPr fontId="1" type="noConversion"/>
  </si>
  <si>
    <t>P08V0073R0</t>
    <phoneticPr fontId="1" type="noConversion"/>
  </si>
  <si>
    <t>DZ01V036100 DZ01V036200 DZ01V036300</t>
    <phoneticPr fontId="1" type="noConversion"/>
  </si>
  <si>
    <t>P15V0015R0</t>
    <phoneticPr fontId="1" type="noConversion"/>
  </si>
  <si>
    <t>DZ01V027400 DZ12V037501</t>
    <phoneticPr fontId="1" type="noConversion"/>
  </si>
  <si>
    <t>P08V0056R1</t>
    <phoneticPr fontId="1" type="noConversion"/>
  </si>
  <si>
    <t>P09V0106R0</t>
  </si>
  <si>
    <t>ADM16背板（条码纸）</t>
  </si>
  <si>
    <t>PO160913175</t>
  </si>
  <si>
    <t>P01V0205R0</t>
  </si>
  <si>
    <t>12V转5V电源模块</t>
  </si>
  <si>
    <t>12V转3.3V电源模块</t>
  </si>
  <si>
    <t>PO160913176</t>
  </si>
  <si>
    <t>WUH4A主板(条码纸)</t>
  </si>
  <si>
    <t>SUH2主板(条码纸)</t>
  </si>
  <si>
    <t>MUH44TP(UHMS44) IR232连接板</t>
  </si>
  <si>
    <t>PO160914177</t>
  </si>
  <si>
    <t>TPUH503R(条码纸)</t>
  </si>
  <si>
    <t>TPUH503T(条码纸)</t>
  </si>
  <si>
    <t>PO160914178</t>
  </si>
  <si>
    <t>P01V0206R0</t>
    <phoneticPr fontId="3" type="noConversion"/>
  </si>
  <si>
    <t>小鸟指令转换板</t>
  </si>
  <si>
    <t>UART_CTRLBB0  2016-09-01</t>
  </si>
  <si>
    <t>P01V0207R0</t>
    <phoneticPr fontId="3" type="noConversion"/>
  </si>
  <si>
    <t>PO160914188</t>
  </si>
  <si>
    <t>PO160918191</t>
  </si>
  <si>
    <t>P08V0057R0</t>
  </si>
  <si>
    <t>O-TP输出卡板(条码纸)</t>
  </si>
  <si>
    <t>O-TPAA2 2015-07-29</t>
  </si>
  <si>
    <t>PO160918202</t>
  </si>
  <si>
    <t>DC-DC_12V-5VAA1  2016-08-24</t>
  </si>
  <si>
    <t>P06V0023R1</t>
    <phoneticPr fontId="1" type="noConversion"/>
  </si>
  <si>
    <t>PWRA1 2014-05-07</t>
    <phoneticPr fontId="1" type="noConversion"/>
  </si>
  <si>
    <t>P14V0007R1</t>
    <phoneticPr fontId="1" type="noConversion"/>
  </si>
  <si>
    <t>UH0401AA3  2015-01-09</t>
  </si>
  <si>
    <t>P14V0006R1</t>
    <phoneticPr fontId="1" type="noConversion"/>
  </si>
  <si>
    <r>
      <t>UHBT44BB0  2015-03-03 12V</t>
    </r>
    <r>
      <rPr>
        <sz val="8"/>
        <rFont val="宋体"/>
        <family val="3"/>
        <charset val="134"/>
      </rPr>
      <t>红外</t>
    </r>
  </si>
  <si>
    <t>P14V0011R0</t>
    <phoneticPr fontId="1" type="noConversion"/>
  </si>
  <si>
    <r>
      <t>UHBT44BB0  2015-03-03 5V</t>
    </r>
    <r>
      <rPr>
        <sz val="8"/>
        <rFont val="宋体"/>
        <family val="3"/>
        <charset val="134"/>
      </rPr>
      <t>红外</t>
    </r>
  </si>
  <si>
    <t>P16V0029R1</t>
    <phoneticPr fontId="1" type="noConversion"/>
  </si>
  <si>
    <t>BT100P2RAA4  2016-04-07 5V红外</t>
  </si>
  <si>
    <t>P16V0030R1</t>
    <phoneticPr fontId="1" type="noConversion"/>
  </si>
  <si>
    <t>BT100P2TAA4  2016-04-07 5V红外</t>
  </si>
  <si>
    <t>P17V0081R0</t>
    <phoneticPr fontId="1" type="noConversion"/>
  </si>
  <si>
    <t>P17V0082R0</t>
    <phoneticPr fontId="1" type="noConversion"/>
  </si>
  <si>
    <t>P14V0014R1</t>
  </si>
  <si>
    <t>DZ01V027400</t>
  </si>
  <si>
    <t>DZ01V014000</t>
  </si>
  <si>
    <t>VALENS VS010TX BGA-196</t>
  </si>
  <si>
    <t>DZ01V030100</t>
  </si>
  <si>
    <t>W25X40CLSNIG SOIC8</t>
  </si>
  <si>
    <t>齐料</t>
    <phoneticPr fontId="1" type="noConversion"/>
  </si>
  <si>
    <t>PO160914180</t>
  </si>
  <si>
    <t>TPHD403T(HDBASE100ME T)（条码纸）</t>
  </si>
  <si>
    <t>TPHD403R(HDBASE100ME R)（条码纸）</t>
  </si>
  <si>
    <t>P14V0001R1</t>
    <phoneticPr fontId="1" type="noConversion"/>
  </si>
  <si>
    <t>P04V0049R0</t>
    <phoneticPr fontId="1" type="noConversion"/>
  </si>
  <si>
    <t>HDBT70PTB0 2014-01-23(无红外,4K程序)</t>
    <phoneticPr fontId="1" type="noConversion"/>
  </si>
  <si>
    <r>
      <t>HDBT70PTB0 2014-01-23(</t>
    </r>
    <r>
      <rPr>
        <sz val="8"/>
        <rFont val="宋体"/>
        <family val="3"/>
        <charset val="134"/>
      </rPr>
      <t>无红外</t>
    </r>
    <r>
      <rPr>
        <sz val="8"/>
        <rFont val="Arial"/>
        <family val="2"/>
      </rPr>
      <t>,4K</t>
    </r>
    <r>
      <rPr>
        <sz val="8"/>
        <rFont val="宋体"/>
        <family val="3"/>
        <charset val="134"/>
      </rPr>
      <t>程序</t>
    </r>
    <r>
      <rPr>
        <sz val="8"/>
        <rFont val="Arial"/>
        <family val="2"/>
      </rPr>
      <t>)</t>
    </r>
  </si>
  <si>
    <t>P04V0052R1</t>
    <phoneticPr fontId="1" type="noConversion"/>
  </si>
  <si>
    <t>P09V0087R1</t>
    <phoneticPr fontId="1" type="noConversion"/>
  </si>
  <si>
    <r>
      <t>HDBT100TA1 2015-11-16 4K</t>
    </r>
    <r>
      <rPr>
        <sz val="8"/>
        <rFont val="宋体"/>
        <family val="3"/>
        <charset val="134"/>
      </rPr>
      <t>程序</t>
    </r>
  </si>
  <si>
    <t>P09V0088R1</t>
    <phoneticPr fontId="1" type="noConversion"/>
  </si>
  <si>
    <r>
      <t>HDBT100RA1 2015-11-16 4K</t>
    </r>
    <r>
      <rPr>
        <sz val="8"/>
        <rFont val="宋体"/>
        <family val="3"/>
        <charset val="134"/>
      </rPr>
      <t>程序</t>
    </r>
  </si>
  <si>
    <t>DZ10V001300</t>
  </si>
  <si>
    <t>SMD无源晶振</t>
  </si>
  <si>
    <t>27MHz 5.0*3.2*1.0mm(20PPM) 5032 CL=20PF</t>
  </si>
  <si>
    <t>DZ12V030401</t>
  </si>
  <si>
    <t>P08V0063R0</t>
    <phoneticPr fontId="1" type="noConversion"/>
  </si>
  <si>
    <t>景溢</t>
    <phoneticPr fontId="1" type="noConversion"/>
  </si>
  <si>
    <t>P15V0015R0</t>
    <phoneticPr fontId="1" type="noConversion"/>
  </si>
  <si>
    <t>P08V0060R0</t>
    <phoneticPr fontId="1" type="noConversion"/>
  </si>
  <si>
    <t>P08V0076R0</t>
    <phoneticPr fontId="1" type="noConversion"/>
  </si>
  <si>
    <t>晶中</t>
    <phoneticPr fontId="1" type="noConversion"/>
  </si>
  <si>
    <t>P08V0032R0</t>
    <phoneticPr fontId="1" type="noConversion"/>
  </si>
  <si>
    <t>P15V0004R0</t>
    <phoneticPr fontId="1" type="noConversion"/>
  </si>
  <si>
    <t>P08V0057R0</t>
    <phoneticPr fontId="1" type="noConversion"/>
  </si>
  <si>
    <t>P08V0048R0</t>
    <phoneticPr fontId="1" type="noConversion"/>
  </si>
  <si>
    <t>P07V0016R0</t>
    <phoneticPr fontId="1" type="noConversion"/>
  </si>
  <si>
    <t>P08V0030R1</t>
    <phoneticPr fontId="1" type="noConversion"/>
  </si>
  <si>
    <t>P08V0056R1</t>
    <phoneticPr fontId="1" type="noConversion"/>
  </si>
  <si>
    <t>科晟</t>
    <phoneticPr fontId="1" type="noConversion"/>
  </si>
  <si>
    <t>P14V0014R1</t>
    <phoneticPr fontId="1" type="noConversion"/>
  </si>
  <si>
    <t>P08V0049R0</t>
    <phoneticPr fontId="1" type="noConversion"/>
  </si>
  <si>
    <t>P08V0073R0</t>
    <phoneticPr fontId="1" type="noConversion"/>
  </si>
  <si>
    <t>P16V0032R1</t>
    <phoneticPr fontId="1" type="noConversion"/>
  </si>
  <si>
    <t>P05V0049R0</t>
  </si>
  <si>
    <t>SC51S RS232控制板（条码纸）</t>
  </si>
  <si>
    <t>R51SAB2 2016-06-24</t>
  </si>
  <si>
    <t>P05V0050R0</t>
  </si>
  <si>
    <t>SC51S按键板（条码纸）</t>
  </si>
  <si>
    <t>R51SAC1 2016-05-28</t>
  </si>
  <si>
    <t>P01V0203R0</t>
  </si>
  <si>
    <t>MODULAR160160AB1 2016-07-22</t>
  </si>
  <si>
    <t>P0160920227</t>
  </si>
  <si>
    <t>P16V0017R2</t>
  </si>
  <si>
    <t>TPUH421R(条码纸)</t>
  </si>
  <si>
    <t>UHBT70P2RAA2 2016-03-02</t>
  </si>
  <si>
    <t>P16V0018R1</t>
  </si>
  <si>
    <t>TPUH421T(条码纸)</t>
  </si>
  <si>
    <t>BT70P2TCA0 2016-01-08</t>
  </si>
  <si>
    <t>P0160920228</t>
  </si>
  <si>
    <t>P01V0204R0</t>
    <phoneticPr fontId="1" type="noConversion"/>
  </si>
  <si>
    <t>齐料</t>
    <phoneticPr fontId="1" type="noConversion"/>
  </si>
  <si>
    <t>P01V0196R0</t>
    <phoneticPr fontId="3" type="noConversion"/>
  </si>
  <si>
    <t>P01V0197R0</t>
    <phoneticPr fontId="3" type="noConversion"/>
  </si>
  <si>
    <t>P07V0016R0</t>
    <phoneticPr fontId="1" type="noConversion"/>
  </si>
  <si>
    <t>P08V0032R0</t>
    <phoneticPr fontId="1" type="noConversion"/>
  </si>
  <si>
    <t>P08V0049R0</t>
    <phoneticPr fontId="1" type="noConversion"/>
  </si>
  <si>
    <t>P08V0060R0</t>
    <phoneticPr fontId="1" type="noConversion"/>
  </si>
  <si>
    <t>P15V0007R1</t>
    <phoneticPr fontId="1" type="noConversion"/>
  </si>
  <si>
    <t>P01V0196R0</t>
    <phoneticPr fontId="1" type="noConversion"/>
  </si>
  <si>
    <t>P08V0008R3</t>
    <phoneticPr fontId="1" type="noConversion"/>
  </si>
  <si>
    <t>P16V0001R1</t>
    <phoneticPr fontId="1" type="noConversion"/>
  </si>
  <si>
    <t>P17V0112R1</t>
    <phoneticPr fontId="1" type="noConversion"/>
  </si>
  <si>
    <r>
      <rPr>
        <sz val="8"/>
        <rFont val="宋体"/>
        <family val="3"/>
        <charset val="134"/>
      </rPr>
      <t>贴片</t>
    </r>
    <r>
      <rPr>
        <sz val="8"/>
        <rFont val="Arial"/>
        <family val="2"/>
      </rPr>
      <t>302</t>
    </r>
    <phoneticPr fontId="1" type="noConversion"/>
  </si>
  <si>
    <t>P08V0006R2</t>
    <phoneticPr fontId="1" type="noConversion"/>
  </si>
  <si>
    <t>DZ01V0087R0</t>
    <phoneticPr fontId="1" type="noConversion"/>
  </si>
  <si>
    <t>P08V0030R1</t>
    <phoneticPr fontId="1" type="noConversion"/>
  </si>
  <si>
    <t>DZ01V0252R0</t>
    <phoneticPr fontId="1" type="noConversion"/>
  </si>
  <si>
    <t>P08V0048R0</t>
    <phoneticPr fontId="1" type="noConversion"/>
  </si>
  <si>
    <t>P08V0063R0</t>
    <phoneticPr fontId="1" type="noConversion"/>
  </si>
  <si>
    <t>DZ01V0272R0 DZ01V0087R0</t>
    <phoneticPr fontId="1" type="noConversion"/>
  </si>
  <si>
    <t>P17V0077R0</t>
    <phoneticPr fontId="1" type="noConversion"/>
  </si>
  <si>
    <t>P15V0004R0</t>
    <phoneticPr fontId="1" type="noConversion"/>
  </si>
  <si>
    <t>P01V0186R0</t>
    <phoneticPr fontId="1" type="noConversion"/>
  </si>
  <si>
    <t>P01V0202R0</t>
    <phoneticPr fontId="1" type="noConversion"/>
  </si>
  <si>
    <t>DZ04V0052R0</t>
    <phoneticPr fontId="1" type="noConversion"/>
  </si>
  <si>
    <t>P15V0005R0</t>
    <phoneticPr fontId="1" type="noConversion"/>
  </si>
  <si>
    <t>DZ01V0266R0 DZ10V0013R0</t>
    <phoneticPr fontId="1" type="noConversion"/>
  </si>
  <si>
    <t>P08V0057R0</t>
    <phoneticPr fontId="1" type="noConversion"/>
  </si>
  <si>
    <t>齐料</t>
    <phoneticPr fontId="1" type="noConversion"/>
  </si>
  <si>
    <t>欠料</t>
    <phoneticPr fontId="1" type="noConversion"/>
  </si>
  <si>
    <t>P04V0037R1</t>
    <phoneticPr fontId="1" type="noConversion"/>
  </si>
  <si>
    <t>PO160923247</t>
    <phoneticPr fontId="1" type="noConversion"/>
  </si>
  <si>
    <r>
      <t>TPHD405PT</t>
    </r>
    <r>
      <rPr>
        <sz val="8"/>
        <rFont val="宋体"/>
        <family val="3"/>
        <charset val="134"/>
      </rPr>
      <t>输出板</t>
    </r>
    <r>
      <rPr>
        <sz val="8"/>
        <rFont val="Arial"/>
        <family val="2"/>
      </rPr>
      <t>(</t>
    </r>
    <r>
      <rPr>
        <sz val="8"/>
        <rFont val="宋体"/>
        <family val="3"/>
        <charset val="134"/>
      </rPr>
      <t>条码纸</t>
    </r>
    <r>
      <rPr>
        <sz val="8"/>
        <rFont val="Arial"/>
        <family val="2"/>
      </rPr>
      <t>)</t>
    </r>
  </si>
  <si>
    <t>HDBT70PT-WPAB3  2014-09-26</t>
  </si>
  <si>
    <t>P17V0006R0</t>
    <phoneticPr fontId="1" type="noConversion"/>
  </si>
  <si>
    <t>DZ01V027200</t>
    <phoneticPr fontId="1" type="noConversion"/>
  </si>
  <si>
    <t>齐料</t>
    <phoneticPr fontId="1" type="noConversion"/>
  </si>
  <si>
    <t>欠料</t>
    <phoneticPr fontId="1" type="noConversion"/>
  </si>
  <si>
    <t>齐料</t>
    <phoneticPr fontId="1" type="noConversion"/>
  </si>
  <si>
    <t>欠PCB</t>
    <phoneticPr fontId="1" type="noConversion"/>
  </si>
  <si>
    <t>PO160908101</t>
    <phoneticPr fontId="1" type="noConversion"/>
  </si>
  <si>
    <t>PO160908102</t>
    <phoneticPr fontId="1" type="noConversion"/>
  </si>
  <si>
    <t>PO160908104</t>
    <phoneticPr fontId="1" type="noConversion"/>
  </si>
  <si>
    <t>PO160908104</t>
    <phoneticPr fontId="1" type="noConversion"/>
  </si>
  <si>
    <t>齐料</t>
    <phoneticPr fontId="1" type="noConversion"/>
  </si>
  <si>
    <t>齐料</t>
    <phoneticPr fontId="1" type="noConversion"/>
  </si>
  <si>
    <t>欠料</t>
    <phoneticPr fontId="1" type="noConversion"/>
  </si>
  <si>
    <t>欠料</t>
    <phoneticPr fontId="1" type="noConversion"/>
  </si>
  <si>
    <t>PO160927326</t>
    <phoneticPr fontId="1" type="noConversion"/>
  </si>
  <si>
    <t>P14V0003R2</t>
    <phoneticPr fontId="1" type="noConversion"/>
  </si>
  <si>
    <t>P14V0003R1</t>
    <phoneticPr fontId="1" type="noConversion"/>
  </si>
  <si>
    <t>齐料</t>
    <phoneticPr fontId="1" type="noConversion"/>
  </si>
  <si>
    <t>P04V0042R1</t>
  </si>
  <si>
    <t>TPHD405PT网络板(条码纸)</t>
  </si>
  <si>
    <t>P01V0187R0</t>
  </si>
  <si>
    <t>USB电源转换板(条码纸)</t>
  </si>
  <si>
    <t>齐料</t>
    <phoneticPr fontId="1" type="noConversion"/>
  </si>
</sst>
</file>

<file path=xl/styles.xml><?xml version="1.0" encoding="utf-8"?>
<styleSheet xmlns="http://schemas.openxmlformats.org/spreadsheetml/2006/main">
  <numFmts count="3">
    <numFmt numFmtId="41" formatCode="_ * #,##0_ ;_ * \-#,##0_ ;_ * &quot;-&quot;_ ;_ @_ "/>
    <numFmt numFmtId="176" formatCode="m&quot;月&quot;d&quot;日&quot;;@"/>
    <numFmt numFmtId="177" formatCode="0_ 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Arial"/>
      <family val="2"/>
    </font>
    <font>
      <sz val="9"/>
      <name val="Arial"/>
      <family val="2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8"/>
      <name val="Arial"/>
      <family val="2"/>
    </font>
    <font>
      <sz val="8"/>
      <name val="宋体"/>
      <family val="3"/>
      <charset val="134"/>
    </font>
    <font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</font>
    <font>
      <sz val="10"/>
      <name val="Arial"/>
      <family val="2"/>
    </font>
    <font>
      <sz val="8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8"/>
      <color rgb="FFFF0000"/>
      <name val="宋体"/>
      <family val="3"/>
      <charset val="134"/>
    </font>
    <font>
      <sz val="9"/>
      <color theme="1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8" fillId="0" borderId="0"/>
    <xf numFmtId="0" fontId="6" fillId="0" borderId="0">
      <alignment vertical="center"/>
    </xf>
    <xf numFmtId="0" fontId="13" fillId="0" borderId="0">
      <alignment vertical="center"/>
    </xf>
  </cellStyleXfs>
  <cellXfs count="142">
    <xf numFmtId="0" fontId="0" fillId="0" borderId="0" xfId="0">
      <alignment vertical="center"/>
    </xf>
    <xf numFmtId="14" fontId="4" fillId="3" borderId="1" xfId="0" applyNumberFormat="1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 shrinkToFit="1"/>
    </xf>
    <xf numFmtId="41" fontId="9" fillId="0" borderId="1" xfId="0" applyNumberFormat="1" applyFont="1" applyFill="1" applyBorder="1" applyAlignment="1">
      <alignment horizontal="center" vertical="center" wrapText="1" shrinkToFit="1"/>
    </xf>
    <xf numFmtId="176" fontId="9" fillId="0" borderId="1" xfId="0" applyNumberFormat="1" applyFont="1" applyFill="1" applyBorder="1" applyAlignment="1">
      <alignment horizontal="center" vertical="center" wrapText="1" shrinkToFi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 shrinkToFit="1"/>
    </xf>
    <xf numFmtId="0" fontId="10" fillId="0" borderId="1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 shrinkToFit="1"/>
    </xf>
    <xf numFmtId="0" fontId="7" fillId="0" borderId="1" xfId="0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 shrinkToFit="1"/>
    </xf>
    <xf numFmtId="0" fontId="14" fillId="4" borderId="1" xfId="0" applyFont="1" applyFill="1" applyBorder="1" applyAlignment="1">
      <alignment horizontal="center" vertical="center" wrapText="1" shrinkToFit="1"/>
    </xf>
    <xf numFmtId="0" fontId="9" fillId="0" borderId="0" xfId="0" applyFont="1" applyFill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9" fillId="0" borderId="0" xfId="0" applyNumberFormat="1" applyFont="1" applyFill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 shrinkToFit="1"/>
    </xf>
    <xf numFmtId="0" fontId="11" fillId="3" borderId="1" xfId="0" applyNumberFormat="1" applyFont="1" applyFill="1" applyBorder="1" applyAlignment="1">
      <alignment horizontal="center" vertical="center" wrapText="1" shrinkToFit="1"/>
    </xf>
    <xf numFmtId="0" fontId="9" fillId="0" borderId="0" xfId="0" applyNumberFormat="1" applyFont="1" applyFill="1" applyAlignment="1">
      <alignment horizontal="center" vertical="center" wrapText="1"/>
    </xf>
    <xf numFmtId="0" fontId="10" fillId="5" borderId="1" xfId="0" applyNumberFormat="1" applyFont="1" applyFill="1" applyBorder="1" applyAlignment="1">
      <alignment horizontal="center" vertical="center" wrapText="1" shrinkToFit="1"/>
    </xf>
    <xf numFmtId="0" fontId="9" fillId="5" borderId="1" xfId="0" applyFont="1" applyFill="1" applyBorder="1" applyAlignment="1">
      <alignment horizontal="center" vertical="center" wrapText="1"/>
    </xf>
    <xf numFmtId="58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 wrapText="1"/>
    </xf>
    <xf numFmtId="41" fontId="9" fillId="3" borderId="1" xfId="0" applyNumberFormat="1" applyFont="1" applyFill="1" applyBorder="1" applyAlignment="1">
      <alignment horizontal="right" vertical="center" wrapText="1" shrinkToFit="1"/>
    </xf>
    <xf numFmtId="41" fontId="9" fillId="0" borderId="0" xfId="0" applyNumberFormat="1" applyFont="1" applyFill="1" applyAlignment="1">
      <alignment horizontal="right" vertical="center" wrapText="1"/>
    </xf>
    <xf numFmtId="41" fontId="9" fillId="3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 wrapText="1"/>
    </xf>
    <xf numFmtId="58" fontId="0" fillId="3" borderId="1" xfId="0" applyNumberFormat="1" applyFill="1" applyBorder="1">
      <alignment vertical="center"/>
    </xf>
    <xf numFmtId="14" fontId="7" fillId="3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0" fontId="16" fillId="0" borderId="2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 wrapText="1"/>
    </xf>
    <xf numFmtId="14" fontId="17" fillId="6" borderId="1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14" fontId="14" fillId="6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41" fontId="10" fillId="0" borderId="1" xfId="0" applyNumberFormat="1" applyFont="1" applyFill="1" applyBorder="1" applyAlignment="1">
      <alignment horizontal="center" vertical="center" wrapText="1" shrinkToFit="1"/>
    </xf>
    <xf numFmtId="0" fontId="7" fillId="0" borderId="1" xfId="0" applyFont="1" applyFill="1" applyBorder="1" applyAlignment="1">
      <alignment horizontal="left" vertical="center" shrinkToFit="1"/>
    </xf>
    <xf numFmtId="14" fontId="8" fillId="0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shrinkToFi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shrinkToFit="1"/>
    </xf>
    <xf numFmtId="0" fontId="9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41" fontId="9" fillId="8" borderId="1" xfId="0" applyNumberFormat="1" applyFont="1" applyFill="1" applyBorder="1" applyAlignment="1">
      <alignment horizontal="right" vertical="center" wrapText="1"/>
    </xf>
    <xf numFmtId="14" fontId="8" fillId="8" borderId="1" xfId="0" applyNumberFormat="1" applyFont="1" applyFill="1" applyBorder="1" applyAlignment="1">
      <alignment horizontal="center" vertical="center" wrapText="1"/>
    </xf>
    <xf numFmtId="0" fontId="9" fillId="8" borderId="1" xfId="0" applyNumberFormat="1" applyFont="1" applyFill="1" applyBorder="1" applyAlignment="1">
      <alignment horizontal="center" vertical="center" wrapText="1"/>
    </xf>
    <xf numFmtId="176" fontId="9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shrinkToFit="1"/>
    </xf>
    <xf numFmtId="41" fontId="13" fillId="0" borderId="1" xfId="2" applyNumberFormat="1" applyFont="1" applyBorder="1" applyAlignment="1">
      <alignment vertical="center" wrapText="1"/>
    </xf>
    <xf numFmtId="58" fontId="8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58" fontId="9" fillId="0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9" fillId="0" borderId="1" xfId="0" applyNumberFormat="1" applyFont="1" applyFill="1" applyBorder="1" applyAlignment="1">
      <alignment horizontal="right" vertical="center" wrapText="1"/>
    </xf>
    <xf numFmtId="41" fontId="13" fillId="8" borderId="1" xfId="5" applyNumberFormat="1" applyFont="1" applyFill="1" applyBorder="1" applyAlignment="1">
      <alignment horizontal="center" vertical="center" wrapText="1"/>
    </xf>
    <xf numFmtId="41" fontId="13" fillId="8" borderId="1" xfId="5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>
      <alignment vertical="center"/>
    </xf>
    <xf numFmtId="0" fontId="7" fillId="0" borderId="1" xfId="0" applyFont="1" applyFill="1" applyBorder="1" applyAlignment="1">
      <alignment horizontal="center" vertical="center" shrinkToFit="1"/>
    </xf>
    <xf numFmtId="41" fontId="13" fillId="0" borderId="1" xfId="5" applyNumberFormat="1" applyFont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58" fontId="9" fillId="8" borderId="1" xfId="0" applyNumberFormat="1" applyFont="1" applyFill="1" applyBorder="1" applyAlignment="1">
      <alignment horizontal="center" vertical="center" wrapText="1"/>
    </xf>
    <xf numFmtId="14" fontId="4" fillId="8" borderId="1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vertical="center" wrapText="1"/>
    </xf>
    <xf numFmtId="0" fontId="24" fillId="8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7" fillId="8" borderId="1" xfId="0" applyNumberFormat="1" applyFont="1" applyFill="1" applyBorder="1" applyAlignment="1">
      <alignment horizontal="center" vertical="center" shrinkToFi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 shrinkToFit="1"/>
    </xf>
    <xf numFmtId="0" fontId="0" fillId="8" borderId="1" xfId="0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6">
    <cellStyle name="百分比 2" xfId="3"/>
    <cellStyle name="常规" xfId="0" builtinId="0"/>
    <cellStyle name="常规 2" xfId="1"/>
    <cellStyle name="常规 2 3" xfId="2"/>
    <cellStyle name="常规 2 3 16 3" xfId="5"/>
    <cellStyle name="常规 3" xfId="4"/>
  </cellStyles>
  <dxfs count="78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8</xdr:row>
      <xdr:rowOff>76200</xdr:rowOff>
    </xdr:from>
    <xdr:to>
      <xdr:col>18</xdr:col>
      <xdr:colOff>609600</xdr:colOff>
      <xdr:row>8</xdr:row>
      <xdr:rowOff>238125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72850" y="2209800"/>
          <a:ext cx="1952625" cy="161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9525</xdr:colOff>
      <xdr:row>7</xdr:row>
      <xdr:rowOff>57150</xdr:rowOff>
    </xdr:from>
    <xdr:to>
      <xdr:col>18</xdr:col>
      <xdr:colOff>590550</xdr:colOff>
      <xdr:row>7</xdr:row>
      <xdr:rowOff>219075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53800" y="1924050"/>
          <a:ext cx="1952625" cy="161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19050</xdr:colOff>
      <xdr:row>6</xdr:row>
      <xdr:rowOff>47625</xdr:rowOff>
    </xdr:from>
    <xdr:to>
      <xdr:col>18</xdr:col>
      <xdr:colOff>600075</xdr:colOff>
      <xdr:row>6</xdr:row>
      <xdr:rowOff>209550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63325" y="1647825"/>
          <a:ext cx="1952625" cy="161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9525</xdr:colOff>
      <xdr:row>5</xdr:row>
      <xdr:rowOff>66675</xdr:rowOff>
    </xdr:from>
    <xdr:to>
      <xdr:col>18</xdr:col>
      <xdr:colOff>590550</xdr:colOff>
      <xdr:row>5</xdr:row>
      <xdr:rowOff>228600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53800" y="1400175"/>
          <a:ext cx="1952625" cy="161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96;&#26126;&#28844;&#21019;\&#21830;&#21697;&#20449;&#24687;&#28165;&#21333;%202016.5.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商品信息清单 2016.5.10"/>
    </sheetNames>
    <sheetDataSet>
      <sheetData sheetId="0" refreshError="1">
        <row r="1">
          <cell r="C1" t="str">
            <v>品号</v>
          </cell>
          <cell r="D1" t="str">
            <v>品名</v>
          </cell>
          <cell r="E1" t="str">
            <v>规格</v>
          </cell>
        </row>
        <row r="2">
          <cell r="C2" t="str">
            <v>DZ12V0001R0</v>
          </cell>
          <cell r="D2" t="str">
            <v>PCB光板</v>
          </cell>
          <cell r="E2" t="str">
            <v>PU1UAA4  2009.03.26</v>
          </cell>
        </row>
        <row r="3">
          <cell r="C3" t="str">
            <v>DZ12V0001R1</v>
          </cell>
          <cell r="D3" t="str">
            <v>PCB光板</v>
          </cell>
          <cell r="E3" t="str">
            <v>HDMI44AB0  2013-10-14</v>
          </cell>
        </row>
        <row r="4">
          <cell r="C4" t="str">
            <v>DZ12V0002R0</v>
          </cell>
          <cell r="D4" t="str">
            <v>PCB光板</v>
          </cell>
          <cell r="E4" t="str">
            <v>PU2U3UAB0  2010.03.24</v>
          </cell>
        </row>
        <row r="5">
          <cell r="C5" t="str">
            <v>DZ12V0003R0</v>
          </cell>
          <cell r="D5" t="str">
            <v>PCB光板</v>
          </cell>
          <cell r="E5" t="str">
            <v>MA44AA1  2010.10.15</v>
          </cell>
        </row>
        <row r="6">
          <cell r="C6" t="str">
            <v>DZ12V0005R0</v>
          </cell>
          <cell r="D6" t="str">
            <v>PCB光板</v>
          </cell>
          <cell r="E6" t="str">
            <v>MA88AA2  2012.03.02</v>
          </cell>
        </row>
        <row r="7">
          <cell r="C7" t="str">
            <v>DZ12V0005R1</v>
          </cell>
          <cell r="D7" t="str">
            <v>PCB光板</v>
          </cell>
          <cell r="E7" t="str">
            <v>MA88AA3  2012.10.17</v>
          </cell>
        </row>
        <row r="8">
          <cell r="C8" t="str">
            <v>DZ12V0005R2</v>
          </cell>
          <cell r="D8" t="str">
            <v>PCB光板</v>
          </cell>
          <cell r="E8" t="str">
            <v>MA88AA4 2013-10-15</v>
          </cell>
        </row>
        <row r="9">
          <cell r="C9" t="str">
            <v>DZ12V0006R0</v>
          </cell>
          <cell r="D9" t="str">
            <v>PCB光板</v>
          </cell>
          <cell r="E9" t="str">
            <v>MA16-64AA1  2010.01.06</v>
          </cell>
        </row>
        <row r="10">
          <cell r="C10" t="str">
            <v>DZ12V0006R1</v>
          </cell>
          <cell r="D10" t="str">
            <v>PCB光板</v>
          </cell>
          <cell r="E10" t="str">
            <v>MA16-64AA2  2012.08.06</v>
          </cell>
        </row>
        <row r="11">
          <cell r="C11" t="str">
            <v>DZ12V0007R0</v>
          </cell>
          <cell r="D11" t="str">
            <v>PCB光板</v>
          </cell>
          <cell r="E11" t="str">
            <v>MA16-64AB1  2010.01.09</v>
          </cell>
        </row>
        <row r="12">
          <cell r="C12" t="str">
            <v>DZ12V0007R1</v>
          </cell>
          <cell r="D12" t="str">
            <v>PCB光板</v>
          </cell>
          <cell r="E12" t="str">
            <v>MA16-64AB2  2012.08.06</v>
          </cell>
        </row>
        <row r="13">
          <cell r="C13" t="str">
            <v>DZ12V0008R0</v>
          </cell>
          <cell r="D13" t="str">
            <v>PCB光板</v>
          </cell>
          <cell r="E13" t="str">
            <v>MVG44AA2  2009.08.18</v>
          </cell>
        </row>
        <row r="14">
          <cell r="C14" t="str">
            <v>DZ12V0008R1</v>
          </cell>
          <cell r="D14" t="str">
            <v>PCB光板</v>
          </cell>
          <cell r="E14" t="str">
            <v>MVG44AA3  2012.09.18</v>
          </cell>
        </row>
        <row r="15">
          <cell r="C15" t="str">
            <v>DZ12V0009R0</v>
          </cell>
          <cell r="D15" t="str">
            <v>PCB光板</v>
          </cell>
          <cell r="E15" t="str">
            <v>MCV44AA1  2009.08.09</v>
          </cell>
        </row>
        <row r="16">
          <cell r="C16" t="str">
            <v>DZ12V0010R0</v>
          </cell>
          <cell r="D16" t="str">
            <v>PCB光板</v>
          </cell>
          <cell r="E16" t="str">
            <v>MCV88AIIAA2  2009.08.05</v>
          </cell>
        </row>
        <row r="17">
          <cell r="C17" t="str">
            <v>DZ12V0011R0</v>
          </cell>
          <cell r="D17" t="str">
            <v>PCB光板</v>
          </cell>
          <cell r="E17" t="str">
            <v>MCV88AIIAB1  2009.07.15</v>
          </cell>
        </row>
        <row r="18">
          <cell r="C18" t="str">
            <v>DZ12V0012R0</v>
          </cell>
          <cell r="D18" t="str">
            <v>PCB光板</v>
          </cell>
          <cell r="E18" t="str">
            <v>MCV88AIIAC2  2009.07.25</v>
          </cell>
        </row>
        <row r="19">
          <cell r="C19" t="str">
            <v>DZ12V0013R0</v>
          </cell>
          <cell r="D19" t="str">
            <v>PCB光板</v>
          </cell>
          <cell r="E19" t="str">
            <v>MCV3232AE0  2010.12.10</v>
          </cell>
        </row>
        <row r="20">
          <cell r="C20" t="str">
            <v>DZ12V0014R0</v>
          </cell>
          <cell r="D20" t="str">
            <v>PCB光板</v>
          </cell>
          <cell r="E20" t="str">
            <v>MDV44AA3  2010.07.05</v>
          </cell>
        </row>
        <row r="21">
          <cell r="C21" t="str">
            <v>DZ12V0015R0</v>
          </cell>
          <cell r="D21" t="str">
            <v>PCB光板</v>
          </cell>
          <cell r="E21" t="str">
            <v>2011.07.14</v>
          </cell>
        </row>
        <row r="22">
          <cell r="C22" t="str">
            <v>DZ12V0016R0</v>
          </cell>
          <cell r="D22" t="str">
            <v>PCB光板</v>
          </cell>
          <cell r="E22" t="str">
            <v>MDV88BC0  2011.08.07</v>
          </cell>
        </row>
        <row r="23">
          <cell r="C23" t="str">
            <v>DZ12V0017R0</v>
          </cell>
          <cell r="D23" t="str">
            <v>PCB光板</v>
          </cell>
          <cell r="E23" t="str">
            <v>MDV1616AB4  2011.07.14</v>
          </cell>
        </row>
        <row r="24">
          <cell r="C24" t="str">
            <v>DZ12V0018R0</v>
          </cell>
          <cell r="D24" t="str">
            <v>PCB光板</v>
          </cell>
          <cell r="E24" t="str">
            <v>MDV3232AA1  2011.10.28</v>
          </cell>
        </row>
        <row r="25">
          <cell r="C25" t="str">
            <v>DZ12V0019R0</v>
          </cell>
          <cell r="D25" t="str">
            <v>PCB光板</v>
          </cell>
          <cell r="E25" t="str">
            <v>MHD44BA1  2011.05.22</v>
          </cell>
        </row>
        <row r="26">
          <cell r="C26" t="str">
            <v>DZ12V0019R1</v>
          </cell>
          <cell r="D26" t="str">
            <v>PCB光板</v>
          </cell>
          <cell r="E26" t="str">
            <v>HDMI44AA0  2013-10-14</v>
          </cell>
        </row>
        <row r="27">
          <cell r="C27" t="str">
            <v>DZ12V0020R0</v>
          </cell>
          <cell r="D27" t="str">
            <v>PCB光板</v>
          </cell>
          <cell r="E27" t="str">
            <v>MHD88AC2  2011.11.04</v>
          </cell>
        </row>
        <row r="28">
          <cell r="C28" t="str">
            <v>DZ12V0021R0</v>
          </cell>
          <cell r="D28" t="str">
            <v>PCB光板</v>
          </cell>
          <cell r="E28" t="str">
            <v>MRG88AA1  2008.09.09</v>
          </cell>
        </row>
        <row r="29">
          <cell r="C29" t="str">
            <v>DZ12V0022R0</v>
          </cell>
          <cell r="D29" t="str">
            <v>PCB光板</v>
          </cell>
          <cell r="E29" t="str">
            <v>MRG88AC1  2008.09.09</v>
          </cell>
        </row>
        <row r="30">
          <cell r="C30" t="str">
            <v>DZ12V0023R0</v>
          </cell>
          <cell r="D30" t="str">
            <v>PCB光板</v>
          </cell>
          <cell r="E30" t="str">
            <v>MRG88AB1  2008.09.09</v>
          </cell>
        </row>
        <row r="31">
          <cell r="C31" t="str">
            <v>DZ12V0024R0</v>
          </cell>
          <cell r="D31" t="str">
            <v>PCB光板</v>
          </cell>
          <cell r="E31" t="str">
            <v>MRG1616AA0  2009.04.02</v>
          </cell>
        </row>
        <row r="32">
          <cell r="C32" t="str">
            <v>DZ12V0025R0</v>
          </cell>
          <cell r="D32" t="str">
            <v>PCB光板</v>
          </cell>
          <cell r="E32" t="str">
            <v>MRG1616AB0  2009.04.02</v>
          </cell>
        </row>
        <row r="33">
          <cell r="C33" t="str">
            <v>DZ12V0026R0</v>
          </cell>
          <cell r="D33" t="str">
            <v>PCB光板</v>
          </cell>
          <cell r="E33" t="str">
            <v>MRG3232AC0  2009.03.13</v>
          </cell>
        </row>
        <row r="34">
          <cell r="C34" t="str">
            <v>DZ12V0027R0</v>
          </cell>
          <cell r="D34" t="str">
            <v>PCB光板</v>
          </cell>
          <cell r="E34" t="str">
            <v>MRG3232BA1  2011.11.08</v>
          </cell>
        </row>
        <row r="35">
          <cell r="C35" t="str">
            <v>DZ12V0028R0</v>
          </cell>
          <cell r="D35" t="str">
            <v>PCB光板</v>
          </cell>
          <cell r="E35" t="str">
            <v>MRG3232BB0  2009.06.01</v>
          </cell>
        </row>
        <row r="36">
          <cell r="C36" t="str">
            <v>DZ12V0029R0</v>
          </cell>
          <cell r="D36" t="str">
            <v>PCB光板</v>
          </cell>
          <cell r="E36" t="str">
            <v>MRG6464AE0  2009.08.10</v>
          </cell>
        </row>
        <row r="37">
          <cell r="C37" t="str">
            <v>DZ12V0030R0</v>
          </cell>
          <cell r="D37" t="str">
            <v>PCB光板</v>
          </cell>
          <cell r="E37" t="str">
            <v>SCV8AAA1  2008.10.09</v>
          </cell>
        </row>
        <row r="38">
          <cell r="C38" t="str">
            <v>DZ12V0031R0</v>
          </cell>
          <cell r="D38" t="str">
            <v>PCB光板</v>
          </cell>
          <cell r="E38" t="str">
            <v>SDV2AB1  2012.03.01</v>
          </cell>
        </row>
        <row r="39">
          <cell r="C39" t="str">
            <v>DZ12V0032R0</v>
          </cell>
          <cell r="D39" t="str">
            <v>PCB光板</v>
          </cell>
          <cell r="E39" t="str">
            <v>SDV4AB1  2010.04.17</v>
          </cell>
        </row>
        <row r="40">
          <cell r="C40" t="str">
            <v>DZ12V0033R0</v>
          </cell>
          <cell r="D40" t="str">
            <v>PCB光板</v>
          </cell>
          <cell r="E40" t="str">
            <v>SDV8AA1  2010.10.15</v>
          </cell>
        </row>
        <row r="41">
          <cell r="C41" t="str">
            <v>DZ12V0034R0</v>
          </cell>
          <cell r="D41" t="str">
            <v>PCB光板</v>
          </cell>
          <cell r="E41" t="str">
            <v>SRG2AA1  2008.10.09</v>
          </cell>
        </row>
        <row r="42">
          <cell r="C42" t="str">
            <v>DZ12V0035R0</v>
          </cell>
          <cell r="D42" t="str">
            <v>PCB光板</v>
          </cell>
          <cell r="E42" t="str">
            <v>SVG4AA2  2009.10.09</v>
          </cell>
        </row>
        <row r="43">
          <cell r="C43" t="str">
            <v>DZ12V0036R0</v>
          </cell>
          <cell r="D43" t="str">
            <v>PCB光板</v>
          </cell>
          <cell r="E43" t="str">
            <v>SVG8AA1  2009.09.25</v>
          </cell>
        </row>
        <row r="44">
          <cell r="C44" t="str">
            <v>DZ12V0037R0</v>
          </cell>
          <cell r="D44" t="str">
            <v>PCB光板</v>
          </cell>
          <cell r="E44" t="str">
            <v>WDV2AAA2  2010.07.13</v>
          </cell>
        </row>
        <row r="45">
          <cell r="C45" t="str">
            <v>DZ12V0038R0</v>
          </cell>
          <cell r="D45" t="str">
            <v>PCB光板</v>
          </cell>
          <cell r="E45" t="str">
            <v>WDV2AAB1  2010.05.21</v>
          </cell>
        </row>
        <row r="46">
          <cell r="C46" t="str">
            <v>DZ12V0039R0</v>
          </cell>
          <cell r="D46" t="str">
            <v>PCB光板</v>
          </cell>
          <cell r="E46" t="str">
            <v>WVG2AAC1  2008.07.23</v>
          </cell>
        </row>
        <row r="47">
          <cell r="C47" t="str">
            <v>DZ12V0040R0</v>
          </cell>
          <cell r="D47" t="str">
            <v>PCB光板</v>
          </cell>
          <cell r="E47" t="str">
            <v>WHD4AA2  2010.07.27</v>
          </cell>
        </row>
        <row r="48">
          <cell r="C48" t="str">
            <v>DZ12V0040R1</v>
          </cell>
          <cell r="D48" t="str">
            <v>PCB光板</v>
          </cell>
          <cell r="E48" t="str">
            <v>WHD4AA4  2012.05.10</v>
          </cell>
        </row>
        <row r="49">
          <cell r="C49" t="str">
            <v>DZ12V0040R2</v>
          </cell>
          <cell r="D49" t="str">
            <v>PCB光板</v>
          </cell>
          <cell r="E49" t="str">
            <v>WHD4BA0  2012.07.31</v>
          </cell>
        </row>
        <row r="50">
          <cell r="C50" t="str">
            <v>DZ12V0040R3</v>
          </cell>
          <cell r="D50" t="str">
            <v>PCB光板</v>
          </cell>
          <cell r="E50" t="str">
            <v>HDMI41AB0  2013-10-14</v>
          </cell>
        </row>
        <row r="51">
          <cell r="C51" t="str">
            <v>DZ12V0041R0</v>
          </cell>
          <cell r="D51" t="str">
            <v>PCB光板</v>
          </cell>
          <cell r="E51" t="str">
            <v>WHD4AB2  2010.07.27</v>
          </cell>
        </row>
        <row r="52">
          <cell r="C52" t="str">
            <v>DZ12V0041R1</v>
          </cell>
          <cell r="D52" t="str">
            <v>PCB光板</v>
          </cell>
          <cell r="E52" t="str">
            <v>WHD4AB4  2011.05.11</v>
          </cell>
        </row>
        <row r="53">
          <cell r="C53" t="str">
            <v>DZ12V0041R2</v>
          </cell>
          <cell r="D53" t="str">
            <v>PCB光板</v>
          </cell>
          <cell r="E53" t="str">
            <v>WHD4BB0  2012.07.31</v>
          </cell>
        </row>
        <row r="54">
          <cell r="C54" t="str">
            <v>DZ12V0041R3</v>
          </cell>
          <cell r="D54" t="str">
            <v>PCB光板</v>
          </cell>
          <cell r="E54" t="str">
            <v>HDMI41AA0  2013-10-14</v>
          </cell>
        </row>
        <row r="55">
          <cell r="C55" t="str">
            <v>DZ12V0042R0</v>
          </cell>
          <cell r="D55" t="str">
            <v>PCB光板</v>
          </cell>
          <cell r="E55" t="str">
            <v>WHD8AA2  2010.12.07</v>
          </cell>
        </row>
        <row r="56">
          <cell r="C56" t="str">
            <v>DZ12V0043R0</v>
          </cell>
          <cell r="D56" t="str">
            <v>PCB光板</v>
          </cell>
          <cell r="E56" t="str">
            <v>WVG2ALAA0  2011.06.15</v>
          </cell>
        </row>
        <row r="57">
          <cell r="C57" t="str">
            <v>DZ12V0044R0</v>
          </cell>
          <cell r="D57" t="str">
            <v>PCB光板</v>
          </cell>
          <cell r="E57" t="str">
            <v>WVG2ALAB0  2011.06.15</v>
          </cell>
        </row>
        <row r="58">
          <cell r="C58" t="str">
            <v>DZ12V0045R0</v>
          </cell>
          <cell r="D58" t="str">
            <v>PCB光板</v>
          </cell>
          <cell r="E58" t="str">
            <v>WVG2ALAC0  2011.06.15</v>
          </cell>
        </row>
        <row r="59">
          <cell r="C59" t="str">
            <v>DZ12V0046R0</v>
          </cell>
          <cell r="D59" t="str">
            <v>PCB光板</v>
          </cell>
          <cell r="E59" t="str">
            <v>WVG4AAA2  2011.04.11</v>
          </cell>
        </row>
        <row r="60">
          <cell r="C60" t="str">
            <v>DZ12V0047R0</v>
          </cell>
          <cell r="D60" t="str">
            <v>PCB光板</v>
          </cell>
          <cell r="E60" t="str">
            <v>WVG4AAB1  2010.05.21</v>
          </cell>
        </row>
        <row r="61">
          <cell r="C61" t="str">
            <v>DZ12V0048R0</v>
          </cell>
          <cell r="D61" t="str">
            <v>PCB光板</v>
          </cell>
          <cell r="E61" t="str">
            <v>WVG4AAC1  2010.05.21</v>
          </cell>
        </row>
        <row r="62">
          <cell r="C62" t="str">
            <v>DZ12V0049R0</v>
          </cell>
          <cell r="D62" t="str">
            <v>PCB光板</v>
          </cell>
          <cell r="E62" t="str">
            <v>WVG8AAA1  2008.10.17</v>
          </cell>
        </row>
        <row r="63">
          <cell r="C63" t="str">
            <v>DZ12V0049R1</v>
          </cell>
          <cell r="D63" t="str">
            <v>PCB光板</v>
          </cell>
          <cell r="E63" t="str">
            <v>WVG8AAA2  2012.08.23</v>
          </cell>
        </row>
        <row r="64">
          <cell r="C64" t="str">
            <v>DZ12V0050R0</v>
          </cell>
          <cell r="D64" t="str">
            <v>PCB光板</v>
          </cell>
          <cell r="E64" t="str">
            <v>WVG8AAB1  2008.10.17</v>
          </cell>
        </row>
        <row r="65">
          <cell r="C65" t="str">
            <v>DZ12V0050R1</v>
          </cell>
          <cell r="D65" t="str">
            <v>PCB光板</v>
          </cell>
          <cell r="E65" t="str">
            <v>WVG8AAB2  2012.08.23</v>
          </cell>
        </row>
        <row r="66">
          <cell r="C66" t="str">
            <v>DZ12V0051R0</v>
          </cell>
          <cell r="D66" t="str">
            <v>PCB光板</v>
          </cell>
          <cell r="E66" t="str">
            <v>TP200TAB1  2009.10.07</v>
          </cell>
        </row>
        <row r="67">
          <cell r="C67" t="str">
            <v>DZ12V0051R1</v>
          </cell>
          <cell r="D67" t="str">
            <v>PCB光板</v>
          </cell>
          <cell r="E67" t="str">
            <v>TP200TAB2  2012.06.21</v>
          </cell>
        </row>
        <row r="68">
          <cell r="C68" t="str">
            <v>DZ12V0052R0</v>
          </cell>
          <cell r="D68" t="str">
            <v>PCB光板</v>
          </cell>
          <cell r="E68" t="str">
            <v>TP200RAB1  2009.10.07</v>
          </cell>
        </row>
        <row r="69">
          <cell r="C69" t="str">
            <v>DZ12V0052R1</v>
          </cell>
          <cell r="D69" t="str">
            <v>PCB光板</v>
          </cell>
          <cell r="E69" t="str">
            <v>TP200RAB2   2012.06.21</v>
          </cell>
        </row>
        <row r="70">
          <cell r="C70" t="str">
            <v>DZ12V0053R0</v>
          </cell>
          <cell r="D70" t="str">
            <v>PCB光板</v>
          </cell>
          <cell r="E70" t="str">
            <v>TP300TAA3  2010.08.21</v>
          </cell>
        </row>
        <row r="71">
          <cell r="C71" t="str">
            <v>DZ12V0054R0</v>
          </cell>
          <cell r="D71" t="str">
            <v>PCB光板</v>
          </cell>
          <cell r="E71" t="str">
            <v>TP300RAA3  2010.08.21</v>
          </cell>
        </row>
        <row r="72">
          <cell r="C72" t="str">
            <v>DZ12V0055R0</v>
          </cell>
          <cell r="D72" t="str">
            <v>PCB光板</v>
          </cell>
          <cell r="E72" t="str">
            <v>TPVG201TAB0  2011.12.02</v>
          </cell>
        </row>
        <row r="73">
          <cell r="C73" t="str">
            <v>DZ12V0056R0</v>
          </cell>
          <cell r="D73" t="str">
            <v>PCB光板</v>
          </cell>
          <cell r="E73" t="str">
            <v>TPVG201RAA0  2011.12.02</v>
          </cell>
        </row>
        <row r="74">
          <cell r="C74" t="str">
            <v>DZ12V0056R1</v>
          </cell>
          <cell r="D74" t="str">
            <v>PCB光板</v>
          </cell>
          <cell r="E74" t="str">
            <v>TPVG201RAA2  2012.06.08</v>
          </cell>
        </row>
        <row r="75">
          <cell r="C75" t="str">
            <v>DZ12V0057R0</v>
          </cell>
          <cell r="D75" t="str">
            <v>PCB光板</v>
          </cell>
          <cell r="E75" t="str">
            <v>TPHD402TAA2  2012.03.08</v>
          </cell>
        </row>
        <row r="76">
          <cell r="C76" t="str">
            <v>DZ12V0057R1</v>
          </cell>
          <cell r="D76" t="str">
            <v>PCB光板</v>
          </cell>
          <cell r="E76" t="str">
            <v>TPHD402TAA3  2012.11.01</v>
          </cell>
        </row>
        <row r="77">
          <cell r="C77" t="str">
            <v>DZ12V0058R0</v>
          </cell>
          <cell r="D77" t="str">
            <v>PCB光板</v>
          </cell>
          <cell r="E77" t="str">
            <v>TPHD402RAA2  2012.03.08</v>
          </cell>
        </row>
        <row r="78">
          <cell r="C78" t="str">
            <v>DZ12V0058R1</v>
          </cell>
          <cell r="D78" t="str">
            <v>PCB光板</v>
          </cell>
          <cell r="E78" t="str">
            <v>TPHD402RAA3  2013.02.22</v>
          </cell>
        </row>
        <row r="79">
          <cell r="C79" t="str">
            <v>DZ12V0059R0</v>
          </cell>
          <cell r="D79" t="str">
            <v>PCB光板</v>
          </cell>
          <cell r="E79" t="str">
            <v>FODV300TAA1  2012.03.17</v>
          </cell>
        </row>
        <row r="80">
          <cell r="C80" t="str">
            <v>DZ12V0059R1</v>
          </cell>
          <cell r="D80" t="str">
            <v>PCB光板</v>
          </cell>
          <cell r="E80" t="str">
            <v>FODV300TAA2  2013-08-22</v>
          </cell>
        </row>
        <row r="81">
          <cell r="C81" t="str">
            <v>DZ12V0059R2</v>
          </cell>
          <cell r="D81" t="str">
            <v>PCB光板</v>
          </cell>
          <cell r="E81" t="str">
            <v>DVFBTAA0  2013-11-21</v>
          </cell>
        </row>
        <row r="82">
          <cell r="C82" t="str">
            <v>DZ12V0060R0</v>
          </cell>
          <cell r="D82" t="str">
            <v>PCB光板</v>
          </cell>
          <cell r="E82" t="str">
            <v>FODV300RAA1  2012.03.17</v>
          </cell>
        </row>
        <row r="83">
          <cell r="C83" t="str">
            <v>DZ12V0060R1</v>
          </cell>
          <cell r="D83" t="str">
            <v>PCB光板</v>
          </cell>
          <cell r="E83" t="str">
            <v>DVFBRAA0  2013-11-21</v>
          </cell>
        </row>
        <row r="84">
          <cell r="C84" t="str">
            <v>DZ12V0061R0</v>
          </cell>
          <cell r="D84" t="str">
            <v>PCB光板</v>
          </cell>
          <cell r="E84" t="str">
            <v>PS121AA1  2009.11.17</v>
          </cell>
        </row>
        <row r="85">
          <cell r="C85" t="str">
            <v>DZ12V0062R0</v>
          </cell>
          <cell r="D85" t="str">
            <v>PCB光板</v>
          </cell>
          <cell r="E85" t="str">
            <v>PS121AB2  2010.11.24</v>
          </cell>
        </row>
        <row r="86">
          <cell r="C86" t="str">
            <v>DZ12V0063R0</v>
          </cell>
          <cell r="D86" t="str">
            <v>PCB光板</v>
          </cell>
          <cell r="E86" t="str">
            <v>PS121AC2  2011.08.03</v>
          </cell>
        </row>
        <row r="87">
          <cell r="C87" t="str">
            <v>DZ12V0064R0</v>
          </cell>
          <cell r="D87" t="str">
            <v>PCB光板</v>
          </cell>
          <cell r="E87" t="str">
            <v>PS121AE1  2009.11.17</v>
          </cell>
        </row>
        <row r="88">
          <cell r="C88" t="str">
            <v>DZ12V0065R0</v>
          </cell>
          <cell r="D88" t="str">
            <v>PCB光板</v>
          </cell>
          <cell r="E88" t="str">
            <v>SC61DAA2  2011.06.29</v>
          </cell>
        </row>
        <row r="89">
          <cell r="C89" t="str">
            <v>DZ12V0065R1</v>
          </cell>
          <cell r="D89" t="str">
            <v>PCB光板</v>
          </cell>
          <cell r="E89" t="str">
            <v>SC61DAA3  2012.10.20</v>
          </cell>
        </row>
        <row r="90">
          <cell r="C90" t="str">
            <v>DZ12V0066R0</v>
          </cell>
          <cell r="D90" t="str">
            <v>PCB光板</v>
          </cell>
          <cell r="E90" t="str">
            <v>SC61DAB2  2011.08.19</v>
          </cell>
        </row>
        <row r="91">
          <cell r="C91" t="str">
            <v>DZ12V0067R0</v>
          </cell>
          <cell r="D91" t="str">
            <v>PCB光板</v>
          </cell>
          <cell r="E91" t="str">
            <v>SC61DAC1  2011.04.26</v>
          </cell>
        </row>
        <row r="92">
          <cell r="C92" t="str">
            <v>DZ12V0068R0</v>
          </cell>
          <cell r="D92" t="str">
            <v>PCB光板</v>
          </cell>
          <cell r="E92" t="str">
            <v>SC71DAB2  2012.03.28</v>
          </cell>
        </row>
        <row r="93">
          <cell r="C93" t="str">
            <v>DZ12V0069R0</v>
          </cell>
          <cell r="D93" t="str">
            <v>PCB光板</v>
          </cell>
          <cell r="E93" t="str">
            <v>SC91DAB4  2010.10.25</v>
          </cell>
        </row>
        <row r="94">
          <cell r="C94" t="str">
            <v>DZ12V0070R0</v>
          </cell>
          <cell r="D94" t="str">
            <v>PCB光板</v>
          </cell>
          <cell r="E94" t="str">
            <v>SC91DAD0  2010.10.07</v>
          </cell>
        </row>
        <row r="95">
          <cell r="C95" t="str">
            <v>DZ12V0071R0</v>
          </cell>
          <cell r="D95" t="str">
            <v>PCB光板</v>
          </cell>
          <cell r="E95" t="str">
            <v>SC91DBA0  2010.07.09</v>
          </cell>
        </row>
        <row r="96">
          <cell r="C96" t="str">
            <v>DZ12V0072R0</v>
          </cell>
          <cell r="D96" t="str">
            <v>PCB光板</v>
          </cell>
          <cell r="E96" t="str">
            <v>SC91DBB0  2011.09.25</v>
          </cell>
        </row>
        <row r="97">
          <cell r="C97" t="str">
            <v>DZ12V0073R0</v>
          </cell>
          <cell r="D97" t="str">
            <v>PCB光板</v>
          </cell>
          <cell r="E97" t="str">
            <v>defauit fred</v>
          </cell>
        </row>
        <row r="98">
          <cell r="C98" t="str">
            <v>DZ12V0074R0</v>
          </cell>
          <cell r="D98" t="str">
            <v>PCB光板</v>
          </cell>
          <cell r="E98" t="str">
            <v>SC121DAA3  2012.04.19</v>
          </cell>
        </row>
        <row r="99">
          <cell r="C99" t="str">
            <v>DZ12V0074R1</v>
          </cell>
          <cell r="D99" t="str">
            <v>PCB光板</v>
          </cell>
          <cell r="E99" t="str">
            <v>SC121DAA5  2013-06-17</v>
          </cell>
        </row>
        <row r="100">
          <cell r="C100" t="str">
            <v>DZ12V0074R2</v>
          </cell>
          <cell r="D100" t="str">
            <v>PCB光板</v>
          </cell>
          <cell r="E100" t="str">
            <v>SC1202AA0  2013-10-28</v>
          </cell>
        </row>
        <row r="101">
          <cell r="C101" t="str">
            <v>DZ12V0074R3</v>
          </cell>
          <cell r="D101" t="str">
            <v>PCB光板</v>
          </cell>
          <cell r="E101" t="str">
            <v>SC1202AA1  2014-04-25</v>
          </cell>
        </row>
        <row r="102">
          <cell r="C102" t="str">
            <v>DZ12V0074R4</v>
          </cell>
          <cell r="D102" t="str">
            <v>PCB光板</v>
          </cell>
          <cell r="E102" t="str">
            <v>SC1202AA3  2014-07-16</v>
          </cell>
        </row>
        <row r="103">
          <cell r="C103" t="str">
            <v>DZ12V0074R5</v>
          </cell>
          <cell r="D103" t="str">
            <v>PCB光板</v>
          </cell>
          <cell r="E103" t="str">
            <v>SC1202AA4  2014-8-14</v>
          </cell>
        </row>
        <row r="104">
          <cell r="C104" t="str">
            <v>DZ12V0074R6</v>
          </cell>
          <cell r="D104" t="str">
            <v>PCB光板</v>
          </cell>
          <cell r="E104" t="str">
            <v>SC1202AA5  2014-11-12</v>
          </cell>
        </row>
        <row r="105">
          <cell r="C105" t="str">
            <v>DZ12V0075R0</v>
          </cell>
          <cell r="D105" t="str">
            <v>PCB光板</v>
          </cell>
          <cell r="E105" t="str">
            <v>SC121DAB3  2012.04.19</v>
          </cell>
        </row>
        <row r="106">
          <cell r="C106" t="str">
            <v>DZ12V0075R1</v>
          </cell>
          <cell r="D106" t="str">
            <v>PCB光板</v>
          </cell>
          <cell r="E106" t="str">
            <v>SC121DAB5  2013-06-17</v>
          </cell>
        </row>
        <row r="107">
          <cell r="C107" t="str">
            <v>DZ12V0075R2</v>
          </cell>
          <cell r="D107" t="str">
            <v>PCB光板</v>
          </cell>
          <cell r="E107" t="str">
            <v>SC1202AB0  2013-10-28</v>
          </cell>
        </row>
        <row r="108">
          <cell r="C108" t="str">
            <v>DZ12V0076R0</v>
          </cell>
          <cell r="D108" t="str">
            <v>PCB光板</v>
          </cell>
          <cell r="E108" t="str">
            <v>SC121DAC3  2012.04.19</v>
          </cell>
        </row>
        <row r="109">
          <cell r="C109" t="str">
            <v>DZ12V0076R1</v>
          </cell>
          <cell r="D109" t="str">
            <v>PCB光板</v>
          </cell>
          <cell r="E109" t="str">
            <v>SC121DAC5  2013-06-17</v>
          </cell>
        </row>
        <row r="110">
          <cell r="C110" t="str">
            <v>DZ12V0076R2</v>
          </cell>
          <cell r="D110" t="str">
            <v>PCB光板</v>
          </cell>
          <cell r="E110" t="str">
            <v>SC1202AC0  2013-10-28</v>
          </cell>
        </row>
        <row r="111">
          <cell r="C111" t="str">
            <v>DZ12V0077R0</v>
          </cell>
          <cell r="D111" t="str">
            <v>PCB光板</v>
          </cell>
          <cell r="E111" t="str">
            <v>SC121DAD3  2012.04.19</v>
          </cell>
        </row>
        <row r="112">
          <cell r="C112" t="str">
            <v>DZ12V0077R1</v>
          </cell>
          <cell r="D112" t="str">
            <v>PCB光板</v>
          </cell>
          <cell r="E112" t="str">
            <v>SC121DAD5  2013-06-17</v>
          </cell>
        </row>
        <row r="113">
          <cell r="C113" t="str">
            <v>DZ12V0077R2</v>
          </cell>
          <cell r="D113" t="str">
            <v>PCB光板</v>
          </cell>
          <cell r="E113" t="str">
            <v>TCPIPB0  2013-10-14</v>
          </cell>
        </row>
        <row r="114">
          <cell r="C114" t="str">
            <v>DZ12V0078R0</v>
          </cell>
          <cell r="D114" t="str">
            <v>PCB光板</v>
          </cell>
          <cell r="E114" t="str">
            <v>PA2AB3  2010.09.07</v>
          </cell>
        </row>
        <row r="115">
          <cell r="C115" t="str">
            <v>DZ12V0079R0</v>
          </cell>
          <cell r="D115" t="str">
            <v>PCB光板</v>
          </cell>
          <cell r="E115" t="str">
            <v>PA2BA0  2011.02.14</v>
          </cell>
        </row>
        <row r="116">
          <cell r="C116" t="str">
            <v>DZ12V0080R0</v>
          </cell>
          <cell r="D116" t="str">
            <v>PCB光板</v>
          </cell>
          <cell r="E116" t="str">
            <v>PA2BA1AA0  2012.04.11</v>
          </cell>
        </row>
        <row r="117">
          <cell r="C117" t="str">
            <v>DZ12V0080R1</v>
          </cell>
          <cell r="D117" t="str">
            <v>PCB光板</v>
          </cell>
          <cell r="E117" t="str">
            <v>PANBA2BB2  2012.05.10</v>
          </cell>
        </row>
        <row r="118">
          <cell r="C118" t="str">
            <v>DZ12V0080R2</v>
          </cell>
          <cell r="D118" t="str">
            <v>PCB光板</v>
          </cell>
          <cell r="E118" t="str">
            <v>PANBA2BB2  2012.06.02</v>
          </cell>
        </row>
        <row r="119">
          <cell r="C119" t="str">
            <v>DZ12V0081R0</v>
          </cell>
          <cell r="D119" t="str">
            <v>PCB光板</v>
          </cell>
          <cell r="E119" t="str">
            <v>PA2BA1AB0  2012.04.11</v>
          </cell>
        </row>
        <row r="120">
          <cell r="C120" t="str">
            <v>DZ12V0081R1</v>
          </cell>
          <cell r="D120" t="str">
            <v>PCB光板</v>
          </cell>
          <cell r="E120" t="str">
            <v>PANBA2AB2  2012.05.10</v>
          </cell>
        </row>
        <row r="121">
          <cell r="C121" t="str">
            <v>DZ12V0081R2</v>
          </cell>
          <cell r="D121" t="str">
            <v>PCB光板</v>
          </cell>
          <cell r="E121" t="str">
            <v>PANBA2AB2  2012.06.02</v>
          </cell>
        </row>
        <row r="122">
          <cell r="C122" t="str">
            <v>DZ12V0082R0</v>
          </cell>
          <cell r="D122" t="str">
            <v>PCB光板</v>
          </cell>
          <cell r="E122" t="str">
            <v>WP8AA1  2012.02.14</v>
          </cell>
        </row>
        <row r="123">
          <cell r="C123" t="str">
            <v>DZ12V0082R1</v>
          </cell>
          <cell r="D123" t="str">
            <v>PCB光板</v>
          </cell>
          <cell r="E123" t="str">
            <v>BP8AA0  2013-11-13</v>
          </cell>
        </row>
        <row r="124">
          <cell r="C124" t="str">
            <v>DZ12V0083R0</v>
          </cell>
          <cell r="D124" t="str">
            <v>PCB光板</v>
          </cell>
          <cell r="E124" t="str">
            <v>WP8AB1  2012.02.14</v>
          </cell>
        </row>
        <row r="125">
          <cell r="C125" t="str">
            <v>DZ12V0083R1</v>
          </cell>
          <cell r="D125" t="str">
            <v>PCB光板</v>
          </cell>
          <cell r="E125" t="str">
            <v>BP8AB0  2013-11-13</v>
          </cell>
        </row>
        <row r="126">
          <cell r="C126" t="str">
            <v>DZ12V0084R0</v>
          </cell>
          <cell r="D126" t="str">
            <v>PCB光板</v>
          </cell>
          <cell r="E126" t="str">
            <v>WP19RAA2  2010.11.15</v>
          </cell>
        </row>
        <row r="127">
          <cell r="C127" t="str">
            <v>DZ12V0085R0</v>
          </cell>
          <cell r="D127" t="str">
            <v>PCB光板</v>
          </cell>
          <cell r="E127" t="str">
            <v>WP19RAB2  2010.11.15</v>
          </cell>
        </row>
        <row r="128">
          <cell r="C128" t="str">
            <v>DZ12V0086R0</v>
          </cell>
          <cell r="D128" t="str">
            <v>PCB光板</v>
          </cell>
          <cell r="E128" t="str">
            <v>PTDM6AA1  2010.09.16</v>
          </cell>
        </row>
        <row r="129">
          <cell r="C129" t="str">
            <v>DZ12V0086R1</v>
          </cell>
          <cell r="D129" t="str">
            <v>PCB光板</v>
          </cell>
          <cell r="E129" t="str">
            <v>PTDM6AA2  2012.08.01</v>
          </cell>
        </row>
        <row r="130">
          <cell r="C130" t="str">
            <v>DZ12V0087R0</v>
          </cell>
          <cell r="D130" t="str">
            <v>PCB光板</v>
          </cell>
          <cell r="E130" t="str">
            <v>PTDM6AB1  2010.09.16</v>
          </cell>
        </row>
        <row r="131">
          <cell r="C131" t="str">
            <v>DZ12V0088R0</v>
          </cell>
          <cell r="D131" t="str">
            <v>PCB光板</v>
          </cell>
          <cell r="E131" t="str">
            <v>PTNETAA1  2009.12.13</v>
          </cell>
        </row>
        <row r="132">
          <cell r="C132" t="str">
            <v>DZ12V0089R0</v>
          </cell>
          <cell r="D132" t="str">
            <v>PCB光板</v>
          </cell>
          <cell r="E132" t="str">
            <v>PTRY8AA0  2008.12.16</v>
          </cell>
        </row>
        <row r="133">
          <cell r="C133" t="str">
            <v>DZ12V0089R1</v>
          </cell>
          <cell r="D133" t="str">
            <v>PCB光板</v>
          </cell>
          <cell r="E133" t="str">
            <v>PTRY8AA1  2010.09.16</v>
          </cell>
        </row>
        <row r="134">
          <cell r="C134" t="str">
            <v>DZ12V0090R0</v>
          </cell>
          <cell r="D134" t="str">
            <v>PCB光板</v>
          </cell>
          <cell r="E134" t="str">
            <v>PTRY8AB1  2010.09.16</v>
          </cell>
        </row>
        <row r="135">
          <cell r="C135" t="str">
            <v>DZ12V0091R0</v>
          </cell>
          <cell r="D135" t="str">
            <v>PCB光板</v>
          </cell>
          <cell r="E135" t="str">
            <v>PT400PW  2011.06.15</v>
          </cell>
        </row>
        <row r="136">
          <cell r="C136" t="str">
            <v>DZ12V0092R0</v>
          </cell>
          <cell r="D136" t="str">
            <v>PCB光板</v>
          </cell>
          <cell r="E136" t="str">
            <v>PTPOWSWAA2  2011.06.08</v>
          </cell>
        </row>
        <row r="137">
          <cell r="C137" t="str">
            <v>DZ12V0093R0</v>
          </cell>
          <cell r="D137" t="str">
            <v>PCB光板</v>
          </cell>
          <cell r="E137" t="str">
            <v>MTX200AB0  2010.05.07</v>
          </cell>
        </row>
        <row r="138">
          <cell r="C138" t="str">
            <v>DZ12V0094R0</v>
          </cell>
          <cell r="D138" t="str">
            <v>PCB光板</v>
          </cell>
          <cell r="E138" t="str">
            <v>MTX300AA0  2009.07.27</v>
          </cell>
        </row>
        <row r="139">
          <cell r="C139" t="str">
            <v>DZ12V0095R0</v>
          </cell>
          <cell r="D139" t="str">
            <v>PCB光板</v>
          </cell>
          <cell r="E139" t="str">
            <v>MTX500AB0  2010.01.07</v>
          </cell>
        </row>
        <row r="140">
          <cell r="C140" t="str">
            <v>DZ12V0096R0</v>
          </cell>
          <cell r="D140" t="str">
            <v>PCB光板</v>
          </cell>
          <cell r="E140" t="str">
            <v>MXA88AA1  2009.12.16</v>
          </cell>
        </row>
        <row r="141">
          <cell r="C141" t="str">
            <v>DZ12V0097R0</v>
          </cell>
          <cell r="D141" t="str">
            <v>PCB光板</v>
          </cell>
          <cell r="E141" t="str">
            <v>MXA88PA2  2010.04.12</v>
          </cell>
        </row>
        <row r="142">
          <cell r="C142" t="str">
            <v>DZ12V0098R0</v>
          </cell>
          <cell r="D142" t="str">
            <v>PCB光板</v>
          </cell>
          <cell r="E142" t="str">
            <v>MXA1616PA0  2011.06.23</v>
          </cell>
        </row>
        <row r="143">
          <cell r="C143" t="str">
            <v>DZ12V0099R0</v>
          </cell>
          <cell r="D143" t="str">
            <v>PCB光板</v>
          </cell>
          <cell r="E143" t="str">
            <v>MXDV44AA3  2010.07.05</v>
          </cell>
        </row>
        <row r="144">
          <cell r="C144" t="str">
            <v>DZ12V0100R0</v>
          </cell>
          <cell r="D144" t="str">
            <v>PCB光板</v>
          </cell>
          <cell r="E144" t="str">
            <v>MXDV44BA0  2010.12.05</v>
          </cell>
        </row>
        <row r="145">
          <cell r="C145" t="str">
            <v>DZ12V0101R0</v>
          </cell>
          <cell r="D145" t="str">
            <v>PCB光板</v>
          </cell>
          <cell r="E145" t="str">
            <v>MXCV88AA1  2009.12.16</v>
          </cell>
        </row>
        <row r="146">
          <cell r="C146" t="str">
            <v>DZ12V0102R0</v>
          </cell>
          <cell r="D146" t="str">
            <v>PCB光板</v>
          </cell>
          <cell r="E146" t="str">
            <v>MXSV88AA1  2009.12.31</v>
          </cell>
        </row>
        <row r="147">
          <cell r="C147" t="str">
            <v>DZ12V0103R0</v>
          </cell>
          <cell r="D147" t="str">
            <v>PCB光板</v>
          </cell>
          <cell r="E147" t="str">
            <v>MXTP88AB0  2010.03.21</v>
          </cell>
        </row>
        <row r="148">
          <cell r="C148" t="str">
            <v>DZ12V0104R0</v>
          </cell>
          <cell r="D148" t="str">
            <v>PCB光板</v>
          </cell>
          <cell r="E148" t="str">
            <v>MXVG88AA1  2010.07.13</v>
          </cell>
        </row>
        <row r="149">
          <cell r="C149" t="str">
            <v>DZ12V0105R0</v>
          </cell>
          <cell r="D149" t="str">
            <v>PCB光板</v>
          </cell>
          <cell r="E149" t="str">
            <v>MXVG88AC0  2009.04.03</v>
          </cell>
        </row>
        <row r="150">
          <cell r="C150" t="str">
            <v>DZ12V0106R0</v>
          </cell>
          <cell r="D150" t="str">
            <v>PCB光板</v>
          </cell>
          <cell r="E150" t="str">
            <v>MMX-4I-TPHD-A0  2012.2.21</v>
          </cell>
        </row>
        <row r="151">
          <cell r="C151" t="str">
            <v>DZ12V0106R1</v>
          </cell>
          <cell r="D151" t="str">
            <v>PCB光板</v>
          </cell>
          <cell r="E151" t="str">
            <v>MMX-4I-TPHD-A1  2012.07.16</v>
          </cell>
        </row>
        <row r="152">
          <cell r="C152" t="str">
            <v>DZ12V0107R0</v>
          </cell>
          <cell r="D152" t="str">
            <v>PCB光板</v>
          </cell>
          <cell r="E152" t="str">
            <v>MMX-4O-TPHD-A0  2012.01.06</v>
          </cell>
        </row>
        <row r="153">
          <cell r="C153" t="str">
            <v>DZ12V0107R1</v>
          </cell>
          <cell r="D153" t="str">
            <v>PCB光板</v>
          </cell>
          <cell r="E153" t="str">
            <v>MMX-4O-TPHD-A1  2012.07.16</v>
          </cell>
        </row>
        <row r="154">
          <cell r="C154" t="str">
            <v>DZ12V0107R2</v>
          </cell>
          <cell r="D154" t="str">
            <v>PCB光板</v>
          </cell>
          <cell r="E154" t="str">
            <v>4OTPHDA0  2013-06-18</v>
          </cell>
        </row>
        <row r="155">
          <cell r="C155" t="str">
            <v>DZ12V0108R0</v>
          </cell>
          <cell r="D155" t="str">
            <v>PCB光板</v>
          </cell>
          <cell r="E155" t="str">
            <v>MMX-4I-DV-A0  2012.02.29</v>
          </cell>
        </row>
        <row r="156">
          <cell r="C156" t="str">
            <v>DZ12V0108R1</v>
          </cell>
          <cell r="D156" t="str">
            <v>PCB光板</v>
          </cell>
          <cell r="E156" t="str">
            <v>4IDVA0  2013-06-18</v>
          </cell>
        </row>
        <row r="157">
          <cell r="C157" t="str">
            <v>DZ12V0108R2</v>
          </cell>
          <cell r="D157" t="str">
            <v>PCB光板</v>
          </cell>
          <cell r="E157" t="str">
            <v>4IDVA1  2013-07-19</v>
          </cell>
        </row>
        <row r="158">
          <cell r="C158" t="str">
            <v>DZ12V0109R0</v>
          </cell>
          <cell r="D158" t="str">
            <v>PCB光板</v>
          </cell>
          <cell r="E158" t="str">
            <v>MMX-4I-HD-A0  2011.12.27</v>
          </cell>
        </row>
        <row r="159">
          <cell r="C159" t="str">
            <v>DZ12V0109R1</v>
          </cell>
          <cell r="D159" t="str">
            <v>PCB光板</v>
          </cell>
          <cell r="E159" t="str">
            <v>4IHDA0  2013-06-18</v>
          </cell>
        </row>
        <row r="160">
          <cell r="C160" t="str">
            <v>DZ12V0109R2</v>
          </cell>
          <cell r="D160" t="str">
            <v>PCB光板</v>
          </cell>
          <cell r="E160" t="str">
            <v>4IHDA1  2013-07-19</v>
          </cell>
        </row>
        <row r="161">
          <cell r="C161" t="str">
            <v>DZ12V0110R0</v>
          </cell>
          <cell r="D161" t="str">
            <v>PCB光板</v>
          </cell>
          <cell r="E161" t="str">
            <v>MMX-4I-VG-A0  2012.02.29</v>
          </cell>
        </row>
        <row r="162">
          <cell r="C162" t="str">
            <v>DZ12V0110R1</v>
          </cell>
          <cell r="D162" t="str">
            <v>PCB光板</v>
          </cell>
          <cell r="E162" t="str">
            <v>MMX-4I-VG-A1  2012.07.04</v>
          </cell>
        </row>
        <row r="163">
          <cell r="C163" t="str">
            <v>DZ12V0110R2</v>
          </cell>
          <cell r="D163" t="str">
            <v>PCB光板</v>
          </cell>
          <cell r="E163" t="str">
            <v>4IVGA0  2013-06-14</v>
          </cell>
        </row>
        <row r="164">
          <cell r="C164" t="str">
            <v>DZ12V0111R0</v>
          </cell>
          <cell r="D164" t="str">
            <v>PCB光板</v>
          </cell>
          <cell r="E164" t="str">
            <v>MMX-4O-DV-A0  2012.02.29</v>
          </cell>
        </row>
        <row r="165">
          <cell r="C165" t="str">
            <v>DZ12V0111R1</v>
          </cell>
          <cell r="D165" t="str">
            <v>PCB光板</v>
          </cell>
          <cell r="E165" t="str">
            <v>4ODVA0  2013-06-18</v>
          </cell>
        </row>
        <row r="166">
          <cell r="C166" t="str">
            <v>DZ12V0111R2</v>
          </cell>
          <cell r="D166" t="str">
            <v>PCB光板</v>
          </cell>
          <cell r="E166" t="str">
            <v>4ODVA1  2013-11-26</v>
          </cell>
        </row>
        <row r="167">
          <cell r="C167" t="str">
            <v>DZ12V0112R0</v>
          </cell>
          <cell r="D167" t="str">
            <v>PCB光板</v>
          </cell>
          <cell r="E167" t="str">
            <v>MMX-4O-HD-A0  2012.02.29</v>
          </cell>
        </row>
        <row r="168">
          <cell r="C168" t="str">
            <v>DZ12V0112R1</v>
          </cell>
          <cell r="D168" t="str">
            <v>PCB光板</v>
          </cell>
          <cell r="E168" t="str">
            <v>4OHDA0  2013-06-18</v>
          </cell>
        </row>
        <row r="169">
          <cell r="C169" t="str">
            <v>DZ12V0113R0</v>
          </cell>
          <cell r="D169" t="str">
            <v>PCB光板</v>
          </cell>
          <cell r="E169" t="str">
            <v>MMX88-A0  2011.12.27</v>
          </cell>
        </row>
        <row r="170">
          <cell r="C170" t="str">
            <v>DZ12V0113R1</v>
          </cell>
          <cell r="D170" t="str">
            <v>PCB光板</v>
          </cell>
          <cell r="E170" t="str">
            <v>HDMI88AA0  2013-10-14</v>
          </cell>
        </row>
        <row r="171">
          <cell r="C171" t="str">
            <v>DZ12V0113R2</v>
          </cell>
          <cell r="D171" t="str">
            <v>PCB光板</v>
          </cell>
          <cell r="E171" t="str">
            <v>HDMI88AA1  2014.02.21</v>
          </cell>
        </row>
        <row r="172">
          <cell r="C172" t="str">
            <v>DZ12V0113R3</v>
          </cell>
          <cell r="D172" t="str">
            <v>PCB光板</v>
          </cell>
          <cell r="E172" t="str">
            <v>HDMI88AA2  2014-11-24</v>
          </cell>
        </row>
        <row r="173">
          <cell r="C173" t="str">
            <v>DZ12V0114R0</v>
          </cell>
          <cell r="D173" t="str">
            <v>PCB光板</v>
          </cell>
          <cell r="E173" t="str">
            <v>MMX88AC2  2012.03.03</v>
          </cell>
        </row>
        <row r="174">
          <cell r="C174" t="str">
            <v>DZ12V0114R1</v>
          </cell>
          <cell r="D174" t="str">
            <v>PCB光板</v>
          </cell>
          <cell r="E174" t="str">
            <v>MMX88AC3  2012.07.06</v>
          </cell>
        </row>
        <row r="175">
          <cell r="C175" t="str">
            <v>DZ12V0114R2</v>
          </cell>
          <cell r="D175" t="str">
            <v>PCB光板</v>
          </cell>
          <cell r="E175" t="str">
            <v>MMX88AC4  2012.10.17</v>
          </cell>
        </row>
        <row r="176">
          <cell r="C176" t="str">
            <v>DZ12V0114R3</v>
          </cell>
          <cell r="D176" t="str">
            <v>PCB光板</v>
          </cell>
          <cell r="E176" t="str">
            <v>MMX88AC5  2012.12.27</v>
          </cell>
        </row>
        <row r="177">
          <cell r="C177" t="str">
            <v>DZ12V0114R4</v>
          </cell>
          <cell r="D177" t="str">
            <v>PCB光板</v>
          </cell>
          <cell r="E177" t="str">
            <v>HDMI88AB0  2013-10-14</v>
          </cell>
        </row>
        <row r="178">
          <cell r="C178" t="str">
            <v>DZ12V0115R0</v>
          </cell>
          <cell r="D178" t="str">
            <v>PCB光板</v>
          </cell>
          <cell r="E178" t="str">
            <v>SC71DAB3-HRT  2011.05.08</v>
          </cell>
        </row>
        <row r="179">
          <cell r="C179" t="str">
            <v>DZ12V0116R0</v>
          </cell>
          <cell r="D179" t="str">
            <v>PCB光板</v>
          </cell>
          <cell r="E179" t="str">
            <v>PTDM6-RS232AA0  2011.12.27</v>
          </cell>
        </row>
        <row r="180">
          <cell r="C180" t="str">
            <v>DZ12V0117R0</v>
          </cell>
          <cell r="D180" t="str">
            <v>PCB光板</v>
          </cell>
          <cell r="E180" t="str">
            <v>PTDM6-TCPIPAA0  2011.12.27</v>
          </cell>
        </row>
        <row r="181">
          <cell r="C181" t="str">
            <v>DZ12V0118R0</v>
          </cell>
          <cell r="D181" t="str">
            <v>PCB光板</v>
          </cell>
          <cell r="E181" t="str">
            <v>TEK-61EV-AA0  2012.03.28</v>
          </cell>
        </row>
        <row r="182">
          <cell r="C182" t="str">
            <v>DZ12V0119R0</v>
          </cell>
          <cell r="D182" t="str">
            <v>PCB光板</v>
          </cell>
          <cell r="E182" t="str">
            <v>TEK-61EV-AB0  2012.03.13</v>
          </cell>
        </row>
        <row r="183">
          <cell r="C183" t="str">
            <v>DZ12V0120R0</v>
          </cell>
          <cell r="D183" t="str">
            <v>PCB光板</v>
          </cell>
          <cell r="E183" t="str">
            <v>2011DDC0101  2011.07.20</v>
          </cell>
        </row>
        <row r="184">
          <cell r="C184" t="str">
            <v>DZ12V0121R0</v>
          </cell>
          <cell r="D184" t="str">
            <v>PCB光板</v>
          </cell>
          <cell r="E184" t="str">
            <v>2011DDC0102  2011.06.01</v>
          </cell>
        </row>
        <row r="185">
          <cell r="C185" t="str">
            <v>DZ12V0122R0</v>
          </cell>
          <cell r="D185" t="str">
            <v>PCB光板</v>
          </cell>
          <cell r="E185" t="str">
            <v>2011DDC0103  2009.11.17</v>
          </cell>
        </row>
        <row r="186">
          <cell r="C186" t="str">
            <v>DZ12V0123R0</v>
          </cell>
          <cell r="D186" t="str">
            <v>PCB光板</v>
          </cell>
          <cell r="E186" t="str">
            <v>2011DDC0114  2009.11.17</v>
          </cell>
        </row>
        <row r="187">
          <cell r="C187" t="str">
            <v>DZ12V0124R0</v>
          </cell>
          <cell r="D187" t="str">
            <v>PCB光板</v>
          </cell>
          <cell r="E187" t="str">
            <v>DVI Matrix 88AE0  2011.11.09</v>
          </cell>
        </row>
        <row r="188">
          <cell r="C188" t="str">
            <v>DZ12V0125R0</v>
          </cell>
          <cell r="D188" t="str">
            <v>PCB光板</v>
          </cell>
          <cell r="E188" t="str">
            <v>DVI Matrix 88AF0  2011.11.09</v>
          </cell>
        </row>
        <row r="189">
          <cell r="C189" t="str">
            <v>DZ12V0126R0</v>
          </cell>
          <cell r="D189" t="str">
            <v>PCB光板</v>
          </cell>
          <cell r="E189" t="str">
            <v>HDMI Matrix 88AE2  2011.12.12</v>
          </cell>
        </row>
        <row r="190">
          <cell r="C190" t="str">
            <v>DZ12V0127R0</v>
          </cell>
          <cell r="D190" t="str">
            <v>PCB光板</v>
          </cell>
          <cell r="E190" t="str">
            <v>HDMI Matrix 88AF2  2011.12.12</v>
          </cell>
        </row>
        <row r="191">
          <cell r="C191" t="str">
            <v>DZ12V0128R0</v>
          </cell>
          <cell r="D191" t="str">
            <v>PCB光板</v>
          </cell>
          <cell r="E191" t="str">
            <v>PU2U3UCA0  2011.05.07</v>
          </cell>
        </row>
        <row r="192">
          <cell r="C192" t="str">
            <v>DZ12V0129R0</v>
          </cell>
          <cell r="D192" t="str">
            <v>PCB光板</v>
          </cell>
          <cell r="E192" t="str">
            <v>PU2U3UCB0  2011.05.07</v>
          </cell>
        </row>
        <row r="193">
          <cell r="C193" t="str">
            <v>DZ12V0130R0</v>
          </cell>
          <cell r="D193" t="str">
            <v>PCB光板</v>
          </cell>
          <cell r="E193" t="str">
            <v>PU2U3UCC0  2011.05.07</v>
          </cell>
        </row>
        <row r="194">
          <cell r="C194" t="str">
            <v>DZ12V0131R0</v>
          </cell>
          <cell r="D194" t="str">
            <v>PCB光板</v>
          </cell>
          <cell r="E194" t="str">
            <v>NET COM  2011.02.23</v>
          </cell>
        </row>
        <row r="195">
          <cell r="C195" t="str">
            <v>DZ12V0131R1</v>
          </cell>
          <cell r="D195" t="str">
            <v>PCB光板</v>
          </cell>
          <cell r="E195" t="str">
            <v>TCPIPA0  2013-10-14</v>
          </cell>
        </row>
        <row r="196">
          <cell r="C196" t="str">
            <v>DZ12V0132R0</v>
          </cell>
          <cell r="D196" t="str">
            <v>PCB光板</v>
          </cell>
          <cell r="E196" t="str">
            <v>TBD12AA0  2012.04.26</v>
          </cell>
        </row>
        <row r="197">
          <cell r="C197" t="str">
            <v>DZ12V0132R1</v>
          </cell>
          <cell r="D197" t="str">
            <v>PCB光板</v>
          </cell>
          <cell r="E197" t="str">
            <v>TBD-12AA0  2012.06.21</v>
          </cell>
        </row>
        <row r="198">
          <cell r="C198" t="str">
            <v>DZ12V0132R2</v>
          </cell>
          <cell r="D198" t="str">
            <v>PCB光板</v>
          </cell>
          <cell r="E198" t="str">
            <v>TBD-12AA1  2013.02.21</v>
          </cell>
        </row>
        <row r="199">
          <cell r="C199" t="str">
            <v>DZ12V0133R0</v>
          </cell>
          <cell r="D199" t="str">
            <v>PCB光板</v>
          </cell>
          <cell r="E199" t="str">
            <v>TBD12AB0  2012.04.26</v>
          </cell>
        </row>
        <row r="200">
          <cell r="C200" t="str">
            <v>DZ12V0133R1</v>
          </cell>
          <cell r="D200" t="str">
            <v>PCB光板</v>
          </cell>
          <cell r="E200" t="str">
            <v>TBD-12AB0  2012.06.21</v>
          </cell>
        </row>
        <row r="201">
          <cell r="C201" t="str">
            <v>DZ12V0133R2</v>
          </cell>
          <cell r="D201" t="str">
            <v>PCB光板</v>
          </cell>
          <cell r="E201" t="str">
            <v>TBD-12AB1  2013.02.21</v>
          </cell>
        </row>
        <row r="202">
          <cell r="C202" t="str">
            <v>DZ12V0134R0</v>
          </cell>
          <cell r="D202" t="str">
            <v>PCB光板</v>
          </cell>
          <cell r="E202" t="str">
            <v>TBD12AC0  2012.04.26</v>
          </cell>
        </row>
        <row r="203">
          <cell r="C203" t="str">
            <v>DZ12V0134R1</v>
          </cell>
          <cell r="D203" t="str">
            <v>PCB光板</v>
          </cell>
          <cell r="E203" t="str">
            <v>TBD-12AC0  2012.06.21</v>
          </cell>
        </row>
        <row r="204">
          <cell r="C204" t="str">
            <v>DZ12V0134R2</v>
          </cell>
          <cell r="D204" t="str">
            <v>PCB光板</v>
          </cell>
          <cell r="E204" t="str">
            <v>TBD-12AC1  2013.02.21</v>
          </cell>
        </row>
        <row r="205">
          <cell r="C205" t="str">
            <v>DZ12V0135R0</v>
          </cell>
          <cell r="D205" t="str">
            <v>PCB光板</v>
          </cell>
          <cell r="E205" t="str">
            <v>MDV3232AB1  2012.04.30</v>
          </cell>
        </row>
        <row r="206">
          <cell r="C206" t="str">
            <v>DZ12V0136R0</v>
          </cell>
          <cell r="D206" t="str">
            <v>PCB光板</v>
          </cell>
          <cell r="E206" t="str">
            <v>TSM1-KEY-A</v>
          </cell>
        </row>
        <row r="207">
          <cell r="C207" t="str">
            <v>DZ12V0137R0</v>
          </cell>
          <cell r="D207" t="str">
            <v>PCB光板</v>
          </cell>
          <cell r="E207" t="str">
            <v>TSM1-KEY-B</v>
          </cell>
        </row>
        <row r="208">
          <cell r="C208" t="str">
            <v>DZ12V0138R0</v>
          </cell>
          <cell r="D208" t="str">
            <v>PCB光板</v>
          </cell>
          <cell r="E208" t="str">
            <v>MDVDV  2012.02.17</v>
          </cell>
        </row>
        <row r="209">
          <cell r="C209" t="str">
            <v>DZ12V0139R0</v>
          </cell>
          <cell r="D209" t="str">
            <v>PCB光板</v>
          </cell>
          <cell r="E209" t="str">
            <v>MUSBUSB  2011.12.08</v>
          </cell>
        </row>
        <row r="210">
          <cell r="C210" t="str">
            <v>DZ12V0140R0</v>
          </cell>
          <cell r="D210" t="str">
            <v>PCB光板</v>
          </cell>
          <cell r="E210" t="str">
            <v>MAA  2011.12.08</v>
          </cell>
        </row>
        <row r="211">
          <cell r="C211" t="str">
            <v>DZ12V0141R0</v>
          </cell>
          <cell r="D211" t="str">
            <v>PCB光板</v>
          </cell>
          <cell r="E211" t="str">
            <v>SVG8AB0  2009.09.15</v>
          </cell>
        </row>
        <row r="212">
          <cell r="C212" t="str">
            <v>DZ12V0142R0</v>
          </cell>
          <cell r="D212" t="str">
            <v>PCB光板</v>
          </cell>
          <cell r="E212" t="str">
            <v>SC121DAB4  2012.05.22</v>
          </cell>
        </row>
        <row r="213">
          <cell r="C213" t="str">
            <v>DZ12V0143R0</v>
          </cell>
          <cell r="D213" t="str">
            <v>PCB光板</v>
          </cell>
          <cell r="E213" t="str">
            <v>SCV8AAB0  2008.10.09</v>
          </cell>
        </row>
        <row r="214">
          <cell r="C214" t="str">
            <v>DZ12V0144R0</v>
          </cell>
          <cell r="D214" t="str">
            <v>PCB光板</v>
          </cell>
          <cell r="E214" t="str">
            <v>PTNET COM  2009.12.13</v>
          </cell>
        </row>
        <row r="215">
          <cell r="C215" t="str">
            <v>DZ12V0145R0</v>
          </cell>
          <cell r="D215" t="str">
            <v>PCB光板</v>
          </cell>
          <cell r="E215" t="str">
            <v>IR</v>
          </cell>
        </row>
        <row r="216">
          <cell r="C216" t="str">
            <v>DZ12V0146R0</v>
          </cell>
          <cell r="D216" t="str">
            <v>PCB光板</v>
          </cell>
          <cell r="E216" t="str">
            <v>PTPOWSWAA1  2011.01.08</v>
          </cell>
        </row>
        <row r="217">
          <cell r="C217" t="str">
            <v>DZ12V0146R1</v>
          </cell>
          <cell r="D217" t="str">
            <v>PCB光板</v>
          </cell>
          <cell r="E217" t="str">
            <v>PTPOWSWAA4  2014.01.08</v>
          </cell>
        </row>
        <row r="218">
          <cell r="C218" t="str">
            <v>DZ12V0146R2</v>
          </cell>
          <cell r="D218" t="str">
            <v>PCB光板</v>
          </cell>
          <cell r="E218" t="str">
            <v>PTPOWSWAA6  2014-12-24</v>
          </cell>
        </row>
        <row r="219">
          <cell r="C219" t="str">
            <v>DZ12V0147R0</v>
          </cell>
          <cell r="D219" t="str">
            <v>PCB光板</v>
          </cell>
          <cell r="E219" t="str">
            <v>MMX1616-A0  2012.04.06</v>
          </cell>
        </row>
        <row r="220">
          <cell r="C220" t="str">
            <v>DZ12V0147R1</v>
          </cell>
          <cell r="D220" t="str">
            <v>PCB光板</v>
          </cell>
          <cell r="E220" t="str">
            <v>MMX1616-A1  2012.07.05</v>
          </cell>
        </row>
        <row r="221">
          <cell r="C221" t="str">
            <v>DZ12V0147R2</v>
          </cell>
          <cell r="D221" t="str">
            <v>PCB光板</v>
          </cell>
          <cell r="E221" t="str">
            <v>HDMI1616AA0  2013-11-20</v>
          </cell>
        </row>
        <row r="222">
          <cell r="C222" t="str">
            <v>DZ12V0148R0</v>
          </cell>
          <cell r="D222" t="str">
            <v>PCB光板</v>
          </cell>
          <cell r="E222" t="str">
            <v>DIGI-VGASD2-R  2012.04.16</v>
          </cell>
        </row>
        <row r="223">
          <cell r="C223" t="str">
            <v>DZ12V0148R1</v>
          </cell>
          <cell r="D223" t="str">
            <v>PCB光板</v>
          </cell>
          <cell r="E223" t="str">
            <v>DIGI-VGASD2-R-AA1  2013-06-29</v>
          </cell>
        </row>
        <row r="224">
          <cell r="C224" t="str">
            <v>DZ12V0149R0</v>
          </cell>
          <cell r="D224" t="str">
            <v>PCB光板</v>
          </cell>
          <cell r="E224" t="str">
            <v>DIGI-VGASD2-S  2012.04.16</v>
          </cell>
        </row>
        <row r="225">
          <cell r="C225" t="str">
            <v>DZ12V0149R1</v>
          </cell>
          <cell r="D225" t="str">
            <v>PCB光板</v>
          </cell>
          <cell r="E225" t="str">
            <v>DIGI-VGASD2-S-AA2  2014.03.14</v>
          </cell>
        </row>
        <row r="226">
          <cell r="C226" t="str">
            <v>DZ12V0150R0</v>
          </cell>
          <cell r="D226" t="str">
            <v>PCB光板</v>
          </cell>
          <cell r="E226" t="str">
            <v>DIGI-VGASD2-T4-AA0  2012.04.16</v>
          </cell>
        </row>
        <row r="227">
          <cell r="C227" t="str">
            <v>DZ12V0151R0</v>
          </cell>
          <cell r="D227" t="str">
            <v>PCB光板</v>
          </cell>
          <cell r="E227" t="str">
            <v>DIGI-VGASD2-T4-AB0  2012.04.16</v>
          </cell>
        </row>
        <row r="228">
          <cell r="C228" t="str">
            <v>DZ12V0152R0</v>
          </cell>
          <cell r="D228" t="str">
            <v>PCB光板</v>
          </cell>
          <cell r="E228" t="str">
            <v>DIGI-VGASD2-T8-AA0  2012.04.16</v>
          </cell>
        </row>
        <row r="229">
          <cell r="C229" t="str">
            <v>DZ12V0153R0</v>
          </cell>
          <cell r="D229" t="str">
            <v>PCB光板</v>
          </cell>
          <cell r="E229" t="str">
            <v>MMX3232-A0  2012.02.29</v>
          </cell>
        </row>
        <row r="230">
          <cell r="C230" t="str">
            <v>DZ12V0153R1</v>
          </cell>
          <cell r="D230" t="str">
            <v>PCB光板</v>
          </cell>
          <cell r="E230" t="str">
            <v>MMX3232-A1  2012.07.05</v>
          </cell>
        </row>
        <row r="231">
          <cell r="C231" t="str">
            <v>DZ12V0153R2</v>
          </cell>
          <cell r="D231" t="str">
            <v>PCB光板</v>
          </cell>
          <cell r="E231" t="str">
            <v>HDMI3232AA0  2013-11-20</v>
          </cell>
        </row>
        <row r="232">
          <cell r="C232" t="str">
            <v>DZ12V0154R0</v>
          </cell>
          <cell r="D232" t="str">
            <v>PCB光板</v>
          </cell>
          <cell r="E232" t="str">
            <v>MMX88AD0  2012.07.06</v>
          </cell>
        </row>
        <row r="233">
          <cell r="C233" t="str">
            <v>DZ12V0154R1</v>
          </cell>
          <cell r="D233" t="str">
            <v>PCB光板</v>
          </cell>
          <cell r="E233" t="str">
            <v>HDMI88AC0  2013-10-14</v>
          </cell>
        </row>
        <row r="234">
          <cell r="C234" t="str">
            <v>DZ12V0155R0</v>
          </cell>
          <cell r="D234" t="str">
            <v>PCB光板</v>
          </cell>
          <cell r="E234" t="str">
            <v>WS1-GB  2012.07.09</v>
          </cell>
        </row>
        <row r="235">
          <cell r="C235" t="str">
            <v>DZ12V0156R0</v>
          </cell>
          <cell r="D235" t="str">
            <v>PCB光板</v>
          </cell>
          <cell r="E235" t="str">
            <v>WY1-GB  2012.11.12</v>
          </cell>
        </row>
        <row r="236">
          <cell r="C236" t="str">
            <v>DZ12V0157R0</v>
          </cell>
          <cell r="D236" t="str">
            <v>PCB光板</v>
          </cell>
          <cell r="E236" t="str">
            <v>WCR1-GB  2012.11.12</v>
          </cell>
        </row>
        <row r="237">
          <cell r="C237" t="str">
            <v>DZ12V0158R0</v>
          </cell>
          <cell r="D237" t="str">
            <v>PCB光板</v>
          </cell>
          <cell r="E237" t="str">
            <v>WNN1-GB  2012.07.09</v>
          </cell>
        </row>
        <row r="238">
          <cell r="C238" t="str">
            <v>DZ12V0159R0</v>
          </cell>
          <cell r="D238" t="str">
            <v>PCB光板</v>
          </cell>
          <cell r="E238" t="str">
            <v>WKR1-GB  2012.07.09</v>
          </cell>
        </row>
        <row r="239">
          <cell r="C239" t="str">
            <v>DZ12V0160R0</v>
          </cell>
          <cell r="D239" t="str">
            <v>PCB光板</v>
          </cell>
          <cell r="E239" t="str">
            <v>WXT2-GB1  2012.11.12</v>
          </cell>
        </row>
        <row r="240">
          <cell r="C240" t="str">
            <v>DZ12V0161R0</v>
          </cell>
          <cell r="D240" t="str">
            <v>PCB光板</v>
          </cell>
          <cell r="E240" t="str">
            <v>WXT2-GB2  2012.09.12</v>
          </cell>
        </row>
        <row r="241">
          <cell r="C241" t="str">
            <v>DZ12V0162R0</v>
          </cell>
          <cell r="D241" t="str">
            <v>PCB光板</v>
          </cell>
          <cell r="E241" t="str">
            <v>WVA1-GB  2012.07.26</v>
          </cell>
        </row>
        <row r="242">
          <cell r="C242" t="str">
            <v>DZ12V0163R0</v>
          </cell>
          <cell r="D242" t="str">
            <v>PCB光板</v>
          </cell>
          <cell r="E242" t="str">
            <v>MCV1616AB2  2009.03.24</v>
          </cell>
        </row>
        <row r="243">
          <cell r="C243" t="str">
            <v>DZ12V0163R1</v>
          </cell>
          <cell r="D243" t="str">
            <v>PCB光板</v>
          </cell>
          <cell r="E243" t="str">
            <v>MCV1616AB3  2012.08.06</v>
          </cell>
        </row>
        <row r="244">
          <cell r="C244" t="str">
            <v>DZ12V0166R0</v>
          </cell>
          <cell r="D244" t="str">
            <v>PCB光板</v>
          </cell>
          <cell r="E244" t="str">
            <v>PWAA1  2012.08.16</v>
          </cell>
        </row>
        <row r="245">
          <cell r="C245" t="str">
            <v>DZ12V0167R0</v>
          </cell>
          <cell r="D245" t="str">
            <v>PCB光板</v>
          </cell>
          <cell r="E245" t="str">
            <v>MRG128128AA0  2009.06.06</v>
          </cell>
        </row>
        <row r="246">
          <cell r="C246" t="str">
            <v>DZ12V0167R1</v>
          </cell>
          <cell r="D246" t="str">
            <v>PCB光板</v>
          </cell>
          <cell r="E246" t="str">
            <v>MRG128128AA1  2012.09.08</v>
          </cell>
        </row>
        <row r="247">
          <cell r="C247" t="str">
            <v>DZ12V0168R0</v>
          </cell>
          <cell r="D247" t="str">
            <v>PCB光板</v>
          </cell>
          <cell r="E247" t="str">
            <v>MRG128128AC0  2009.06.06</v>
          </cell>
        </row>
        <row r="248">
          <cell r="C248" t="str">
            <v>DZ12V0168R1</v>
          </cell>
          <cell r="D248" t="str">
            <v>PCB光板</v>
          </cell>
          <cell r="E248" t="str">
            <v>MRG128128AC1  2012.09.08</v>
          </cell>
        </row>
        <row r="249">
          <cell r="C249" t="str">
            <v>DZ12V0169R0</v>
          </cell>
          <cell r="D249" t="str">
            <v>PCB光板</v>
          </cell>
          <cell r="E249" t="str">
            <v>MRG128128AB0  2009.06.06</v>
          </cell>
        </row>
        <row r="250">
          <cell r="C250" t="str">
            <v>DZ12V0169R1</v>
          </cell>
          <cell r="D250" t="str">
            <v>PCB光板</v>
          </cell>
          <cell r="E250" t="str">
            <v>MRG128128AB1  2012.09.08</v>
          </cell>
        </row>
        <row r="251">
          <cell r="C251" t="str">
            <v>DZ12V0170R0</v>
          </cell>
          <cell r="D251" t="str">
            <v>PCB光板</v>
          </cell>
          <cell r="E251" t="str">
            <v>MRG128128AD0  2009.06.06</v>
          </cell>
        </row>
        <row r="252">
          <cell r="C252" t="str">
            <v>DZ12V0170R1</v>
          </cell>
          <cell r="D252" t="str">
            <v>PCB光板</v>
          </cell>
          <cell r="E252" t="str">
            <v>MRG128128AD1  2012.09.08</v>
          </cell>
        </row>
        <row r="253">
          <cell r="C253" t="str">
            <v>DZ12V0171R0</v>
          </cell>
          <cell r="D253" t="str">
            <v>PCB光板</v>
          </cell>
          <cell r="E253" t="str">
            <v>MRG128128AE0  2009.06.06</v>
          </cell>
        </row>
        <row r="254">
          <cell r="C254" t="str">
            <v>DZ12V0172R0</v>
          </cell>
          <cell r="D254" t="str">
            <v>PCB光板</v>
          </cell>
          <cell r="E254" t="str">
            <v>CHA2AA1  2012.04.05</v>
          </cell>
        </row>
        <row r="255">
          <cell r="C255" t="str">
            <v>DZ12V0172R1</v>
          </cell>
          <cell r="D255" t="str">
            <v>PCB光板</v>
          </cell>
          <cell r="E255" t="str">
            <v>CHA2AA2  2012.05.10</v>
          </cell>
        </row>
        <row r="256">
          <cell r="C256" t="str">
            <v>DZ12V0172R2</v>
          </cell>
          <cell r="D256" t="str">
            <v>PCB光板</v>
          </cell>
          <cell r="E256" t="str">
            <v>HDDEAA0  2013-11-20</v>
          </cell>
        </row>
        <row r="257">
          <cell r="C257" t="str">
            <v>DZ12V0173R0</v>
          </cell>
          <cell r="D257" t="str">
            <v>PCB光板</v>
          </cell>
          <cell r="E257" t="str">
            <v>CSH2-A1  2012.09.15</v>
          </cell>
        </row>
        <row r="258">
          <cell r="C258" t="str">
            <v>DZ12V0173R1</v>
          </cell>
          <cell r="D258" t="str">
            <v>PCB光板</v>
          </cell>
          <cell r="E258" t="str">
            <v>CSH2-A2  2012.11.02</v>
          </cell>
        </row>
        <row r="259">
          <cell r="C259" t="str">
            <v>DZ12V0173R2</v>
          </cell>
          <cell r="D259" t="str">
            <v>PCB光板</v>
          </cell>
          <cell r="E259" t="str">
            <v>SDTHDAA0  2013-11-20</v>
          </cell>
        </row>
        <row r="260">
          <cell r="C260" t="str">
            <v>DZ12V0174R0</v>
          </cell>
          <cell r="D260" t="str">
            <v>PCB光板</v>
          </cell>
          <cell r="E260" t="str">
            <v>WP1-S  2012.08.06</v>
          </cell>
        </row>
        <row r="261">
          <cell r="C261" t="str">
            <v>DZ12V0175R0</v>
          </cell>
          <cell r="D261" t="str">
            <v>PCB光板</v>
          </cell>
          <cell r="E261" t="str">
            <v>WP1-HU  2012.08.06</v>
          </cell>
        </row>
        <row r="262">
          <cell r="C262" t="str">
            <v>DZ12V0176R0</v>
          </cell>
          <cell r="D262" t="str">
            <v>PCB光板</v>
          </cell>
          <cell r="E262" t="str">
            <v>WNN2-GB  2012.09.12</v>
          </cell>
        </row>
        <row r="263">
          <cell r="C263" t="str">
            <v>DZ12V0177R0</v>
          </cell>
          <cell r="D263" t="str">
            <v>PCB光板</v>
          </cell>
          <cell r="E263" t="str">
            <v>EasyConnect-AA0  2012.11.2</v>
          </cell>
        </row>
        <row r="264">
          <cell r="C264" t="str">
            <v>DZ12V0178R0</v>
          </cell>
          <cell r="D264" t="str">
            <v>PCB光板</v>
          </cell>
          <cell r="E264" t="str">
            <v>MMX-4I-SD-A1  2012.11.02</v>
          </cell>
        </row>
        <row r="265">
          <cell r="C265" t="str">
            <v>DZ12V0178R1</v>
          </cell>
          <cell r="D265" t="str">
            <v>PCB光板</v>
          </cell>
          <cell r="E265" t="str">
            <v>4ISDA0  2013-06-14</v>
          </cell>
        </row>
        <row r="266">
          <cell r="C266" t="str">
            <v>DZ12V0179R0</v>
          </cell>
          <cell r="D266" t="str">
            <v>PCB光板</v>
          </cell>
          <cell r="E266" t="str">
            <v>PANBA3AA0  2012.11.22</v>
          </cell>
        </row>
        <row r="267">
          <cell r="C267" t="str">
            <v>DZ12V0179R1</v>
          </cell>
          <cell r="D267" t="str">
            <v>PCB光板</v>
          </cell>
          <cell r="E267" t="str">
            <v>PANBA3AA1 2013-06-14</v>
          </cell>
        </row>
        <row r="268">
          <cell r="C268" t="str">
            <v>DZ12V0179R2</v>
          </cell>
          <cell r="D268" t="str">
            <v>PCB光板</v>
          </cell>
          <cell r="E268" t="str">
            <v>PANBA3AA2  2013-09-11</v>
          </cell>
        </row>
        <row r="269">
          <cell r="C269" t="str">
            <v>DZ12V0180R0</v>
          </cell>
          <cell r="D269" t="str">
            <v>PCB光板</v>
          </cell>
          <cell r="E269" t="str">
            <v>PANBA3AB0  2012.11.22</v>
          </cell>
        </row>
        <row r="270">
          <cell r="C270" t="str">
            <v>DZ12V0180R1</v>
          </cell>
          <cell r="D270" t="str">
            <v>PCB光板</v>
          </cell>
          <cell r="E270" t="str">
            <v>PANBA3AB1 2013-06-14</v>
          </cell>
        </row>
        <row r="271">
          <cell r="C271" t="str">
            <v>DZ12V0180R2</v>
          </cell>
          <cell r="D271" t="str">
            <v>PCB光板</v>
          </cell>
          <cell r="E271" t="str">
            <v>PANBA3AB2  2013-09-11</v>
          </cell>
        </row>
        <row r="272">
          <cell r="C272" t="str">
            <v>DZ12V0181R0</v>
          </cell>
          <cell r="D272" t="str">
            <v>PCB光板</v>
          </cell>
          <cell r="E272" t="str">
            <v>PANBA3AC0  2012.11.22</v>
          </cell>
        </row>
        <row r="273">
          <cell r="C273" t="str">
            <v>DZ12V0181R1</v>
          </cell>
          <cell r="D273" t="str">
            <v>PCB光板</v>
          </cell>
          <cell r="E273" t="str">
            <v>PANBA3AC1 2013-06-14</v>
          </cell>
        </row>
        <row r="274">
          <cell r="C274" t="str">
            <v>DZ12V0181R2</v>
          </cell>
          <cell r="D274" t="str">
            <v>PCB光板</v>
          </cell>
          <cell r="E274" t="str">
            <v>PANBA3AC2  2013-09-11</v>
          </cell>
        </row>
        <row r="275">
          <cell r="C275" t="str">
            <v>DZ12V0182R0</v>
          </cell>
          <cell r="D275" t="str">
            <v>PCB光板</v>
          </cell>
          <cell r="E275" t="str">
            <v>MMX6464-A0  2012.11.18  T=2.5mm</v>
          </cell>
        </row>
        <row r="276">
          <cell r="C276" t="str">
            <v>DZ12V0182R1</v>
          </cell>
          <cell r="D276" t="str">
            <v>PCB光板</v>
          </cell>
          <cell r="E276" t="str">
            <v>HDMI6464AA0  2013-11-20</v>
          </cell>
        </row>
        <row r="277">
          <cell r="C277" t="str">
            <v>DZ12V0183R0</v>
          </cell>
          <cell r="D277" t="str">
            <v>PCB光板</v>
          </cell>
          <cell r="E277" t="str">
            <v>MMX-4O-SD-A0  2012.12.06</v>
          </cell>
        </row>
        <row r="278">
          <cell r="C278" t="str">
            <v>DZ12V0183R1</v>
          </cell>
          <cell r="D278" t="str">
            <v>PCB光板</v>
          </cell>
          <cell r="E278" t="str">
            <v>MMX-40-SD-A1  2013-04-16</v>
          </cell>
        </row>
        <row r="279">
          <cell r="C279" t="str">
            <v>DZ12V0183R2</v>
          </cell>
          <cell r="D279" t="str">
            <v>PCB光板</v>
          </cell>
          <cell r="E279" t="str">
            <v>4OSDA0  2013-06-14</v>
          </cell>
        </row>
        <row r="280">
          <cell r="C280" t="str">
            <v>DZ12V0184R0</v>
          </cell>
          <cell r="D280" t="str">
            <v>PCB光板</v>
          </cell>
          <cell r="E280" t="str">
            <v>MMX-4I-FO-A1  2012.12.20</v>
          </cell>
        </row>
        <row r="281">
          <cell r="C281" t="str">
            <v>DZ12V0185R0</v>
          </cell>
          <cell r="D281" t="str">
            <v>PCB光板</v>
          </cell>
          <cell r="E281" t="str">
            <v>MMX-4O-FO-A1  2012.12.20</v>
          </cell>
        </row>
        <row r="282">
          <cell r="C282" t="str">
            <v>DZ12V0186R0</v>
          </cell>
          <cell r="D282" t="str">
            <v>PCB光板</v>
          </cell>
          <cell r="E282" t="str">
            <v>1MV4AA2  2012-12-28</v>
          </cell>
        </row>
        <row r="283">
          <cell r="C283" t="str">
            <v>DZ12V0186R1</v>
          </cell>
          <cell r="D283" t="str">
            <v>PCB光板</v>
          </cell>
          <cell r="E283" t="str">
            <v>VP44AA0  2013-11-20</v>
          </cell>
        </row>
        <row r="284">
          <cell r="C284" t="str">
            <v>DZ12V0187R0</v>
          </cell>
          <cell r="D284" t="str">
            <v>PCB光板</v>
          </cell>
          <cell r="E284" t="str">
            <v>1MV4AB2  2012-12-28</v>
          </cell>
        </row>
        <row r="285">
          <cell r="C285" t="str">
            <v>DZ12V0187R1</v>
          </cell>
          <cell r="D285" t="str">
            <v>PCB光板</v>
          </cell>
          <cell r="E285" t="str">
            <v>VP44AB0  2013-11-20</v>
          </cell>
        </row>
        <row r="286">
          <cell r="C286" t="str">
            <v>DZ12V0187R2</v>
          </cell>
          <cell r="D286" t="str">
            <v>PCB光板</v>
          </cell>
          <cell r="E286" t="str">
            <v>VP44AB1  2014-03-10</v>
          </cell>
        </row>
        <row r="287">
          <cell r="C287" t="str">
            <v>DZ12V0188R0</v>
          </cell>
          <cell r="D287" t="str">
            <v>PCB光板</v>
          </cell>
          <cell r="E287" t="str">
            <v>1MV4AC2  2012-12-28</v>
          </cell>
        </row>
        <row r="288">
          <cell r="C288" t="str">
            <v>DZ12V0188R1</v>
          </cell>
          <cell r="D288" t="str">
            <v>PCB光板</v>
          </cell>
          <cell r="E288" t="str">
            <v>VP44AC0  2013-11-20</v>
          </cell>
        </row>
        <row r="289">
          <cell r="C289" t="str">
            <v>DZ12V0188R2</v>
          </cell>
          <cell r="D289" t="str">
            <v>PCB光板</v>
          </cell>
          <cell r="E289" t="str">
            <v>VP44AC1  2014-12-02</v>
          </cell>
        </row>
        <row r="290">
          <cell r="C290" t="str">
            <v>DZ12V0189R0</v>
          </cell>
          <cell r="D290" t="str">
            <v>PCB光板</v>
          </cell>
          <cell r="E290" t="str">
            <v>MMX-4O-VG-A1  2013-1-16</v>
          </cell>
        </row>
        <row r="291">
          <cell r="C291" t="str">
            <v>DZ12V0189R1</v>
          </cell>
          <cell r="D291" t="str">
            <v>PCB光板</v>
          </cell>
          <cell r="E291" t="str">
            <v>4OVGA0  2013-06-14</v>
          </cell>
        </row>
        <row r="292">
          <cell r="C292" t="str">
            <v>DZ12V0190R0</v>
          </cell>
          <cell r="D292" t="str">
            <v>PCB光板</v>
          </cell>
          <cell r="E292" t="str">
            <v>RS232_M</v>
          </cell>
        </row>
        <row r="293">
          <cell r="C293" t="str">
            <v>DZ12V0191R0</v>
          </cell>
          <cell r="D293" t="str">
            <v>PCB光板</v>
          </cell>
          <cell r="E293" t="str">
            <v>RS232_F</v>
          </cell>
        </row>
        <row r="294">
          <cell r="C294" t="str">
            <v>DZ12V0192R0</v>
          </cell>
          <cell r="D294" t="str">
            <v>PCB光板</v>
          </cell>
          <cell r="E294" t="str">
            <v>凤凰头232线 小板  T=1.0mm</v>
          </cell>
        </row>
        <row r="295">
          <cell r="C295" t="str">
            <v>DZ12V0193R0</v>
          </cell>
          <cell r="D295" t="str">
            <v>PCB光板</v>
          </cell>
          <cell r="E295" t="str">
            <v>WU1-MG  2013-2-20</v>
          </cell>
        </row>
        <row r="296">
          <cell r="C296" t="str">
            <v>DZ12V0194R0</v>
          </cell>
          <cell r="D296" t="str">
            <v>PCB光板</v>
          </cell>
          <cell r="E296" t="str">
            <v>1D-1001-AA0  2013-02-02</v>
          </cell>
        </row>
        <row r="297">
          <cell r="C297" t="str">
            <v>DZ12V0195R0</v>
          </cell>
          <cell r="D297" t="str">
            <v>PCB光板</v>
          </cell>
          <cell r="E297" t="str">
            <v>1D-1001-AB0  2013-02-02</v>
          </cell>
        </row>
        <row r="298">
          <cell r="C298" t="str">
            <v>DZ12V0195R1</v>
          </cell>
          <cell r="D298" t="str">
            <v>PCB光板</v>
          </cell>
          <cell r="E298" t="str">
            <v>1D-1001-AB1  2013-03-27</v>
          </cell>
        </row>
        <row r="299">
          <cell r="C299" t="str">
            <v>DZ12V0196R0</v>
          </cell>
          <cell r="D299" t="str">
            <v>PCB光板</v>
          </cell>
          <cell r="E299" t="str">
            <v>1D-1001-AC0  2013-02-02</v>
          </cell>
        </row>
        <row r="300">
          <cell r="C300" t="str">
            <v>DZ12V0197R0</v>
          </cell>
          <cell r="D300" t="str">
            <v>PCB光板</v>
          </cell>
          <cell r="E300" t="str">
            <v>1D-2202-AA0  2013-02-02</v>
          </cell>
        </row>
        <row r="301">
          <cell r="C301" t="str">
            <v>DZ12V0197R1</v>
          </cell>
          <cell r="D301" t="str">
            <v>PCB光板</v>
          </cell>
          <cell r="E301" t="str">
            <v>1D-2202-AA1  2013-03-30</v>
          </cell>
        </row>
        <row r="302">
          <cell r="C302" t="str">
            <v>DZ12V0197R2</v>
          </cell>
          <cell r="D302" t="str">
            <v>PCB光板</v>
          </cell>
          <cell r="E302" t="str">
            <v>1D-2202-AA2  2013-04-11</v>
          </cell>
        </row>
        <row r="303">
          <cell r="C303" t="str">
            <v>DZ12V0198R0</v>
          </cell>
          <cell r="D303" t="str">
            <v>PCB光板</v>
          </cell>
          <cell r="E303" t="str">
            <v>1D-2202-AB0  2013-02-02</v>
          </cell>
        </row>
        <row r="304">
          <cell r="C304" t="str">
            <v>DZ12V0198R1</v>
          </cell>
          <cell r="D304" t="str">
            <v>PCB光板</v>
          </cell>
          <cell r="E304" t="str">
            <v>1D-2202-AB1  2013-03-23</v>
          </cell>
        </row>
        <row r="305">
          <cell r="C305" t="str">
            <v>DZ12V0198R2</v>
          </cell>
          <cell r="D305" t="str">
            <v>PCB光板</v>
          </cell>
          <cell r="E305" t="str">
            <v>1D-2202-AB2  2013-04-11</v>
          </cell>
        </row>
        <row r="306">
          <cell r="C306" t="str">
            <v>DZ12V0199R0</v>
          </cell>
          <cell r="D306" t="str">
            <v>PCB光板</v>
          </cell>
          <cell r="E306" t="str">
            <v>1D-2202-AC0  2013-02-02</v>
          </cell>
        </row>
        <row r="307">
          <cell r="C307" t="str">
            <v>DZ12V0200R0</v>
          </cell>
          <cell r="D307" t="str">
            <v>PCB光板</v>
          </cell>
          <cell r="E307" t="str">
            <v>MMX-40-TPHD-ABO  2013-01-15</v>
          </cell>
        </row>
        <row r="308">
          <cell r="C308" t="str">
            <v>DZ12V0201R0</v>
          </cell>
          <cell r="D308" t="str">
            <v>PCB光板</v>
          </cell>
          <cell r="E308" t="str">
            <v>1D-1001-AD0  2013-02-23</v>
          </cell>
        </row>
        <row r="309">
          <cell r="C309" t="str">
            <v>DZ12V0202R0</v>
          </cell>
          <cell r="D309" t="str">
            <v>PCB光板</v>
          </cell>
          <cell r="E309" t="str">
            <v>601-DIGI-HD60C-S 2013-04-09 V1.1</v>
          </cell>
        </row>
        <row r="310">
          <cell r="C310" t="str">
            <v>DZ12V0202R1</v>
          </cell>
          <cell r="D310" t="str">
            <v>PCB光板</v>
          </cell>
          <cell r="E310" t="str">
            <v>601-DIGI-HD60C-S 2013-09-10 V1.3</v>
          </cell>
        </row>
        <row r="311">
          <cell r="C311" t="str">
            <v>DZ12V0202R2</v>
          </cell>
          <cell r="D311" t="str">
            <v>PCB光板</v>
          </cell>
          <cell r="E311" t="str">
            <v>601-DIGI-HD60C-S 2014-03-17 V1.4</v>
          </cell>
        </row>
        <row r="312">
          <cell r="C312" t="str">
            <v>DZ12V0202R3</v>
          </cell>
          <cell r="D312" t="str">
            <v>PCB光板</v>
          </cell>
          <cell r="E312" t="str">
            <v>601-DIGI-HD60C-S 2014-04-25 V1.5</v>
          </cell>
        </row>
        <row r="313">
          <cell r="C313" t="str">
            <v>DZ12V0202R4</v>
          </cell>
          <cell r="D313" t="str">
            <v>PCB光板</v>
          </cell>
          <cell r="E313" t="str">
            <v>601-DIGI-HD60C-S 2014-11-07 V1.6</v>
          </cell>
        </row>
        <row r="314">
          <cell r="C314" t="str">
            <v>DZ12V0203R0</v>
          </cell>
          <cell r="D314" t="str">
            <v>PCB光板</v>
          </cell>
          <cell r="E314" t="str">
            <v>601-DIGI-HD60C-R 2013-04-09 V1.1</v>
          </cell>
        </row>
        <row r="315">
          <cell r="C315" t="str">
            <v>DZ12V0203R1</v>
          </cell>
          <cell r="D315" t="str">
            <v>PCB光板</v>
          </cell>
          <cell r="E315" t="str">
            <v>601-DIGI-HD60C-R 2013-09-10 V1.3</v>
          </cell>
        </row>
        <row r="316">
          <cell r="C316" t="str">
            <v>DZ12V0203R2</v>
          </cell>
          <cell r="D316" t="str">
            <v>PCB光板</v>
          </cell>
          <cell r="E316" t="str">
            <v>601-DIGI-HD60C-R 2014-03-17 V1.4</v>
          </cell>
        </row>
        <row r="317">
          <cell r="C317" t="str">
            <v>DZ12V0203R3</v>
          </cell>
          <cell r="D317" t="str">
            <v>PCB光板</v>
          </cell>
          <cell r="E317" t="str">
            <v>601-DIGI-HD60C-R 2014-04-25 V1.5</v>
          </cell>
        </row>
        <row r="318">
          <cell r="C318" t="str">
            <v>DZ12V0203R4</v>
          </cell>
          <cell r="D318" t="str">
            <v>PCB光板</v>
          </cell>
          <cell r="E318" t="str">
            <v>601-DIGI-HD60C-R 2014-11-07 V1.6</v>
          </cell>
        </row>
        <row r="319">
          <cell r="C319" t="str">
            <v>DZ12V0204R0</v>
          </cell>
          <cell r="D319" t="str">
            <v>PCB光板</v>
          </cell>
          <cell r="E319" t="str">
            <v>1D-2202-AD0  2013-04-15</v>
          </cell>
        </row>
        <row r="320">
          <cell r="C320" t="str">
            <v>DZ12V0205R0</v>
          </cell>
          <cell r="D320" t="str">
            <v>PCB光板</v>
          </cell>
          <cell r="E320" t="str">
            <v>FLX-HI4A-A0  2013-04-20</v>
          </cell>
        </row>
        <row r="321">
          <cell r="C321" t="str">
            <v>DZ12V0206R0</v>
          </cell>
          <cell r="D321" t="str">
            <v>PCB光板</v>
          </cell>
          <cell r="E321" t="str">
            <v>FLX-HO4A-A0  2013-04-20</v>
          </cell>
        </row>
        <row r="322">
          <cell r="C322" t="str">
            <v>DZ12V0207R0</v>
          </cell>
          <cell r="D322" t="str">
            <v>PCB光板</v>
          </cell>
          <cell r="E322" t="str">
            <v>FLX-BO4A-A0  2013-04-23</v>
          </cell>
        </row>
        <row r="323">
          <cell r="C323" t="str">
            <v>DZ12V0208R0</v>
          </cell>
          <cell r="D323" t="str">
            <v>PCB光板</v>
          </cell>
          <cell r="E323" t="str">
            <v>SHD2A-A1 2013-04-29</v>
          </cell>
        </row>
        <row r="324">
          <cell r="C324" t="str">
            <v>DZ12V0209R0</v>
          </cell>
          <cell r="D324" t="str">
            <v>PCB光板</v>
          </cell>
          <cell r="E324" t="str">
            <v>MHD44TPAA1 2013-05-29</v>
          </cell>
        </row>
        <row r="325">
          <cell r="C325" t="str">
            <v>DZ12V0209R1</v>
          </cell>
          <cell r="D325" t="str">
            <v>PCB光板</v>
          </cell>
          <cell r="E325" t="str">
            <v>MHD44TPAA2 2013-08-02</v>
          </cell>
        </row>
        <row r="326">
          <cell r="C326" t="str">
            <v>DZ12V0210R0</v>
          </cell>
          <cell r="D326" t="str">
            <v>PCB光板</v>
          </cell>
          <cell r="E326" t="str">
            <v>MHD44TPAB1 2013-05-29</v>
          </cell>
        </row>
        <row r="327">
          <cell r="C327" t="str">
            <v>DZ12V0210R1</v>
          </cell>
          <cell r="D327" t="str">
            <v>PCB光板</v>
          </cell>
          <cell r="E327" t="str">
            <v>MHD44TPAB2 2013-08-02</v>
          </cell>
        </row>
        <row r="328">
          <cell r="C328" t="str">
            <v>DZ12V0211R0</v>
          </cell>
          <cell r="D328" t="str">
            <v>PCB光板</v>
          </cell>
          <cell r="E328" t="str">
            <v>MHD44TPAC1 2013-05-29</v>
          </cell>
        </row>
        <row r="329">
          <cell r="C329" t="str">
            <v>DZ12V0211R1</v>
          </cell>
          <cell r="D329" t="str">
            <v>PCB光板</v>
          </cell>
          <cell r="E329" t="str">
            <v>MHD44TPAC2 2013-08-02</v>
          </cell>
        </row>
        <row r="330">
          <cell r="C330" t="str">
            <v>DZ12V0211R2</v>
          </cell>
          <cell r="D330" t="str">
            <v>PCB光板</v>
          </cell>
          <cell r="E330" t="str">
            <v>HDBT44AC0  2013-10-10</v>
          </cell>
        </row>
        <row r="331">
          <cell r="C331" t="str">
            <v>DZ12V0211R3</v>
          </cell>
          <cell r="D331" t="str">
            <v>PCB光板</v>
          </cell>
          <cell r="E331" t="str">
            <v>HDBT44AC1  2015-01-02</v>
          </cell>
        </row>
        <row r="332">
          <cell r="C332" t="str">
            <v>DZ12V0212R0</v>
          </cell>
          <cell r="D332" t="str">
            <v>PCB光板</v>
          </cell>
          <cell r="E332" t="str">
            <v>MHD44TPAD0 2013-04-10</v>
          </cell>
        </row>
        <row r="333">
          <cell r="C333" t="str">
            <v>DZ12V0212R1</v>
          </cell>
          <cell r="D333" t="str">
            <v>PCB光板</v>
          </cell>
          <cell r="E333" t="str">
            <v>MHD44TPAD2 2013-08-02</v>
          </cell>
        </row>
        <row r="334">
          <cell r="C334" t="str">
            <v>DZ12V0212R2</v>
          </cell>
          <cell r="D334" t="str">
            <v>PCB光板</v>
          </cell>
          <cell r="E334" t="str">
            <v>HDBT44AD0  2013-10-10</v>
          </cell>
        </row>
        <row r="335">
          <cell r="C335" t="str">
            <v>DZ12V0213R0</v>
          </cell>
          <cell r="D335" t="str">
            <v>PCB光板</v>
          </cell>
          <cell r="E335" t="str">
            <v>TPHD402R_PRA0  2013-05-22</v>
          </cell>
        </row>
        <row r="336">
          <cell r="C336" t="str">
            <v>DZ12V0213R1</v>
          </cell>
          <cell r="D336" t="str">
            <v>PCB光板</v>
          </cell>
          <cell r="E336" t="str">
            <v>TPHD402R_PRA1  2013-06-27</v>
          </cell>
        </row>
        <row r="337">
          <cell r="C337" t="str">
            <v>DZ12V0213R2</v>
          </cell>
          <cell r="D337" t="str">
            <v>PCB光板</v>
          </cell>
          <cell r="E337" t="str">
            <v>TPHD402R_PRA2 2013-07-23</v>
          </cell>
        </row>
        <row r="338">
          <cell r="C338" t="str">
            <v>DZ12V0213R3</v>
          </cell>
          <cell r="D338" t="str">
            <v>PCB光板</v>
          </cell>
          <cell r="E338" t="str">
            <v>HDBT70PRA2  2013-10-09</v>
          </cell>
        </row>
        <row r="339">
          <cell r="C339" t="str">
            <v>DZ12V0213R4</v>
          </cell>
          <cell r="D339" t="str">
            <v>PCB光板</v>
          </cell>
          <cell r="E339" t="str">
            <v>HDBT70PRA3  2013-10-18</v>
          </cell>
        </row>
        <row r="340">
          <cell r="C340" t="str">
            <v>DZ12V0213R5</v>
          </cell>
          <cell r="D340" t="str">
            <v>PCB光板</v>
          </cell>
          <cell r="E340" t="str">
            <v>HDBT70PRA4  2014-01-22</v>
          </cell>
        </row>
        <row r="341">
          <cell r="C341" t="str">
            <v>DZ12V0213R6</v>
          </cell>
          <cell r="D341" t="str">
            <v>PCB光板</v>
          </cell>
          <cell r="E341" t="str">
            <v>HDBT70PRA5  2014-04-25</v>
          </cell>
        </row>
        <row r="342">
          <cell r="C342" t="str">
            <v>DZ12V0214R0</v>
          </cell>
          <cell r="D342" t="str">
            <v>PCB光板</v>
          </cell>
          <cell r="E342" t="str">
            <v>TPHD402T_PTA0  2013-05-22</v>
          </cell>
        </row>
        <row r="343">
          <cell r="C343" t="str">
            <v>DZ12V0214R1</v>
          </cell>
          <cell r="D343" t="str">
            <v>PCB光板</v>
          </cell>
          <cell r="E343" t="str">
            <v>TPHD402T_PTA2  2013-07-23</v>
          </cell>
        </row>
        <row r="344">
          <cell r="C344" t="str">
            <v>DZ12V0214R2</v>
          </cell>
          <cell r="D344" t="str">
            <v>PCB光板</v>
          </cell>
          <cell r="E344" t="str">
            <v>HDBT70PTA2  2013-10-09</v>
          </cell>
        </row>
        <row r="345">
          <cell r="C345" t="str">
            <v>DZ12V0214R3</v>
          </cell>
          <cell r="D345" t="str">
            <v>PCB光板</v>
          </cell>
          <cell r="E345" t="str">
            <v>HDBT70PTA3  2013-10-18</v>
          </cell>
        </row>
        <row r="346">
          <cell r="C346" t="str">
            <v>DZ12V0214R4</v>
          </cell>
          <cell r="D346" t="str">
            <v>PCB光板</v>
          </cell>
          <cell r="E346" t="str">
            <v>HDBT70PTA4  2014-01-22</v>
          </cell>
        </row>
        <row r="347">
          <cell r="C347" t="str">
            <v>DZ12V0214R5</v>
          </cell>
          <cell r="D347" t="str">
            <v>PCB光板</v>
          </cell>
          <cell r="E347" t="str">
            <v>HDBT70PTA5  2014-04-25</v>
          </cell>
        </row>
        <row r="348">
          <cell r="C348" t="str">
            <v>DZ12V0215R0</v>
          </cell>
          <cell r="D348" t="str">
            <v>PCB光板</v>
          </cell>
          <cell r="E348" t="str">
            <v>4ITPHDA0 2013-05-29</v>
          </cell>
        </row>
        <row r="349">
          <cell r="C349" t="str">
            <v>DZ12V0215R1</v>
          </cell>
          <cell r="D349" t="str">
            <v>PCB光板</v>
          </cell>
          <cell r="E349" t="str">
            <v>4ITPHDA1  2013-10-28</v>
          </cell>
        </row>
        <row r="350">
          <cell r="C350" t="str">
            <v>DZ12V0216R0</v>
          </cell>
          <cell r="D350" t="str">
            <v>PCB光板</v>
          </cell>
          <cell r="E350" t="str">
            <v>C-REAA0  2013-06-05</v>
          </cell>
        </row>
        <row r="351">
          <cell r="C351" t="str">
            <v>DZ12V0217R0</v>
          </cell>
          <cell r="D351" t="str">
            <v>PCB光板</v>
          </cell>
          <cell r="E351" t="str">
            <v>VSC-101-AA0 2013-06-06</v>
          </cell>
        </row>
        <row r="352">
          <cell r="C352" t="str">
            <v>DZ12V0218R0</v>
          </cell>
          <cell r="D352" t="str">
            <v>PCB光板</v>
          </cell>
          <cell r="E352" t="str">
            <v>VSC-101-AB0  2013-06-06</v>
          </cell>
        </row>
        <row r="353">
          <cell r="C353" t="str">
            <v>DZ12V0219R0</v>
          </cell>
          <cell r="D353" t="str">
            <v>PCB光板</v>
          </cell>
          <cell r="E353" t="str">
            <v>VSC-101-AC0  2013-06-06</v>
          </cell>
        </row>
        <row r="354">
          <cell r="C354" t="str">
            <v>DZ12V0220R0</v>
          </cell>
          <cell r="D354" t="str">
            <v>PCB光板</v>
          </cell>
          <cell r="E354" t="str">
            <v>VSC-101-AD0 2013-06-17</v>
          </cell>
        </row>
        <row r="355">
          <cell r="C355" t="str">
            <v>DZ12V0221R0</v>
          </cell>
          <cell r="D355" t="str">
            <v>PCB光板</v>
          </cell>
          <cell r="E355" t="str">
            <v>DIGI-P12X-AA2  2013-07-05</v>
          </cell>
        </row>
        <row r="356">
          <cell r="C356" t="str">
            <v>DZ12V0222R0</v>
          </cell>
          <cell r="D356" t="str">
            <v>PCB光板</v>
          </cell>
          <cell r="E356" t="str">
            <v>DIGI-P12X-AB2  2013-07-05</v>
          </cell>
        </row>
        <row r="357">
          <cell r="C357" t="str">
            <v>DZ12V0223R0</v>
          </cell>
          <cell r="D357" t="str">
            <v>PCB光板</v>
          </cell>
          <cell r="E357" t="str">
            <v>DIGI-P12X-AC2  2013-07-05</v>
          </cell>
        </row>
        <row r="358">
          <cell r="C358" t="str">
            <v>DZ12V0224R0</v>
          </cell>
          <cell r="D358" t="str">
            <v>PCB光板</v>
          </cell>
          <cell r="E358" t="str">
            <v>NET-AB0  2013-07-05</v>
          </cell>
        </row>
        <row r="359">
          <cell r="C359" t="str">
            <v>DZ12V0224R1</v>
          </cell>
          <cell r="D359" t="str">
            <v>PCB光板</v>
          </cell>
          <cell r="E359" t="str">
            <v>NET-AB1  2013-10-9</v>
          </cell>
        </row>
        <row r="360">
          <cell r="C360" t="str">
            <v>DZ12V0224R2</v>
          </cell>
          <cell r="D360" t="str">
            <v>PCB光板</v>
          </cell>
          <cell r="E360" t="str">
            <v>TCPIPG0  2013-10-14</v>
          </cell>
        </row>
        <row r="361">
          <cell r="C361" t="str">
            <v>DZ12V0224R3</v>
          </cell>
          <cell r="D361" t="str">
            <v>PCB光板</v>
          </cell>
          <cell r="E361" t="str">
            <v>TCPIPG2  2014-07-10</v>
          </cell>
        </row>
        <row r="362">
          <cell r="C362" t="str">
            <v>DZ12V0224R4</v>
          </cell>
          <cell r="D362" t="str">
            <v>PCB光板</v>
          </cell>
          <cell r="E362" t="str">
            <v>TCPIPG3  2015-01-03</v>
          </cell>
        </row>
        <row r="363">
          <cell r="C363" t="str">
            <v>DZ12V0225R0</v>
          </cell>
          <cell r="D363" t="str">
            <v>PCB光板</v>
          </cell>
          <cell r="E363" t="str">
            <v>TPHD403T-PTA0 2013-5-20</v>
          </cell>
        </row>
        <row r="364">
          <cell r="C364" t="str">
            <v>DZ12V0225R1</v>
          </cell>
          <cell r="D364" t="str">
            <v>PCB光板</v>
          </cell>
          <cell r="E364" t="str">
            <v>TPHD403T_PTA2  2013-09-10</v>
          </cell>
        </row>
        <row r="365">
          <cell r="C365" t="str">
            <v>DZ12V0225R2</v>
          </cell>
          <cell r="D365" t="str">
            <v>PCB光板</v>
          </cell>
          <cell r="E365" t="str">
            <v>HDBT100TA0  2014-01-24</v>
          </cell>
        </row>
        <row r="366">
          <cell r="C366" t="str">
            <v>DZ12V0225R3</v>
          </cell>
          <cell r="D366" t="str">
            <v>PCB光板</v>
          </cell>
          <cell r="E366" t="str">
            <v>HDBT100TA1  2015-11-16，单板尺寸：75x104.8mm,板厚1.6mm,4层板</v>
          </cell>
        </row>
        <row r="367">
          <cell r="C367" t="str">
            <v>DZ12V0226R0</v>
          </cell>
          <cell r="D367" t="str">
            <v>PCB光板</v>
          </cell>
          <cell r="E367" t="str">
            <v>TPHD403R-PRA0 2013-5-20</v>
          </cell>
        </row>
        <row r="368">
          <cell r="C368" t="str">
            <v>DZ12V0226R1</v>
          </cell>
          <cell r="D368" t="str">
            <v>PCB光板</v>
          </cell>
          <cell r="E368" t="str">
            <v>TPHD403R_PRA2  2013-09-10</v>
          </cell>
        </row>
        <row r="369">
          <cell r="C369" t="str">
            <v>DZ12V0226R2</v>
          </cell>
          <cell r="D369" t="str">
            <v>PCB光板</v>
          </cell>
          <cell r="E369" t="str">
            <v>HDBT100RA0  2014-01-24</v>
          </cell>
        </row>
        <row r="370">
          <cell r="C370" t="str">
            <v>DZ12V0226R3</v>
          </cell>
          <cell r="D370" t="str">
            <v>PCB光板</v>
          </cell>
          <cell r="E370" t="str">
            <v>HDBT100RA1  2015-11-16，单板尺寸：75x104.8mm,板厚1.6mm,4层板</v>
          </cell>
        </row>
        <row r="371">
          <cell r="C371" t="str">
            <v>DZ12V0227R0</v>
          </cell>
          <cell r="D371" t="str">
            <v>PCB光板</v>
          </cell>
          <cell r="E371" t="str">
            <v>1D3001-AA0 2013-08-20</v>
          </cell>
        </row>
        <row r="372">
          <cell r="C372" t="str">
            <v>DZ12V0228R0</v>
          </cell>
          <cell r="D372" t="str">
            <v>PCB光板</v>
          </cell>
          <cell r="E372" t="str">
            <v>1D3001-AB0 2013-08-08</v>
          </cell>
        </row>
        <row r="373">
          <cell r="C373" t="str">
            <v>DZ12V0229R0</v>
          </cell>
          <cell r="D373" t="str">
            <v>PCB光板</v>
          </cell>
          <cell r="E373" t="str">
            <v>1D3001-AC0 2013-08-07</v>
          </cell>
        </row>
        <row r="374">
          <cell r="C374" t="str">
            <v>DZ12V0230R0</v>
          </cell>
          <cell r="D374" t="str">
            <v>PCB光板</v>
          </cell>
          <cell r="E374" t="str">
            <v>1D3002-AA0 2013-08-19</v>
          </cell>
        </row>
        <row r="375">
          <cell r="C375" t="str">
            <v>DZ12V0230R1</v>
          </cell>
          <cell r="D375" t="str">
            <v>PCB光板</v>
          </cell>
          <cell r="E375" t="str">
            <v>1D3002-AA1  2013-09-29</v>
          </cell>
        </row>
        <row r="376">
          <cell r="C376" t="str">
            <v>DZ12V0230R2</v>
          </cell>
          <cell r="D376" t="str">
            <v>PCB光板</v>
          </cell>
          <cell r="E376" t="str">
            <v>1D3002-AA2  2014-1-7</v>
          </cell>
        </row>
        <row r="377">
          <cell r="C377" t="str">
            <v>DZ12V0230R3</v>
          </cell>
          <cell r="D377" t="str">
            <v>PCB光板</v>
          </cell>
          <cell r="E377" t="str">
            <v>D-3002AA3  2014-05-06</v>
          </cell>
        </row>
        <row r="378">
          <cell r="C378" t="str">
            <v>DZ12V0230R4</v>
          </cell>
          <cell r="D378" t="str">
            <v>PCB光板</v>
          </cell>
          <cell r="E378" t="str">
            <v>D-3002AA4.1  2014-09-10</v>
          </cell>
        </row>
        <row r="379">
          <cell r="C379" t="str">
            <v>DZ12V0231R0</v>
          </cell>
          <cell r="D379" t="str">
            <v>PCB光板</v>
          </cell>
          <cell r="E379" t="str">
            <v>1D3002-AB0 2013-07-31</v>
          </cell>
        </row>
        <row r="380">
          <cell r="C380" t="str">
            <v>DZ12V0232R0</v>
          </cell>
          <cell r="D380" t="str">
            <v>PCB光板</v>
          </cell>
          <cell r="E380" t="str">
            <v>1D3002-AC0 2013-08-05</v>
          </cell>
        </row>
        <row r="381">
          <cell r="C381" t="str">
            <v>DZ12V0232R1</v>
          </cell>
          <cell r="D381" t="str">
            <v>PCB光板</v>
          </cell>
          <cell r="E381" t="str">
            <v>1D3002-AC1  2013-09-28</v>
          </cell>
        </row>
        <row r="382">
          <cell r="C382" t="str">
            <v>DZ12V0232R2</v>
          </cell>
          <cell r="D382" t="str">
            <v>PCB光板</v>
          </cell>
          <cell r="E382" t="str">
            <v>D-SD411A1 2013-12-10</v>
          </cell>
        </row>
        <row r="383">
          <cell r="C383" t="str">
            <v>DZ12V0233R0</v>
          </cell>
          <cell r="D383" t="str">
            <v>PCB光板</v>
          </cell>
          <cell r="E383" t="str">
            <v>1D3002-AD0 2013-08-15</v>
          </cell>
        </row>
        <row r="384">
          <cell r="C384" t="str">
            <v>DZ12V0233R1</v>
          </cell>
          <cell r="D384" t="str">
            <v>PCB光板</v>
          </cell>
          <cell r="E384" t="str">
            <v>1D3002-AD1  2013-09-29</v>
          </cell>
        </row>
        <row r="385">
          <cell r="C385" t="str">
            <v>DZ12V0233R2</v>
          </cell>
          <cell r="D385" t="str">
            <v>PCB光板</v>
          </cell>
          <cell r="E385" t="str">
            <v>D-3002AD4  2014-03-04</v>
          </cell>
        </row>
        <row r="386">
          <cell r="C386" t="str">
            <v>DZ12V0233R3</v>
          </cell>
          <cell r="D386" t="str">
            <v>PCB光板</v>
          </cell>
          <cell r="E386" t="str">
            <v>D-3002AD6  2014-06-05</v>
          </cell>
        </row>
        <row r="387">
          <cell r="C387" t="str">
            <v>DZ12V0233R4</v>
          </cell>
          <cell r="D387" t="str">
            <v>PCB光板</v>
          </cell>
          <cell r="E387" t="str">
            <v>D-3002AD7.1  2014-09-09</v>
          </cell>
        </row>
        <row r="388">
          <cell r="C388" t="str">
            <v>DZ12V0234R0</v>
          </cell>
          <cell r="D388" t="str">
            <v>PCB光板</v>
          </cell>
          <cell r="E388" t="str">
            <v>1D3002-AE0 2013-08-05</v>
          </cell>
        </row>
        <row r="389">
          <cell r="C389" t="str">
            <v>DZ12V0235R0</v>
          </cell>
          <cell r="D389" t="str">
            <v>PCB光板</v>
          </cell>
          <cell r="E389" t="str">
            <v>1D3002-AF0 2013-08-05</v>
          </cell>
        </row>
        <row r="390">
          <cell r="C390" t="str">
            <v>DZ12V0236R0</v>
          </cell>
          <cell r="D390" t="str">
            <v>PCB光板</v>
          </cell>
          <cell r="E390" t="str">
            <v>1D3002-AG0 2013-08-16</v>
          </cell>
        </row>
        <row r="391">
          <cell r="C391" t="str">
            <v>DZ12V0236R1</v>
          </cell>
          <cell r="D391" t="str">
            <v>PCB光板</v>
          </cell>
          <cell r="E391" t="str">
            <v>1D3002-AG1 2013-12-07</v>
          </cell>
        </row>
        <row r="392">
          <cell r="C392" t="str">
            <v>DZ12V0237R0</v>
          </cell>
          <cell r="D392" t="str">
            <v>PCB光板</v>
          </cell>
          <cell r="E392" t="str">
            <v>1D3202-AA0 2013-08-15</v>
          </cell>
        </row>
        <row r="393">
          <cell r="C393" t="str">
            <v>DZ12V0237R1</v>
          </cell>
          <cell r="D393" t="str">
            <v>PCB光板</v>
          </cell>
          <cell r="E393" t="str">
            <v>1D3202-AA1  2013-10-07</v>
          </cell>
        </row>
        <row r="394">
          <cell r="C394" t="str">
            <v>DZ12V0238R0</v>
          </cell>
          <cell r="D394" t="str">
            <v>PCB光板</v>
          </cell>
          <cell r="E394" t="str">
            <v>1D3202-AB0 2013-08-07</v>
          </cell>
        </row>
        <row r="395">
          <cell r="C395" t="str">
            <v>DZ12V0239R0</v>
          </cell>
          <cell r="D395" t="str">
            <v>PCB光板</v>
          </cell>
          <cell r="E395" t="str">
            <v>1D3202-AC0 2013-08-10</v>
          </cell>
        </row>
        <row r="396">
          <cell r="C396" t="str">
            <v>DZ12V0239R1</v>
          </cell>
          <cell r="D396" t="str">
            <v>PCB光板</v>
          </cell>
          <cell r="E396" t="str">
            <v>D-3202AC1  2014-05-23</v>
          </cell>
        </row>
        <row r="397">
          <cell r="C397" t="str">
            <v>DZ12V0240R0</v>
          </cell>
          <cell r="D397" t="str">
            <v>PCB光板</v>
          </cell>
          <cell r="E397" t="str">
            <v>1D3202-AD0 2013-08-07</v>
          </cell>
        </row>
        <row r="398">
          <cell r="C398" t="str">
            <v>DZ12V0241R0</v>
          </cell>
          <cell r="D398" t="str">
            <v>PCB光板</v>
          </cell>
          <cell r="E398" t="str">
            <v>1D3202-AE0 2013-08-17</v>
          </cell>
        </row>
        <row r="399">
          <cell r="C399" t="str">
            <v>DZ12V0242R0</v>
          </cell>
          <cell r="D399" t="str">
            <v>PCB光板</v>
          </cell>
          <cell r="E399" t="str">
            <v>1CAT-RE-AA0  2013-09-14</v>
          </cell>
        </row>
        <row r="400">
          <cell r="C400" t="str">
            <v>DZ12V0242R1</v>
          </cell>
          <cell r="D400" t="str">
            <v>PCB光板</v>
          </cell>
          <cell r="E400" t="str">
            <v>1CAT-RE-AA1  2014-01-06</v>
          </cell>
        </row>
        <row r="401">
          <cell r="C401" t="str">
            <v>DZ12V0243R0</v>
          </cell>
          <cell r="D401" t="str">
            <v>PCB光板</v>
          </cell>
          <cell r="E401" t="str">
            <v>HDBT44AA0  2013-09-29</v>
          </cell>
        </row>
        <row r="402">
          <cell r="C402" t="str">
            <v>DZ12V0243R1</v>
          </cell>
          <cell r="D402" t="str">
            <v>PCB光板</v>
          </cell>
          <cell r="E402" t="str">
            <v>HDBT44AA1  2015-03-26</v>
          </cell>
        </row>
        <row r="403">
          <cell r="C403" t="str">
            <v>DZ12V0244R0</v>
          </cell>
          <cell r="D403" t="str">
            <v>PCB光板</v>
          </cell>
          <cell r="E403" t="str">
            <v>HDBT44AB0  2013-09-27</v>
          </cell>
        </row>
        <row r="404">
          <cell r="C404" t="str">
            <v>DZ12V0245R0</v>
          </cell>
          <cell r="D404" t="str">
            <v>PCB光板</v>
          </cell>
          <cell r="E404" t="str">
            <v>SC51T-AA1  2013-10-07</v>
          </cell>
        </row>
        <row r="405">
          <cell r="C405" t="str">
            <v>DZ12V0245R1</v>
          </cell>
          <cell r="D405" t="str">
            <v>PCB光板</v>
          </cell>
          <cell r="E405" t="str">
            <v>SC0501AA0  2013-11-13</v>
          </cell>
        </row>
        <row r="406">
          <cell r="C406" t="str">
            <v>DZ12V0245R2</v>
          </cell>
          <cell r="D406" t="str">
            <v>PCB光板</v>
          </cell>
          <cell r="E406" t="str">
            <v>SC0501AA2  2014-07-16</v>
          </cell>
        </row>
        <row r="407">
          <cell r="C407" t="str">
            <v>DZ12V0245R3</v>
          </cell>
          <cell r="D407" t="str">
            <v>PCB光板</v>
          </cell>
          <cell r="E407" t="str">
            <v>SC0501AA3  2014-07-22</v>
          </cell>
        </row>
        <row r="408">
          <cell r="C408" t="str">
            <v>DZ12V0245R4</v>
          </cell>
          <cell r="D408" t="str">
            <v>PCB光板</v>
          </cell>
          <cell r="E408" t="str">
            <v>SC0501AA4  2014-10-31</v>
          </cell>
        </row>
        <row r="409">
          <cell r="C409" t="str">
            <v>DZ12V0246R0</v>
          </cell>
          <cell r="D409" t="str">
            <v>PCB光板</v>
          </cell>
          <cell r="E409" t="str">
            <v>SC51T-AB1  2013-10-07</v>
          </cell>
        </row>
        <row r="410">
          <cell r="C410" t="str">
            <v>DZ12V0246R1</v>
          </cell>
          <cell r="D410" t="str">
            <v>PCB光板</v>
          </cell>
          <cell r="E410" t="str">
            <v>SC0501AB0  2013-11-13</v>
          </cell>
        </row>
        <row r="411">
          <cell r="C411" t="str">
            <v>DZ12V0246R2</v>
          </cell>
          <cell r="D411" t="str">
            <v>PCB光板</v>
          </cell>
          <cell r="E411" t="str">
            <v>SC0501AB1  2014-06-23</v>
          </cell>
        </row>
        <row r="412">
          <cell r="C412" t="str">
            <v>DZ12V0247R0</v>
          </cell>
          <cell r="D412" t="str">
            <v>PCB光板</v>
          </cell>
          <cell r="E412" t="str">
            <v>SC51T-AC1  2013-10-07</v>
          </cell>
        </row>
        <row r="413">
          <cell r="C413" t="str">
            <v>DZ12V0247R1</v>
          </cell>
          <cell r="D413" t="str">
            <v>PCB光板</v>
          </cell>
          <cell r="E413" t="str">
            <v>SC0501AC0  2013-11-13</v>
          </cell>
        </row>
        <row r="414">
          <cell r="C414" t="str">
            <v>DZ12V0248R0</v>
          </cell>
          <cell r="D414" t="str">
            <v>PCB光板</v>
          </cell>
          <cell r="E414" t="str">
            <v>SC51T-AD1  2013-10-07</v>
          </cell>
        </row>
        <row r="415">
          <cell r="C415" t="str">
            <v>DZ12V0248R1</v>
          </cell>
          <cell r="D415" t="str">
            <v>PCB光板</v>
          </cell>
          <cell r="E415" t="str">
            <v>SC0501AD0  2013-11-13</v>
          </cell>
        </row>
        <row r="416">
          <cell r="C416" t="str">
            <v>DZ12V0249R0</v>
          </cell>
          <cell r="D416" t="str">
            <v>PCB光板</v>
          </cell>
          <cell r="E416" t="str">
            <v>SC51T-AE1  2013-10-07</v>
          </cell>
        </row>
        <row r="417">
          <cell r="C417" t="str">
            <v>DZ12V0249R1</v>
          </cell>
          <cell r="D417" t="str">
            <v>PCB光板</v>
          </cell>
          <cell r="E417" t="str">
            <v>SC0501AE0  2013-11-13</v>
          </cell>
        </row>
        <row r="418">
          <cell r="C418" t="str">
            <v>DZ12V0249R2</v>
          </cell>
          <cell r="D418" t="str">
            <v>PCB光板</v>
          </cell>
          <cell r="E418" t="str">
            <v>SC0501AE1  2014-01-22</v>
          </cell>
        </row>
        <row r="419">
          <cell r="C419" t="str">
            <v>DZ12V0249R3</v>
          </cell>
          <cell r="D419" t="str">
            <v>PCB光板</v>
          </cell>
          <cell r="E419" t="str">
            <v>SC0501AE2  2014-05-16</v>
          </cell>
        </row>
        <row r="420">
          <cell r="C420" t="str">
            <v>DZ12V0249R4</v>
          </cell>
          <cell r="D420" t="str">
            <v>PCB光板</v>
          </cell>
          <cell r="E420" t="str">
            <v>SC0501AE3  2014-06-23</v>
          </cell>
        </row>
        <row r="421">
          <cell r="C421" t="str">
            <v>DZ12V0250R0</v>
          </cell>
          <cell r="D421" t="str">
            <v>PCB光板</v>
          </cell>
          <cell r="E421" t="str">
            <v>4I-HD/DV/VG/VG-A1  2013-11-11</v>
          </cell>
        </row>
        <row r="422">
          <cell r="C422" t="str">
            <v>DZ12V0251R0</v>
          </cell>
          <cell r="D422" t="str">
            <v>PCB光板</v>
          </cell>
          <cell r="E422" t="str">
            <v>HDBT44BC0  2013-09-27</v>
          </cell>
        </row>
        <row r="423">
          <cell r="C423" t="str">
            <v>DZ12V0252R0</v>
          </cell>
          <cell r="D423" t="str">
            <v>PCB光板</v>
          </cell>
          <cell r="E423" t="str">
            <v>HDBT44AE0  2013-09-27</v>
          </cell>
        </row>
        <row r="424">
          <cell r="C424" t="str">
            <v>DZ12V0253R0</v>
          </cell>
          <cell r="D424" t="str">
            <v>PCB光板</v>
          </cell>
          <cell r="E424" t="str">
            <v>D-3301AA1  2013-11-5</v>
          </cell>
        </row>
        <row r="425">
          <cell r="C425" t="str">
            <v>DZ12V0253R1</v>
          </cell>
          <cell r="D425" t="str">
            <v>PCB光板</v>
          </cell>
          <cell r="E425" t="str">
            <v>D-3301AA2  2014-02-24</v>
          </cell>
        </row>
        <row r="426">
          <cell r="C426" t="str">
            <v>DZ12V0254R0</v>
          </cell>
          <cell r="D426" t="str">
            <v>PCB光板</v>
          </cell>
          <cell r="E426" t="str">
            <v>D-3301AB1  2013-11-5</v>
          </cell>
        </row>
        <row r="427">
          <cell r="C427" t="str">
            <v>DZ12V0255R0</v>
          </cell>
          <cell r="D427" t="str">
            <v>PCB光板</v>
          </cell>
          <cell r="E427" t="str">
            <v>D-3300AA1  2013-11-5</v>
          </cell>
        </row>
        <row r="428">
          <cell r="C428" t="str">
            <v>DZ12V0255R1</v>
          </cell>
          <cell r="D428" t="str">
            <v>PCB光板</v>
          </cell>
          <cell r="E428" t="str">
            <v>D-3300AA2  2013-12-11</v>
          </cell>
        </row>
        <row r="429">
          <cell r="C429" t="str">
            <v>DZ12V0256R0</v>
          </cell>
          <cell r="D429" t="str">
            <v>PCB光板</v>
          </cell>
          <cell r="E429" t="str">
            <v>4I-FO/SD/TP/HD-A1  2013-11-14</v>
          </cell>
        </row>
        <row r="430">
          <cell r="C430" t="str">
            <v>DZ12V0257R0</v>
          </cell>
          <cell r="D430" t="str">
            <v>PCB光板</v>
          </cell>
          <cell r="E430" t="str">
            <v>4O-FO/SD/TP/VG-A1  2013-11-14</v>
          </cell>
        </row>
        <row r="431">
          <cell r="C431" t="str">
            <v>DZ12V0258R0</v>
          </cell>
          <cell r="D431" t="str">
            <v>PCB光板</v>
          </cell>
          <cell r="E431" t="str">
            <v>D-CV411A1  2013-11-19</v>
          </cell>
        </row>
        <row r="432">
          <cell r="C432" t="str">
            <v>DZ12V0259R0</v>
          </cell>
          <cell r="D432" t="str">
            <v>PCB光板</v>
          </cell>
          <cell r="E432" t="str">
            <v>HDMI44BA0  2013-12-09</v>
          </cell>
        </row>
        <row r="433">
          <cell r="C433" t="str">
            <v>DZ12V0259R1</v>
          </cell>
          <cell r="D433" t="str">
            <v>PCB光板</v>
          </cell>
          <cell r="E433" t="str">
            <v>HDMI44BA1  2014-07-29</v>
          </cell>
        </row>
        <row r="434">
          <cell r="C434" t="str">
            <v>DZ12V0260R0</v>
          </cell>
          <cell r="D434" t="str">
            <v>PCB光板</v>
          </cell>
          <cell r="E434" t="str">
            <v>SC0801AA1  2013-12-10</v>
          </cell>
        </row>
        <row r="435">
          <cell r="C435" t="str">
            <v>DZ12V0260R1</v>
          </cell>
          <cell r="D435" t="str">
            <v>PCB光板</v>
          </cell>
          <cell r="E435" t="str">
            <v>SC0801AA3  2014-07-21</v>
          </cell>
        </row>
        <row r="436">
          <cell r="C436" t="str">
            <v>DZ12V0260R2</v>
          </cell>
          <cell r="D436" t="str">
            <v>PCB光板</v>
          </cell>
          <cell r="E436" t="str">
            <v>SC0801AA4  2014-09-10</v>
          </cell>
        </row>
        <row r="437">
          <cell r="C437" t="str">
            <v>DZ12V0261R0</v>
          </cell>
          <cell r="D437" t="str">
            <v>PCB光板</v>
          </cell>
          <cell r="E437" t="str">
            <v>SC0801AB1  2013-12-10</v>
          </cell>
        </row>
        <row r="438">
          <cell r="C438" t="str">
            <v>DZ12V0261R1</v>
          </cell>
          <cell r="D438" t="str">
            <v>PCB光板</v>
          </cell>
          <cell r="E438" t="str">
            <v>SC0801AB3  2014-07-21</v>
          </cell>
        </row>
        <row r="439">
          <cell r="C439" t="str">
            <v>DZ12V0262R0</v>
          </cell>
          <cell r="D439" t="str">
            <v>PCB光板</v>
          </cell>
          <cell r="E439" t="str">
            <v>SC0801AC0  2013-11-20</v>
          </cell>
        </row>
        <row r="440">
          <cell r="C440" t="str">
            <v>DZ12V0263R0</v>
          </cell>
          <cell r="D440" t="str">
            <v>PCB光板</v>
          </cell>
          <cell r="E440" t="str">
            <v>SC0801AD0  2013-11-20</v>
          </cell>
        </row>
        <row r="441">
          <cell r="C441" t="str">
            <v>DZ12V0264R0</v>
          </cell>
          <cell r="D441" t="str">
            <v>PCB光板</v>
          </cell>
          <cell r="E441" t="str">
            <v>4IVAA0  2013-12-16</v>
          </cell>
        </row>
        <row r="442">
          <cell r="C442" t="str">
            <v>DZ12V0265R0</v>
          </cell>
          <cell r="D442" t="str">
            <v>PCB光板</v>
          </cell>
          <cell r="E442" t="str">
            <v>HDBT88AA1 2014-01-22</v>
          </cell>
        </row>
        <row r="443">
          <cell r="C443" t="str">
            <v>DZ12V0265R1</v>
          </cell>
          <cell r="D443" t="str">
            <v>PCB光板</v>
          </cell>
          <cell r="E443" t="str">
            <v>HDBT88AA2 2014-12-18</v>
          </cell>
        </row>
        <row r="444">
          <cell r="C444" t="str">
            <v>DZ12V0266R0</v>
          </cell>
          <cell r="D444" t="str">
            <v>PCB光板</v>
          </cell>
          <cell r="E444" t="str">
            <v>HDBT88AB0 2013-11-23</v>
          </cell>
        </row>
        <row r="445">
          <cell r="C445" t="str">
            <v>DZ12V0266R1</v>
          </cell>
          <cell r="D445" t="str">
            <v>PCB光板</v>
          </cell>
          <cell r="E445" t="str">
            <v>HDBT88AB1 2015-01-02</v>
          </cell>
        </row>
        <row r="446">
          <cell r="C446" t="str">
            <v>DZ12V0267R0</v>
          </cell>
          <cell r="D446" t="str">
            <v>PCB光板</v>
          </cell>
          <cell r="E446" t="str">
            <v>HDBT88AC1 2014-01-22</v>
          </cell>
        </row>
        <row r="447">
          <cell r="C447" t="str">
            <v>DZ12V0268R0</v>
          </cell>
          <cell r="D447" t="str">
            <v>PCB光板</v>
          </cell>
          <cell r="E447" t="str">
            <v>HDBT88AD1 2014-01-22</v>
          </cell>
        </row>
        <row r="448">
          <cell r="C448" t="str">
            <v>DZ12V0269R0</v>
          </cell>
          <cell r="D448" t="str">
            <v>PCB光板</v>
          </cell>
          <cell r="E448" t="str">
            <v>HDBT88AE1 2014-01-22</v>
          </cell>
        </row>
        <row r="449">
          <cell r="C449" t="str">
            <v>DZ12V0269R1</v>
          </cell>
          <cell r="D449" t="str">
            <v>PCB光板</v>
          </cell>
          <cell r="E449" t="str">
            <v>HDBT88AE2  2014-6-14</v>
          </cell>
        </row>
        <row r="450">
          <cell r="C450" t="str">
            <v>DZ12V0270R0</v>
          </cell>
          <cell r="D450" t="str">
            <v>PCB光板</v>
          </cell>
          <cell r="E450" t="str">
            <v>HDBT88AG1 2014-01-22</v>
          </cell>
        </row>
        <row r="451">
          <cell r="C451" t="str">
            <v>DZ12V0270R1</v>
          </cell>
          <cell r="D451" t="str">
            <v>PCB光板</v>
          </cell>
          <cell r="E451" t="str">
            <v>HDBT88AG2 2014-03-28</v>
          </cell>
        </row>
        <row r="452">
          <cell r="C452" t="str">
            <v>DZ12V0271R0</v>
          </cell>
          <cell r="D452" t="str">
            <v>PCB光板</v>
          </cell>
          <cell r="E452" t="str">
            <v>HDBT70PRB0 2014-01-23</v>
          </cell>
        </row>
        <row r="453">
          <cell r="C453" t="str">
            <v>DZ12V0271R1</v>
          </cell>
          <cell r="D453" t="str">
            <v>PCB光板</v>
          </cell>
          <cell r="E453" t="str">
            <v>HDBT70PRB1  2015-03-03</v>
          </cell>
        </row>
        <row r="454">
          <cell r="C454" t="str">
            <v>DZ12V0272R0</v>
          </cell>
          <cell r="D454" t="str">
            <v>PCB光板</v>
          </cell>
          <cell r="E454" t="str">
            <v>HDBT70PTB0 2014-01-23</v>
          </cell>
        </row>
        <row r="455">
          <cell r="C455" t="str">
            <v>DZ12V0273R0</v>
          </cell>
          <cell r="D455" t="str">
            <v>PCB光板</v>
          </cell>
          <cell r="E455" t="str">
            <v>PWRA0 2014-01-23</v>
          </cell>
        </row>
        <row r="456">
          <cell r="C456" t="str">
            <v>DZ12V0273R1</v>
          </cell>
          <cell r="D456" t="str">
            <v>PCB光板</v>
          </cell>
          <cell r="E456" t="str">
            <v>PWRA1 2014-05-07</v>
          </cell>
        </row>
        <row r="457">
          <cell r="C457" t="str">
            <v>DZ12V0274R0</v>
          </cell>
          <cell r="D457" t="str">
            <v>PCB光板</v>
          </cell>
          <cell r="E457" t="str">
            <v>D-3302AA1  2014-02-10</v>
          </cell>
        </row>
        <row r="458">
          <cell r="C458" t="str">
            <v>DZ12V0275R0</v>
          </cell>
          <cell r="D458" t="str">
            <v>PCB光板</v>
          </cell>
          <cell r="E458" t="str">
            <v>D-3302AB0  2013-10-19</v>
          </cell>
        </row>
        <row r="459">
          <cell r="C459" t="str">
            <v>DZ12V0276R0</v>
          </cell>
          <cell r="D459" t="str">
            <v>PCB光板</v>
          </cell>
          <cell r="E459" t="str">
            <v>D-3304AA1  2014-02-10</v>
          </cell>
        </row>
        <row r="460">
          <cell r="C460" t="str">
            <v>DZ12V0276R1</v>
          </cell>
          <cell r="D460" t="str">
            <v>PCB光板</v>
          </cell>
          <cell r="E460" t="str">
            <v>D-3304AA2  2014-03-17</v>
          </cell>
        </row>
        <row r="461">
          <cell r="C461" t="str">
            <v>DZ12V0277R0</v>
          </cell>
          <cell r="D461" t="str">
            <v>PCB光板</v>
          </cell>
          <cell r="E461" t="str">
            <v>D-3304AB1  2013-11-26</v>
          </cell>
        </row>
        <row r="462">
          <cell r="C462" t="str">
            <v>DZ12V0277R1</v>
          </cell>
          <cell r="D462" t="str">
            <v>PCB光板</v>
          </cell>
          <cell r="E462" t="str">
            <v>D-3304AB2  2013-03-17</v>
          </cell>
        </row>
        <row r="463">
          <cell r="C463" t="str">
            <v>DZ12V0278R0</v>
          </cell>
          <cell r="D463" t="str">
            <v>PCB光板</v>
          </cell>
          <cell r="E463" t="str">
            <v>HDBT100PLTA1  2014-02-13</v>
          </cell>
        </row>
        <row r="464">
          <cell r="C464" t="str">
            <v>DZ12V0278R1</v>
          </cell>
          <cell r="D464" t="str">
            <v>PCB光板</v>
          </cell>
          <cell r="E464" t="str">
            <v>HDBT100PLTA2  2014-03-14</v>
          </cell>
        </row>
        <row r="465">
          <cell r="C465" t="str">
            <v>DZ12V0279R0</v>
          </cell>
          <cell r="D465" t="str">
            <v>PCB光板</v>
          </cell>
          <cell r="E465" t="str">
            <v>HDBT100PLRA1  2014-02-13</v>
          </cell>
        </row>
        <row r="466">
          <cell r="C466" t="str">
            <v>DZ12V0279R1</v>
          </cell>
          <cell r="D466" t="str">
            <v>PCB光板</v>
          </cell>
          <cell r="E466" t="str">
            <v>HDBT100PLRA2  2014-03-14</v>
          </cell>
        </row>
        <row r="467">
          <cell r="C467" t="str">
            <v>DZ12V0280R0</v>
          </cell>
          <cell r="D467" t="str">
            <v>PCB光板</v>
          </cell>
          <cell r="E467" t="str">
            <v>D-3001BB1  2014-02-25</v>
          </cell>
        </row>
        <row r="468">
          <cell r="C468" t="str">
            <v>DZ12V0281R0</v>
          </cell>
          <cell r="D468" t="str">
            <v>PCB光板</v>
          </cell>
          <cell r="E468" t="str">
            <v>D-3001BD2  2014-03-06</v>
          </cell>
        </row>
        <row r="469">
          <cell r="C469" t="str">
            <v>DZ12V0281R1</v>
          </cell>
          <cell r="D469" t="str">
            <v>PCB光板</v>
          </cell>
          <cell r="E469" t="str">
            <v>D-3001BD3.1  2014-11-06</v>
          </cell>
        </row>
        <row r="470">
          <cell r="C470" t="str">
            <v>DZ12V0282R0</v>
          </cell>
          <cell r="D470" t="str">
            <v>PCB光板</v>
          </cell>
          <cell r="E470" t="str">
            <v>HDBT88AF2  2014-03-18</v>
          </cell>
        </row>
        <row r="471">
          <cell r="C471" t="str">
            <v>DZ12V0282R1</v>
          </cell>
          <cell r="D471" t="str">
            <v>PCB光板</v>
          </cell>
          <cell r="E471" t="str">
            <v>HDBT88AF3  2014-6-14</v>
          </cell>
        </row>
        <row r="472">
          <cell r="C472" t="str">
            <v>DZ12V0283R0</v>
          </cell>
          <cell r="D472" t="str">
            <v>PCB光板</v>
          </cell>
          <cell r="E472" t="str">
            <v>HDBT88BB0  2014-03-03</v>
          </cell>
        </row>
        <row r="473">
          <cell r="C473" t="str">
            <v>DZ12V0283R1</v>
          </cell>
          <cell r="D473" t="str">
            <v>PCB光板</v>
          </cell>
          <cell r="E473" t="str">
            <v>HDBT88BB1  2015-01-02</v>
          </cell>
        </row>
        <row r="474">
          <cell r="C474" t="str">
            <v>DZ12V0284R0</v>
          </cell>
          <cell r="D474" t="str">
            <v>PCB光板</v>
          </cell>
          <cell r="E474" t="str">
            <v>HDBT100PTB1  2014-04-10</v>
          </cell>
        </row>
        <row r="475">
          <cell r="C475" t="str">
            <v>DZ12V0285R0</v>
          </cell>
          <cell r="D475" t="str">
            <v>PCB光板</v>
          </cell>
          <cell r="E475" t="str">
            <v>SC0501BC0  2014-04-11</v>
          </cell>
        </row>
        <row r="476">
          <cell r="C476" t="str">
            <v>DZ12V0286R0</v>
          </cell>
          <cell r="D476" t="str">
            <v>PCB光板</v>
          </cell>
          <cell r="E476" t="str">
            <v>HDBT70PRGA0  2015-07-22,单板尺寸：73X99mm,板厚1.6mm,四层板</v>
          </cell>
        </row>
        <row r="477">
          <cell r="C477" t="str">
            <v>DZ12V0287R0</v>
          </cell>
          <cell r="D477" t="str">
            <v>PCB光板</v>
          </cell>
          <cell r="E477" t="str">
            <v>HDBT70PTGA0  2015-07-20,单板尺寸:73X99mm,板厚1.6mm,四层板</v>
          </cell>
        </row>
        <row r="478">
          <cell r="C478" t="str">
            <v>DZ12V0288R0</v>
          </cell>
          <cell r="D478" t="str">
            <v>PCB光板</v>
          </cell>
          <cell r="E478" t="str">
            <v>UHBT44R2-NDA0 2015-07-22,单板尺寸:150x420mm,板厚1.6mm,四层板</v>
          </cell>
        </row>
        <row r="479">
          <cell r="C479" t="str">
            <v>DZ12V0289R0</v>
          </cell>
          <cell r="D479" t="str">
            <v>PCB光板</v>
          </cell>
          <cell r="E479" t="str">
            <v>UHBT44R2-NDB0 2015-07-17,单板尺寸:50X281.8mm,板厚1.6mm,两层</v>
          </cell>
        </row>
        <row r="480">
          <cell r="C480" t="str">
            <v>DZ12V0290R0</v>
          </cell>
          <cell r="D480" t="str">
            <v>PCB光板</v>
          </cell>
          <cell r="E480" t="str">
            <v>UHBT44R2-NDC0 2015-07-17,单板尺寸:351x35mm,板厚1.6mm,两层板</v>
          </cell>
        </row>
        <row r="481">
          <cell r="C481" t="str">
            <v>DZ12V0291R0</v>
          </cell>
          <cell r="D481" t="str">
            <v>PCB光板</v>
          </cell>
          <cell r="E481" t="str">
            <v>UHBT88R2-NDB0  2015-07-11,单板尺寸:180x74mm,板厚1.6mm,两层板</v>
          </cell>
        </row>
        <row r="482">
          <cell r="C482" t="str">
            <v>DZ12V0292R0</v>
          </cell>
          <cell r="D482" t="str">
            <v>PCB光板</v>
          </cell>
          <cell r="E482" t="str">
            <v>UHBT88R2-NDD0  2015-07-11,单板尺寸:180x74mm,板厚1.6mm,四层板</v>
          </cell>
        </row>
        <row r="483">
          <cell r="C483" t="str">
            <v>DZ12V0293R0</v>
          </cell>
          <cell r="D483" t="str">
            <v>PCB光板</v>
          </cell>
          <cell r="E483" t="str">
            <v>UHBT88R2-NDE0  2015-07-13,单板尺寸:180x74mm,板厚1.6mm,四层板</v>
          </cell>
        </row>
        <row r="484">
          <cell r="C484" t="str">
            <v>DZ12V0294R0</v>
          </cell>
          <cell r="D484" t="str">
            <v>PCB光板</v>
          </cell>
          <cell r="E484" t="str">
            <v>UHBT88R2-NDF0  2015-07-13,单板尺寸:180x74mm,板厚1.6mm,四层板</v>
          </cell>
        </row>
        <row r="485">
          <cell r="C485" t="str">
            <v>DZ12V0295R0</v>
          </cell>
          <cell r="D485" t="str">
            <v>PCB光板</v>
          </cell>
          <cell r="E485" t="str">
            <v>SC1202BB1  2014-04-16</v>
          </cell>
        </row>
        <row r="486">
          <cell r="C486" t="str">
            <v>DZ12V0296R0</v>
          </cell>
          <cell r="D486" t="str">
            <v>PCB光板</v>
          </cell>
          <cell r="E486" t="str">
            <v>SC1202BC0  2014-04-01</v>
          </cell>
        </row>
        <row r="487">
          <cell r="C487" t="str">
            <v>DZ12V0297R0</v>
          </cell>
          <cell r="D487" t="str">
            <v>PCB光板</v>
          </cell>
          <cell r="E487" t="str">
            <v>D-3701AA4  2014-05-30</v>
          </cell>
        </row>
        <row r="488">
          <cell r="C488" t="str">
            <v>DZ12V0297R1</v>
          </cell>
          <cell r="D488" t="str">
            <v>PCB光板</v>
          </cell>
          <cell r="E488" t="str">
            <v>D-3701AA5  2014-09-04</v>
          </cell>
        </row>
        <row r="489">
          <cell r="C489" t="str">
            <v>DZ12V0298R0</v>
          </cell>
          <cell r="D489" t="str">
            <v>PCB光板</v>
          </cell>
          <cell r="E489" t="str">
            <v>D-3701AB2  2014-05-30</v>
          </cell>
        </row>
        <row r="490">
          <cell r="C490" t="str">
            <v>DZ12V0299R0</v>
          </cell>
          <cell r="D490" t="str">
            <v>PCB光板</v>
          </cell>
          <cell r="E490" t="str">
            <v>SVG16AC0  2014-06-04</v>
          </cell>
        </row>
        <row r="491">
          <cell r="C491" t="str">
            <v>DZ12V0300R0</v>
          </cell>
          <cell r="D491" t="str">
            <v>PCB光板</v>
          </cell>
          <cell r="E491" t="str">
            <v>4O-DV/DV/HD/HD-A1  2013-11-14</v>
          </cell>
        </row>
        <row r="492">
          <cell r="C492" t="str">
            <v>DZ12V0301R0</v>
          </cell>
          <cell r="D492" t="str">
            <v>PCB光板</v>
          </cell>
          <cell r="E492" t="str">
            <v>HDBT100RB0  2014-06-30</v>
          </cell>
        </row>
        <row r="493">
          <cell r="C493" t="str">
            <v>DZ12V0302R0</v>
          </cell>
          <cell r="D493" t="str">
            <v>PCB光板</v>
          </cell>
          <cell r="E493" t="str">
            <v>HDBT100TB0  2014-06-30</v>
          </cell>
        </row>
        <row r="494">
          <cell r="C494" t="str">
            <v>DZ12V0303R0</v>
          </cell>
          <cell r="D494" t="str">
            <v>PCB光板</v>
          </cell>
          <cell r="E494" t="str">
            <v>HDMI41CB1   2014-07-30</v>
          </cell>
        </row>
        <row r="495">
          <cell r="C495" t="str">
            <v>DZ12V0304R0</v>
          </cell>
          <cell r="D495" t="str">
            <v>PCB光板</v>
          </cell>
          <cell r="E495" t="str">
            <v>4IDSA2  2014-8-11</v>
          </cell>
        </row>
        <row r="496">
          <cell r="C496" t="str">
            <v>DZ12V0304R1</v>
          </cell>
          <cell r="D496" t="str">
            <v>PCB光板</v>
          </cell>
          <cell r="E496" t="str">
            <v>4IDSA3  2015-01-03</v>
          </cell>
        </row>
        <row r="497">
          <cell r="C497" t="str">
            <v>DZ12V0305R0</v>
          </cell>
          <cell r="D497" t="str">
            <v>PCB光板</v>
          </cell>
          <cell r="E497" t="str">
            <v>HDBT70PT-WPAA1  2014-07-09</v>
          </cell>
        </row>
        <row r="498">
          <cell r="C498" t="str">
            <v>DZ12V0306R0</v>
          </cell>
          <cell r="D498" t="str">
            <v>PCB光板</v>
          </cell>
          <cell r="E498" t="str">
            <v>HDBT70PT-WPAB2  2014-08-18</v>
          </cell>
        </row>
        <row r="499">
          <cell r="C499" t="str">
            <v>DZ12V0306R1</v>
          </cell>
          <cell r="D499" t="str">
            <v>PCB光板</v>
          </cell>
          <cell r="E499" t="str">
            <v>HDBT70PT-WPAB3  2014-09-26</v>
          </cell>
        </row>
        <row r="500">
          <cell r="C500" t="str">
            <v>DZ12V0307R0</v>
          </cell>
          <cell r="D500" t="str">
            <v>PCB光板</v>
          </cell>
          <cell r="E500" t="str">
            <v>HDBT70PT-WPAC2  2014-08-18</v>
          </cell>
        </row>
        <row r="501">
          <cell r="C501" t="str">
            <v>DZ12V0307R1</v>
          </cell>
          <cell r="D501" t="str">
            <v>PCB光板</v>
          </cell>
          <cell r="E501" t="str">
            <v>HDBT70PT-WPAC3  2014-09-26</v>
          </cell>
        </row>
        <row r="502">
          <cell r="C502" t="str">
            <v>DZ12V0308R0</v>
          </cell>
          <cell r="D502" t="str">
            <v>PCB光板</v>
          </cell>
          <cell r="E502" t="str">
            <v>HDBT70PT-WPAD2  2014-08-18 T=1.0mm</v>
          </cell>
        </row>
        <row r="503">
          <cell r="C503" t="str">
            <v>DZ12V0309R0</v>
          </cell>
          <cell r="D503" t="str">
            <v>PCB光板</v>
          </cell>
          <cell r="E503" t="str">
            <v>HDBT70PT-WPAE1  2014-07-11</v>
          </cell>
        </row>
        <row r="504">
          <cell r="C504" t="str">
            <v>DZ12V0309R1</v>
          </cell>
          <cell r="D504" t="str">
            <v>PCB光板</v>
          </cell>
          <cell r="E504" t="str">
            <v>HDBT70PT-WPAE2  2014-11-13</v>
          </cell>
        </row>
        <row r="505">
          <cell r="C505" t="str">
            <v>DZ12V0310R0</v>
          </cell>
          <cell r="D505" t="str">
            <v>PCB光板</v>
          </cell>
          <cell r="E505" t="str">
            <v>HDBT70PT-WPAF2  2014-08-18</v>
          </cell>
        </row>
        <row r="506">
          <cell r="C506" t="str">
            <v>DZ12V0310R1</v>
          </cell>
          <cell r="D506" t="str">
            <v>PCB光板</v>
          </cell>
          <cell r="E506" t="str">
            <v>HDBT70PT-WPAF3  2014-11-13</v>
          </cell>
        </row>
        <row r="507">
          <cell r="C507" t="str">
            <v>DZ12V0311R0</v>
          </cell>
          <cell r="D507" t="str">
            <v>PCB光板</v>
          </cell>
          <cell r="E507" t="str">
            <v>HDBT70PT-WPAG1  2014-07-11</v>
          </cell>
        </row>
        <row r="508">
          <cell r="C508" t="str">
            <v>DZ12V0311R1</v>
          </cell>
          <cell r="D508" t="str">
            <v>PCB光板</v>
          </cell>
          <cell r="E508" t="str">
            <v>HDBT70PT-WPAG2  2014-11-13</v>
          </cell>
        </row>
        <row r="509">
          <cell r="C509" t="str">
            <v>DZ12V0312R0</v>
          </cell>
          <cell r="D509" t="str">
            <v>PCB光板</v>
          </cell>
          <cell r="E509" t="str">
            <v>UHBT14A2  2014-08-01</v>
          </cell>
        </row>
        <row r="510">
          <cell r="C510" t="str">
            <v>DZ12V0312R1</v>
          </cell>
          <cell r="D510" t="str">
            <v>PCB光板</v>
          </cell>
          <cell r="E510" t="str">
            <v>UHBT14A3  2015-07-09</v>
          </cell>
        </row>
        <row r="511">
          <cell r="C511" t="str">
            <v>DZ12V0313R0</v>
          </cell>
          <cell r="D511" t="str">
            <v>PCB光板</v>
          </cell>
          <cell r="E511" t="str">
            <v>KEYBF2  2014-10-10</v>
          </cell>
        </row>
        <row r="512">
          <cell r="C512" t="str">
            <v>DZ12V0313R1</v>
          </cell>
          <cell r="D512" t="str">
            <v>PCB光板</v>
          </cell>
          <cell r="E512" t="str">
            <v>KEYBF3  2014-10-22</v>
          </cell>
        </row>
        <row r="513">
          <cell r="C513" t="str">
            <v>DZ12V0314R0</v>
          </cell>
          <cell r="D513" t="str">
            <v>PCB光板</v>
          </cell>
          <cell r="E513" t="str">
            <v>HDBT44DA0  2014-10-14</v>
          </cell>
        </row>
        <row r="514">
          <cell r="C514" t="str">
            <v>DZ12V0315R0</v>
          </cell>
          <cell r="D514" t="str">
            <v>PCB光板</v>
          </cell>
          <cell r="E514" t="str">
            <v>HDBT44DB0  2014-10-14</v>
          </cell>
        </row>
        <row r="515">
          <cell r="C515" t="str">
            <v>DZ12V0316R0</v>
          </cell>
          <cell r="D515" t="str">
            <v>PCB光板</v>
          </cell>
          <cell r="E515" t="str">
            <v>HDBT70PRD0  2014-10-14</v>
          </cell>
        </row>
        <row r="516">
          <cell r="C516" t="str">
            <v>DZ12V0317R0</v>
          </cell>
          <cell r="D516" t="str">
            <v>PCB光板</v>
          </cell>
          <cell r="E516" t="str">
            <v>HDBT70PTD0  2014-10-14</v>
          </cell>
        </row>
        <row r="517">
          <cell r="C517" t="str">
            <v>DZ12V0317R1</v>
          </cell>
          <cell r="D517" t="str">
            <v>PCB光板</v>
          </cell>
          <cell r="E517" t="str">
            <v>HDBT70PTD1  2015-11-03，单板尺寸:73x96mmmm,板厚1.6mm,四层板</v>
          </cell>
        </row>
        <row r="518">
          <cell r="C518" t="str">
            <v>DZ12V0318R0</v>
          </cell>
          <cell r="D518" t="str">
            <v>PCB光板</v>
          </cell>
          <cell r="E518" t="str">
            <v>HDBT70PT-WPBC1  2014-09-28</v>
          </cell>
        </row>
        <row r="519">
          <cell r="C519" t="str">
            <v>DZ12V0319R0</v>
          </cell>
          <cell r="D519" t="str">
            <v>PCB光板</v>
          </cell>
          <cell r="E519" t="str">
            <v>UHBT88AD0  2014-11-03</v>
          </cell>
        </row>
        <row r="520">
          <cell r="C520" t="str">
            <v>DZ12V0320R0</v>
          </cell>
          <cell r="D520" t="str">
            <v>PCB光板</v>
          </cell>
          <cell r="E520" t="str">
            <v>UHBT88AE0  2014-11-03</v>
          </cell>
        </row>
        <row r="521">
          <cell r="C521" t="str">
            <v>DZ12V0321R0</v>
          </cell>
          <cell r="D521" t="str">
            <v>PCB光板</v>
          </cell>
          <cell r="E521" t="str">
            <v>UHBT88AH0  2014-11-03</v>
          </cell>
        </row>
        <row r="522">
          <cell r="C522" t="str">
            <v>DZ12V0322R0</v>
          </cell>
          <cell r="D522" t="str">
            <v>PCB光板</v>
          </cell>
          <cell r="E522" t="str">
            <v>UHBT44AA1  2014-11-01</v>
          </cell>
        </row>
        <row r="523">
          <cell r="C523" t="str">
            <v>DZ12V0323R0</v>
          </cell>
          <cell r="D523" t="str">
            <v>PCB光板</v>
          </cell>
          <cell r="E523" t="str">
            <v>UHBT44AC1  2014-11-01</v>
          </cell>
        </row>
        <row r="524">
          <cell r="C524" t="str">
            <v>DZ12V0323R1</v>
          </cell>
          <cell r="D524" t="str">
            <v>PCB光板</v>
          </cell>
          <cell r="E524" t="str">
            <v>UHBT44AC2  2015-01-02</v>
          </cell>
        </row>
        <row r="525">
          <cell r="C525" t="str">
            <v>DZ12V0324R0</v>
          </cell>
          <cell r="D525" t="str">
            <v>PCB光板</v>
          </cell>
          <cell r="E525" t="str">
            <v>4IUHA0  2014-11-05</v>
          </cell>
        </row>
        <row r="526">
          <cell r="C526" t="str">
            <v>DZ12V0325R0</v>
          </cell>
          <cell r="D526" t="str">
            <v>PCB光板</v>
          </cell>
          <cell r="E526" t="str">
            <v>4OUHA0  2014-11-05</v>
          </cell>
        </row>
        <row r="527">
          <cell r="C527" t="str">
            <v>DZ12V0326R0</v>
          </cell>
          <cell r="D527" t="str">
            <v>PCB光板</v>
          </cell>
          <cell r="E527" t="str">
            <v>UH0102A1  2014-11-04</v>
          </cell>
        </row>
        <row r="528">
          <cell r="C528" t="str">
            <v>DZ12V0326R1</v>
          </cell>
          <cell r="D528" t="str">
            <v>PCB光板</v>
          </cell>
          <cell r="E528" t="str">
            <v>UH0102A2  2015-01-19</v>
          </cell>
        </row>
        <row r="529">
          <cell r="C529" t="str">
            <v>DZ12V0327R0</v>
          </cell>
          <cell r="D529" t="str">
            <v>PCB光板</v>
          </cell>
          <cell r="E529" t="str">
            <v>4IBTA1  2014-09-04</v>
          </cell>
        </row>
        <row r="530">
          <cell r="C530" t="str">
            <v>DZ12V0328R0</v>
          </cell>
          <cell r="D530" t="str">
            <v>PCB光板</v>
          </cell>
          <cell r="E530" t="str">
            <v>4OBTA1  2014-11-13</v>
          </cell>
        </row>
        <row r="531">
          <cell r="C531" t="str">
            <v>DZ12V0328R1</v>
          </cell>
          <cell r="D531" t="str">
            <v>PCB光板</v>
          </cell>
          <cell r="E531" t="str">
            <v>4OBTA2  2015-07-10</v>
          </cell>
        </row>
        <row r="532">
          <cell r="C532" t="str">
            <v>DZ12V0329R0</v>
          </cell>
          <cell r="D532" t="str">
            <v>PCB光板</v>
          </cell>
          <cell r="E532" t="str">
            <v>UH0401AA2  2014-11-20</v>
          </cell>
        </row>
        <row r="533">
          <cell r="C533" t="str">
            <v>DZ12V0329R1</v>
          </cell>
          <cell r="D533" t="str">
            <v>PCB光板</v>
          </cell>
          <cell r="E533" t="str">
            <v>UH0401AA3  2015-01-09</v>
          </cell>
        </row>
        <row r="534">
          <cell r="C534" t="str">
            <v>DZ12V0330R0</v>
          </cell>
          <cell r="D534" t="str">
            <v>PCB光板</v>
          </cell>
          <cell r="E534" t="str">
            <v>UH0401AB2  2014-12-02</v>
          </cell>
        </row>
        <row r="535">
          <cell r="C535" t="str">
            <v>DZ12V0331R0</v>
          </cell>
          <cell r="D535" t="str">
            <v>PCB光板</v>
          </cell>
          <cell r="E535" t="str">
            <v>3I_DSA1  2014-12-05</v>
          </cell>
        </row>
        <row r="536">
          <cell r="C536" t="str">
            <v>DZ12V0332R0</v>
          </cell>
          <cell r="D536" t="str">
            <v>PCB光板</v>
          </cell>
          <cell r="E536" t="str">
            <v>3I_TPA1  2014-11-24</v>
          </cell>
        </row>
        <row r="537">
          <cell r="C537" t="str">
            <v>DZ12V0333R0</v>
          </cell>
          <cell r="D537" t="str">
            <v>PCB光板</v>
          </cell>
          <cell r="E537" t="str">
            <v>3O_DSA1  2014-11-24</v>
          </cell>
        </row>
        <row r="538">
          <cell r="C538" t="str">
            <v>DZ12V0334R0</v>
          </cell>
          <cell r="D538" t="str">
            <v>PCB光板</v>
          </cell>
          <cell r="E538" t="str">
            <v>3O_TPA1  2014-12-05</v>
          </cell>
        </row>
        <row r="539">
          <cell r="C539" t="str">
            <v>DZ12V0335R0</v>
          </cell>
          <cell r="D539" t="str">
            <v>PCB光板</v>
          </cell>
          <cell r="E539" t="str">
            <v>MDV66AB0  2014-09-01</v>
          </cell>
        </row>
        <row r="540">
          <cell r="C540" t="str">
            <v>DZ12V0336R0</v>
          </cell>
          <cell r="D540" t="str">
            <v>PCB光板</v>
          </cell>
          <cell r="E540" t="str">
            <v>4ODSA1  2014-12-03</v>
          </cell>
        </row>
        <row r="541">
          <cell r="C541" t="str">
            <v>DZ12V0337R0</v>
          </cell>
          <cell r="D541" t="str">
            <v>PCB光板</v>
          </cell>
          <cell r="E541" t="str">
            <v>UH0104A1  2014-12-03</v>
          </cell>
        </row>
        <row r="542">
          <cell r="C542" t="str">
            <v>DZ12V0337R1</v>
          </cell>
          <cell r="D542" t="str">
            <v>PCB光板</v>
          </cell>
          <cell r="E542" t="str">
            <v>UH0104A2  2015-01-19</v>
          </cell>
        </row>
        <row r="543">
          <cell r="C543" t="str">
            <v>DZ12V0338R0</v>
          </cell>
          <cell r="D543" t="str">
            <v>PCB光板</v>
          </cell>
          <cell r="E543" t="str">
            <v>UHFBTA2  2014-12-10</v>
          </cell>
        </row>
        <row r="544">
          <cell r="C544" t="str">
            <v>DZ12V0338R1</v>
          </cell>
          <cell r="D544" t="str">
            <v>PCB光板</v>
          </cell>
          <cell r="E544" t="str">
            <v>UHFBTA3  2015-01-12</v>
          </cell>
        </row>
        <row r="545">
          <cell r="C545" t="str">
            <v>DZ12V0339R0</v>
          </cell>
          <cell r="D545" t="str">
            <v>PCB光板</v>
          </cell>
          <cell r="E545" t="str">
            <v>UHFBRA2  2014-12-17</v>
          </cell>
        </row>
        <row r="546">
          <cell r="C546" t="str">
            <v>DZ12V0339R1</v>
          </cell>
          <cell r="D546" t="str">
            <v>PCB光板</v>
          </cell>
          <cell r="E546" t="str">
            <v>UHFBRA3  2015-01-16</v>
          </cell>
        </row>
        <row r="547">
          <cell r="C547" t="str">
            <v>DZ12V0340R0</v>
          </cell>
          <cell r="D547" t="str">
            <v>PCB光板</v>
          </cell>
          <cell r="E547" t="str">
            <v>4OUFA1  2014-12-20</v>
          </cell>
        </row>
        <row r="548">
          <cell r="C548" t="str">
            <v>DZ12V0341R0</v>
          </cell>
          <cell r="D548" t="str">
            <v>PCB光板</v>
          </cell>
          <cell r="E548" t="str">
            <v>4IUFA1  2014-12-20</v>
          </cell>
        </row>
        <row r="549">
          <cell r="C549" t="str">
            <v>DZ12V0342R0</v>
          </cell>
          <cell r="D549" t="str">
            <v>PCB光板</v>
          </cell>
          <cell r="E549" t="str">
            <v>IPO11EA1  2014-12-20</v>
          </cell>
        </row>
        <row r="550">
          <cell r="C550" t="str">
            <v>DZ12V0342R1</v>
          </cell>
          <cell r="D550" t="str">
            <v>PCB光板</v>
          </cell>
          <cell r="E550" t="str">
            <v>IP011EA2  2015-01-30</v>
          </cell>
        </row>
        <row r="551">
          <cell r="C551" t="str">
            <v>DZ12V0343R0</v>
          </cell>
          <cell r="D551" t="str">
            <v>PCB光板</v>
          </cell>
          <cell r="E551" t="str">
            <v>IPO12DA1  2014-12-20</v>
          </cell>
        </row>
        <row r="552">
          <cell r="C552" t="str">
            <v>DZ12V0343R1</v>
          </cell>
          <cell r="D552" t="str">
            <v>PCB光板</v>
          </cell>
          <cell r="E552" t="str">
            <v>IP012DA2  2015-01-30</v>
          </cell>
        </row>
        <row r="553">
          <cell r="C553" t="str">
            <v>DZ12V0344R0</v>
          </cell>
          <cell r="D553" t="str">
            <v>PCB光板</v>
          </cell>
          <cell r="E553" t="str">
            <v>UH0401BB2  2014-12-02</v>
          </cell>
        </row>
        <row r="554">
          <cell r="C554" t="str">
            <v>DZ12V0345R0</v>
          </cell>
          <cell r="D554" t="str">
            <v>PCB光板</v>
          </cell>
          <cell r="E554" t="str">
            <v>UHBT70PRA2  2015-01-12</v>
          </cell>
        </row>
        <row r="555">
          <cell r="C555" t="str">
            <v>DZ12V0346R0</v>
          </cell>
          <cell r="D555" t="str">
            <v>PCB光板</v>
          </cell>
          <cell r="E555" t="str">
            <v>UHBT70PTA2  2015-01-12</v>
          </cell>
        </row>
        <row r="556">
          <cell r="C556" t="str">
            <v>DZ12V0347R0</v>
          </cell>
          <cell r="D556" t="str">
            <v>PCB光板</v>
          </cell>
          <cell r="E556" t="str">
            <v>MVC2408AA1  2015-01-23</v>
          </cell>
        </row>
        <row r="557">
          <cell r="C557" t="str">
            <v>DZ12V0348R0</v>
          </cell>
          <cell r="D557" t="str">
            <v>PCB光板</v>
          </cell>
          <cell r="E557" t="str">
            <v>MVC2408AB0  2015-01-23</v>
          </cell>
        </row>
        <row r="558">
          <cell r="C558" t="str">
            <v>DZ12V0348R1</v>
          </cell>
          <cell r="D558" t="str">
            <v>PCB光板</v>
          </cell>
          <cell r="E558" t="str">
            <v>MVC2408AB1  2015-03-23</v>
          </cell>
        </row>
        <row r="559">
          <cell r="C559" t="str">
            <v>DZ12V0349R0</v>
          </cell>
          <cell r="D559" t="str">
            <v>PCB光板</v>
          </cell>
          <cell r="E559" t="str">
            <v>MVC2408AC1  2015-01-23</v>
          </cell>
        </row>
        <row r="560">
          <cell r="C560" t="str">
            <v>DZ12V0350R0</v>
          </cell>
          <cell r="D560" t="str">
            <v>PCB光板</v>
          </cell>
          <cell r="E560" t="str">
            <v>MDV248AD0  2014-09-11</v>
          </cell>
        </row>
        <row r="561">
          <cell r="C561" t="str">
            <v>DZ12V0351R0</v>
          </cell>
          <cell r="D561" t="str">
            <v>PCB光板</v>
          </cell>
          <cell r="E561" t="str">
            <v>MVC2408AE1  2015-01-23</v>
          </cell>
        </row>
        <row r="562">
          <cell r="C562" t="str">
            <v>DZ12V0352R0</v>
          </cell>
          <cell r="D562" t="str">
            <v>PCB光板</v>
          </cell>
          <cell r="E562" t="str">
            <v>1I-BSA2  2015-01-22</v>
          </cell>
        </row>
        <row r="563">
          <cell r="C563" t="str">
            <v>DZ12V0353R0</v>
          </cell>
          <cell r="D563" t="str">
            <v>PCB光板</v>
          </cell>
          <cell r="E563" t="str">
            <v>1O-BSA2  2015-01-22</v>
          </cell>
        </row>
        <row r="564">
          <cell r="C564" t="str">
            <v>DZ12V0354R0</v>
          </cell>
          <cell r="D564" t="str">
            <v>PCB光板</v>
          </cell>
          <cell r="E564" t="str">
            <v>1I-DVA1  2015-01-22</v>
          </cell>
        </row>
        <row r="565">
          <cell r="C565" t="str">
            <v>DZ12V0355R0</v>
          </cell>
          <cell r="D565" t="str">
            <v>PCB光板</v>
          </cell>
          <cell r="E565" t="str">
            <v>1O-DVA1  2015-01-22</v>
          </cell>
        </row>
        <row r="566">
          <cell r="C566" t="str">
            <v>DZ12V0355R1</v>
          </cell>
          <cell r="D566" t="str">
            <v>PCB光板</v>
          </cell>
          <cell r="E566" t="str">
            <v>1O-DVA2  2015-03-02</v>
          </cell>
        </row>
        <row r="567">
          <cell r="C567" t="str">
            <v>DZ12V0356R0</v>
          </cell>
          <cell r="D567" t="str">
            <v>PCB光板</v>
          </cell>
          <cell r="E567" t="str">
            <v>MVC2408AG0  2015-01-23</v>
          </cell>
        </row>
        <row r="568">
          <cell r="C568" t="str">
            <v>DZ12V0357R0</v>
          </cell>
          <cell r="D568" t="str">
            <v>PCB光板</v>
          </cell>
          <cell r="E568" t="str">
            <v>MVC2408AF0  2015-01-23</v>
          </cell>
        </row>
        <row r="569">
          <cell r="C569" t="str">
            <v>DZ12V0358R0</v>
          </cell>
          <cell r="D569" t="str">
            <v>PCB光板</v>
          </cell>
          <cell r="E569" t="str">
            <v>IP021EA1  2015-02-04</v>
          </cell>
        </row>
        <row r="570">
          <cell r="C570" t="str">
            <v>DZ12V0359R0</v>
          </cell>
          <cell r="D570" t="str">
            <v>PCB光板</v>
          </cell>
          <cell r="E570" t="str">
            <v>IP022DA1  2015-02-04</v>
          </cell>
        </row>
        <row r="571">
          <cell r="C571" t="str">
            <v>DZ12V0360R0</v>
          </cell>
          <cell r="D571" t="str">
            <v>PCB光板</v>
          </cell>
          <cell r="E571" t="str">
            <v>HDBT70PR-WPAA1  2015-01-15</v>
          </cell>
        </row>
        <row r="572">
          <cell r="C572" t="str">
            <v>DZ12V0360R1</v>
          </cell>
          <cell r="D572" t="str">
            <v>PCB光板</v>
          </cell>
          <cell r="E572" t="str">
            <v>HDBT70PR-WPAA2  2016-04-07,单板尺寸:79x64mm,板厚1.6mm,六层板</v>
          </cell>
        </row>
        <row r="573">
          <cell r="C573" t="str">
            <v>DZ12V0361R0</v>
          </cell>
          <cell r="D573" t="str">
            <v>PCB光板</v>
          </cell>
          <cell r="E573" t="str">
            <v>HDBT70PR-WPAB1  2014-12-23</v>
          </cell>
        </row>
        <row r="574">
          <cell r="C574" t="str">
            <v>DZ12V0362R0</v>
          </cell>
          <cell r="D574" t="str">
            <v>PCB光板</v>
          </cell>
          <cell r="E574" t="str">
            <v>HDBT70PRE0  2014-11-27</v>
          </cell>
        </row>
        <row r="575">
          <cell r="C575" t="str">
            <v>DZ12V0362R1</v>
          </cell>
          <cell r="D575" t="str">
            <v>PCB光板</v>
          </cell>
          <cell r="E575" t="str">
            <v>HDBT70PRE1  2016-04-08,单板尺寸:93x96mm,板厚1.6mm,四层板</v>
          </cell>
        </row>
        <row r="576">
          <cell r="C576" t="str">
            <v>DZ12V0363R0</v>
          </cell>
          <cell r="D576" t="str">
            <v>PCB光板</v>
          </cell>
          <cell r="E576" t="str">
            <v>HDBT70PTE0  2014-11-27</v>
          </cell>
        </row>
        <row r="577">
          <cell r="C577" t="str">
            <v>DZ12V0363R1</v>
          </cell>
          <cell r="D577" t="str">
            <v>PCB光板</v>
          </cell>
          <cell r="E577" t="str">
            <v>HDBT70PTE1  2016-04-08,单板尺寸:96x93mm,板厚1.6mm,四层板</v>
          </cell>
        </row>
        <row r="578">
          <cell r="C578" t="str">
            <v>DZ12V0364R0</v>
          </cell>
          <cell r="D578" t="str">
            <v>PCB光板</v>
          </cell>
          <cell r="E578" t="str">
            <v>HDBT100PRC0  2014-12-01</v>
          </cell>
        </row>
        <row r="579">
          <cell r="C579" t="str">
            <v>DZ12V0364R1</v>
          </cell>
          <cell r="D579" t="str">
            <v>PCB光板</v>
          </cell>
          <cell r="E579" t="str">
            <v>HDBT100PRC1  2016-04-07,单板尺寸:80x138mm,板厚1.6mm,六层板</v>
          </cell>
        </row>
        <row r="580">
          <cell r="C580" t="str">
            <v>DZ12V0365R0</v>
          </cell>
          <cell r="D580" t="str">
            <v>PCB光板</v>
          </cell>
          <cell r="E580" t="str">
            <v>HDBT100PTC0  2014-12-01</v>
          </cell>
        </row>
        <row r="581">
          <cell r="C581" t="str">
            <v>DZ12V0365R1</v>
          </cell>
          <cell r="D581" t="str">
            <v>PCB光板</v>
          </cell>
          <cell r="E581" t="str">
            <v>HDBT100PTC1  2016-04-07,单板尺寸:80x138mm,板厚1.6mm,四层板</v>
          </cell>
        </row>
        <row r="582">
          <cell r="C582" t="str">
            <v>DZ12V0366R0</v>
          </cell>
          <cell r="D582" t="str">
            <v>PCB光板</v>
          </cell>
          <cell r="E582" t="str">
            <v>POETESTA0  2014-11-27</v>
          </cell>
        </row>
        <row r="583">
          <cell r="C583" t="str">
            <v>DZ12V0367R0</v>
          </cell>
          <cell r="D583" t="str">
            <v>PCB光板</v>
          </cell>
          <cell r="E583" t="str">
            <v>HDBT88DD0  2015-03-03</v>
          </cell>
        </row>
        <row r="584">
          <cell r="C584" t="str">
            <v>DZ12V0368R0</v>
          </cell>
          <cell r="D584" t="str">
            <v>PCB光板</v>
          </cell>
          <cell r="E584" t="str">
            <v>HDBT88DE0  2015-03-03</v>
          </cell>
        </row>
        <row r="585">
          <cell r="C585" t="str">
            <v>DZ12V0368R1</v>
          </cell>
          <cell r="D585" t="str">
            <v>PCB光板</v>
          </cell>
          <cell r="E585" t="str">
            <v>HDBT88DE1  2015-04-23</v>
          </cell>
        </row>
        <row r="586">
          <cell r="C586" t="str">
            <v>DZ12V0369R0</v>
          </cell>
          <cell r="D586" t="str">
            <v>PCB光板</v>
          </cell>
          <cell r="E586" t="str">
            <v>HDBT88DF0  2015-03-03</v>
          </cell>
        </row>
        <row r="587">
          <cell r="C587" t="str">
            <v>DZ12V0370R0</v>
          </cell>
          <cell r="D587" t="str">
            <v>PCB光板</v>
          </cell>
          <cell r="E587" t="str">
            <v>HDBT88DG0  2015-03-03</v>
          </cell>
        </row>
        <row r="588">
          <cell r="C588" t="str">
            <v>DZ12V0371R0</v>
          </cell>
          <cell r="D588" t="str">
            <v>PCB光板</v>
          </cell>
          <cell r="E588" t="str">
            <v>UHBT44BA0  2015-03-03</v>
          </cell>
        </row>
        <row r="589">
          <cell r="C589" t="str">
            <v>DZ12V0371R1</v>
          </cell>
          <cell r="D589" t="str">
            <v>PCB光板</v>
          </cell>
          <cell r="E589" t="str">
            <v>UHBT44BA1  2015-03-26</v>
          </cell>
        </row>
        <row r="590">
          <cell r="C590" t="str">
            <v>DZ12V0372R0</v>
          </cell>
          <cell r="D590" t="str">
            <v>PCB光板</v>
          </cell>
          <cell r="E590" t="str">
            <v>UHBT44BB0  2015-03-03</v>
          </cell>
        </row>
        <row r="591">
          <cell r="C591" t="str">
            <v>DZ12V0373R0</v>
          </cell>
          <cell r="D591" t="str">
            <v>PCB光板</v>
          </cell>
          <cell r="E591" t="str">
            <v>UHBT88BD0  2015-03-03</v>
          </cell>
        </row>
        <row r="592">
          <cell r="C592" t="str">
            <v>DZ12V0374R0</v>
          </cell>
          <cell r="D592" t="str">
            <v>PCB光板</v>
          </cell>
          <cell r="E592" t="str">
            <v>UHBT88BE0  2015-03-03</v>
          </cell>
        </row>
        <row r="593">
          <cell r="C593" t="str">
            <v>DZ12V0375R0</v>
          </cell>
          <cell r="D593" t="str">
            <v>PCB光板</v>
          </cell>
          <cell r="E593" t="str">
            <v>UHBT88BH0  2015-03-03</v>
          </cell>
        </row>
        <row r="594">
          <cell r="C594" t="str">
            <v>DZ12V0375R1</v>
          </cell>
          <cell r="D594" t="str">
            <v>PCB光板</v>
          </cell>
          <cell r="E594" t="str">
            <v>UHBT88BH1  2015-03-19</v>
          </cell>
        </row>
        <row r="595">
          <cell r="C595" t="str">
            <v>DZ12V0376R0</v>
          </cell>
          <cell r="D595" t="str">
            <v>PCB光板</v>
          </cell>
          <cell r="E595" t="str">
            <v>SC0601EA1  2015-03-21</v>
          </cell>
        </row>
        <row r="596">
          <cell r="C596" t="str">
            <v>DZ12V0376R1</v>
          </cell>
          <cell r="D596" t="str">
            <v>PCB光板</v>
          </cell>
          <cell r="E596" t="str">
            <v>SC0601EA2  2015-05-05</v>
          </cell>
        </row>
        <row r="597">
          <cell r="C597" t="str">
            <v>DZ12V0377R0</v>
          </cell>
          <cell r="D597" t="str">
            <v>PCB光板</v>
          </cell>
          <cell r="E597" t="str">
            <v>HDBT88EG0  2015-04-14</v>
          </cell>
        </row>
        <row r="598">
          <cell r="C598" t="str">
            <v>DZ12V0378R0</v>
          </cell>
          <cell r="D598" t="str">
            <v>PCB光板</v>
          </cell>
          <cell r="E598" t="str">
            <v>UHBT44CB0  2015-04-14</v>
          </cell>
        </row>
        <row r="599">
          <cell r="C599" t="str">
            <v>DZ12V0379R0</v>
          </cell>
          <cell r="D599" t="str">
            <v>PCB光板</v>
          </cell>
          <cell r="E599" t="str">
            <v>UHBT44CC0  2015-04-11</v>
          </cell>
        </row>
        <row r="600">
          <cell r="C600" t="str">
            <v>DZ12V0380R0</v>
          </cell>
          <cell r="D600" t="str">
            <v>PCB光板</v>
          </cell>
          <cell r="E600" t="str">
            <v>UHBT66AE0  2015-04-20</v>
          </cell>
        </row>
        <row r="601">
          <cell r="C601" t="str">
            <v>DZ12V0381R0</v>
          </cell>
          <cell r="D601" t="str">
            <v>PCB光板</v>
          </cell>
          <cell r="E601" t="str">
            <v>IP02CAB0  2015-04-29</v>
          </cell>
        </row>
        <row r="602">
          <cell r="C602" t="str">
            <v>DZ12V0382R0</v>
          </cell>
          <cell r="D602" t="str">
            <v>PCB光板</v>
          </cell>
          <cell r="E602" t="str">
            <v>HDBT64AA1  2014-07-14</v>
          </cell>
        </row>
        <row r="603">
          <cell r="C603" t="str">
            <v>DZ12V0383R0</v>
          </cell>
          <cell r="D603" t="str">
            <v>PCB光板</v>
          </cell>
          <cell r="E603" t="str">
            <v>HDBT64AB2  2015-05-11</v>
          </cell>
        </row>
        <row r="604">
          <cell r="C604" t="str">
            <v>DZ12V0384R0</v>
          </cell>
          <cell r="D604" t="str">
            <v>PCB光板</v>
          </cell>
          <cell r="E604" t="str">
            <v>HDBT64AC1  2014-07-08</v>
          </cell>
        </row>
        <row r="605">
          <cell r="C605" t="str">
            <v>DZ12V0385R0</v>
          </cell>
          <cell r="D605" t="str">
            <v>PCB光板</v>
          </cell>
          <cell r="E605" t="str">
            <v>HDBT70PTF0  2015-04-20</v>
          </cell>
        </row>
        <row r="606">
          <cell r="C606" t="str">
            <v>DZ12V0386R0</v>
          </cell>
          <cell r="D606" t="str">
            <v>PCB光板</v>
          </cell>
          <cell r="E606" t="str">
            <v>HDBT70PRF1  2015-06-15</v>
          </cell>
        </row>
        <row r="607">
          <cell r="C607" t="str">
            <v>DZ12V0386R1</v>
          </cell>
          <cell r="D607" t="str">
            <v>PCB光板</v>
          </cell>
          <cell r="E607" t="str">
            <v>HDBT70PRF2  2016-04-08,单板尺寸:80x92mm,板厚1.6mm,六层板</v>
          </cell>
        </row>
        <row r="608">
          <cell r="C608" t="str">
            <v>DZ12V0387R0</v>
          </cell>
          <cell r="D608" t="str">
            <v>PCB光板</v>
          </cell>
          <cell r="E608" t="str">
            <v>MVC1204AA1  2015-05-20</v>
          </cell>
        </row>
        <row r="609">
          <cell r="C609" t="str">
            <v>DZ12V0388R0</v>
          </cell>
          <cell r="D609" t="str">
            <v>PCB光板</v>
          </cell>
          <cell r="E609" t="str">
            <v>MVC1204AB1  2015-05-19</v>
          </cell>
        </row>
        <row r="610">
          <cell r="C610" t="str">
            <v>DZ12V0389R0</v>
          </cell>
          <cell r="D610" t="str">
            <v>PCB光板</v>
          </cell>
          <cell r="E610" t="str">
            <v>MVC1204AC0  2015-05-20</v>
          </cell>
        </row>
        <row r="611">
          <cell r="C611" t="str">
            <v>DZ12V0390R0</v>
          </cell>
          <cell r="D611" t="str">
            <v>PCB光板</v>
          </cell>
          <cell r="E611" t="str">
            <v>I-SDAA0  2015-05-20</v>
          </cell>
        </row>
        <row r="612">
          <cell r="C612" t="str">
            <v>DZ12V0391R0</v>
          </cell>
          <cell r="D612" t="str">
            <v>PCB光板</v>
          </cell>
          <cell r="E612" t="str">
            <v>I-CIAA0  2015-05-20</v>
          </cell>
        </row>
        <row r="613">
          <cell r="C613" t="str">
            <v>DZ12V0392R0</v>
          </cell>
          <cell r="D613" t="str">
            <v>PCB光板</v>
          </cell>
          <cell r="E613" t="str">
            <v>O-CIAA0  2015-05-20</v>
          </cell>
        </row>
        <row r="614">
          <cell r="C614" t="str">
            <v>DZ12V0393R0</v>
          </cell>
          <cell r="D614" t="str">
            <v>PCB光板</v>
          </cell>
          <cell r="E614" t="str">
            <v>I-DVAA0  2015-05-20</v>
          </cell>
        </row>
        <row r="615">
          <cell r="C615" t="str">
            <v>DZ12V0393R1</v>
          </cell>
          <cell r="D615" t="str">
            <v>PCB光板</v>
          </cell>
          <cell r="E615" t="str">
            <v>I-DVAA1  2015-06-10</v>
          </cell>
        </row>
        <row r="616">
          <cell r="C616" t="str">
            <v>DZ12V0394R0</v>
          </cell>
          <cell r="D616" t="str">
            <v>PCB光板</v>
          </cell>
          <cell r="E616" t="str">
            <v>O-DVAA0  2015-05-20</v>
          </cell>
        </row>
        <row r="617">
          <cell r="C617" t="str">
            <v>DZ12V0394R1</v>
          </cell>
          <cell r="D617" t="str">
            <v>PCB光板</v>
          </cell>
          <cell r="E617" t="str">
            <v>O-DVAA2  2015-07-15</v>
          </cell>
        </row>
        <row r="618">
          <cell r="C618" t="str">
            <v>DZ12V0394R2</v>
          </cell>
          <cell r="D618" t="str">
            <v>PCB光板</v>
          </cell>
          <cell r="E618" t="str">
            <v>O-DVAA3  2015-07-29</v>
          </cell>
        </row>
        <row r="619">
          <cell r="C619" t="str">
            <v>DZ12V0395R0</v>
          </cell>
          <cell r="D619" t="str">
            <v>PCB光板</v>
          </cell>
          <cell r="E619" t="str">
            <v>I-TPAA0  2015-05-20</v>
          </cell>
        </row>
        <row r="620">
          <cell r="C620" t="str">
            <v>DZ12V0395R1</v>
          </cell>
          <cell r="D620" t="str">
            <v>PCB光板</v>
          </cell>
          <cell r="E620" t="str">
            <v>I-TPAA1  2015-06-08</v>
          </cell>
        </row>
        <row r="621">
          <cell r="C621" t="str">
            <v>DZ12V0396R0</v>
          </cell>
          <cell r="D621" t="str">
            <v>PCB光板</v>
          </cell>
          <cell r="E621" t="str">
            <v>O-TPAA0  2015-05-20</v>
          </cell>
        </row>
        <row r="622">
          <cell r="C622" t="str">
            <v>DZ12V0396R1</v>
          </cell>
          <cell r="D622" t="str">
            <v>PCB光板</v>
          </cell>
          <cell r="E622" t="str">
            <v>O-TPAA2  2015-07-29</v>
          </cell>
        </row>
        <row r="623">
          <cell r="C623" t="str">
            <v>DZ12V0397R0</v>
          </cell>
          <cell r="D623" t="str">
            <v>PCB光板</v>
          </cell>
          <cell r="E623" t="str">
            <v>CH0102A1  2015-05-25</v>
          </cell>
        </row>
        <row r="624">
          <cell r="C624" t="str">
            <v>DZ12V0397R1</v>
          </cell>
          <cell r="D624" t="str">
            <v>PCB光板</v>
          </cell>
          <cell r="E624" t="str">
            <v>CH0102A2  2015-07-02</v>
          </cell>
        </row>
        <row r="625">
          <cell r="C625" t="str">
            <v>DZ12V0398R0</v>
          </cell>
          <cell r="D625" t="str">
            <v>PCB光板</v>
          </cell>
          <cell r="E625" t="str">
            <v>UHBT88CD0  2015-06-04</v>
          </cell>
        </row>
        <row r="626">
          <cell r="C626" t="str">
            <v>DZ12V0399R0</v>
          </cell>
          <cell r="D626" t="str">
            <v>PCB光板</v>
          </cell>
          <cell r="E626" t="str">
            <v>4OHSAA1  2015-06-25</v>
          </cell>
        </row>
        <row r="627">
          <cell r="C627" t="str">
            <v>DZ12V0400R0</v>
          </cell>
          <cell r="D627" t="str">
            <v>PCB光板</v>
          </cell>
          <cell r="E627" t="str">
            <v>4IHSAA0  2015-06-25</v>
          </cell>
        </row>
        <row r="628">
          <cell r="C628" t="str">
            <v>DZ12V0401R0</v>
          </cell>
          <cell r="D628" t="str">
            <v>PCB光板</v>
          </cell>
          <cell r="E628" t="str">
            <v>UHBT100PTA2  2015-06-26</v>
          </cell>
        </row>
        <row r="629">
          <cell r="C629" t="str">
            <v>DZ12V0402R0</v>
          </cell>
          <cell r="D629" t="str">
            <v>PCB光板</v>
          </cell>
          <cell r="E629" t="str">
            <v>UHBT100PRA2  2015-06-26</v>
          </cell>
        </row>
        <row r="630">
          <cell r="C630" t="str">
            <v>DZ12V0403R0</v>
          </cell>
          <cell r="D630" t="str">
            <v>PCB光板</v>
          </cell>
          <cell r="E630" t="str">
            <v>I-HDAA1  2015-06-26</v>
          </cell>
        </row>
        <row r="631">
          <cell r="C631" t="str">
            <v>DZ12V0404R0</v>
          </cell>
          <cell r="D631" t="str">
            <v>PCB光板</v>
          </cell>
          <cell r="E631" t="str">
            <v>O-HDAA1  2015-06-26</v>
          </cell>
        </row>
        <row r="632">
          <cell r="C632" t="str">
            <v>DZ12V0405R0</v>
          </cell>
          <cell r="D632" t="str">
            <v>PCB光板</v>
          </cell>
          <cell r="E632" t="str">
            <v>4ISSAA1  2015-06-29</v>
          </cell>
        </row>
        <row r="633">
          <cell r="C633" t="str">
            <v>DZ12V0405R1</v>
          </cell>
          <cell r="D633" t="str">
            <v>PCB光板</v>
          </cell>
          <cell r="E633" t="str">
            <v>4ISSAA2  2015-08-19 140*171mm，板厚1.6mm，四层板</v>
          </cell>
        </row>
        <row r="634">
          <cell r="C634" t="str">
            <v>DZ12V0406R0</v>
          </cell>
          <cell r="D634" t="str">
            <v>PCB光板</v>
          </cell>
          <cell r="E634" t="str">
            <v>MODULAR160160AA0_1  2015-05-20</v>
          </cell>
        </row>
        <row r="635">
          <cell r="C635" t="str">
            <v>DZ12V0407R0</v>
          </cell>
          <cell r="D635" t="str">
            <v>PCB光板</v>
          </cell>
          <cell r="E635" t="str">
            <v>MODULAR160160AB0  2015-02-04</v>
          </cell>
        </row>
        <row r="636">
          <cell r="C636" t="str">
            <v>DZ12V0408R0</v>
          </cell>
          <cell r="D636" t="str">
            <v>PCB光板</v>
          </cell>
          <cell r="E636" t="str">
            <v>MODULAR160160AC1  2015-05-20</v>
          </cell>
        </row>
        <row r="637">
          <cell r="C637" t="str">
            <v>DZ12V0409R0</v>
          </cell>
          <cell r="D637" t="str">
            <v>PCB光板</v>
          </cell>
          <cell r="E637" t="str">
            <v>MODULAR160160AD1  2015-05-20</v>
          </cell>
        </row>
        <row r="638">
          <cell r="C638" t="str">
            <v>DZ12V0410R0</v>
          </cell>
          <cell r="D638" t="str">
            <v>PCB光板</v>
          </cell>
          <cell r="E638" t="str">
            <v>MODULAR160160AF1  2015-07-15</v>
          </cell>
        </row>
        <row r="639">
          <cell r="C639" t="str">
            <v>DZ12V0411R0</v>
          </cell>
          <cell r="D639" t="str">
            <v>PCB光板</v>
          </cell>
          <cell r="E639" t="str">
            <v>MODULAR160160AG0  2015-03-04</v>
          </cell>
        </row>
        <row r="640">
          <cell r="C640" t="str">
            <v>DZ12V0412R0</v>
          </cell>
          <cell r="D640" t="str">
            <v>PCB光板</v>
          </cell>
          <cell r="E640" t="str">
            <v>MODULAR160160AH1  2015-07-15</v>
          </cell>
        </row>
        <row r="641">
          <cell r="C641" t="str">
            <v>DZ12V0413R0</v>
          </cell>
          <cell r="D641" t="str">
            <v>PCB光板</v>
          </cell>
          <cell r="E641" t="str">
            <v>MODULAR160160AJ1  2015-04-21</v>
          </cell>
        </row>
        <row r="642">
          <cell r="C642" t="str">
            <v>DZ12V0414R0</v>
          </cell>
          <cell r="D642" t="str">
            <v>PCB光板</v>
          </cell>
          <cell r="E642" t="str">
            <v>MODULAR160160AK0  2015-03-04</v>
          </cell>
        </row>
        <row r="643">
          <cell r="C643" t="str">
            <v>DZ12V0415R0</v>
          </cell>
          <cell r="D643" t="str">
            <v>PCB光板</v>
          </cell>
          <cell r="E643" t="str">
            <v>MODULAR160160AL0  2015-03-04</v>
          </cell>
        </row>
        <row r="644">
          <cell r="C644" t="str">
            <v>DZ12V0416R0</v>
          </cell>
          <cell r="D644" t="str">
            <v>PCB光板</v>
          </cell>
          <cell r="E644" t="str">
            <v>SC0501CA0  2015-07-22</v>
          </cell>
        </row>
        <row r="645">
          <cell r="C645" t="str">
            <v>DZ12V0417R0</v>
          </cell>
          <cell r="D645" t="str">
            <v>PCB光板</v>
          </cell>
          <cell r="E645" t="str">
            <v>SC0501CB0  2015-07-22</v>
          </cell>
        </row>
        <row r="646">
          <cell r="C646" t="str">
            <v>DZ12V0417R1</v>
          </cell>
          <cell r="D646" t="str">
            <v>PCB光板</v>
          </cell>
          <cell r="E646" t="str">
            <v>SC0501CB1  2015-09-02，单板尺寸：60*242mm，板厚1.6mm，2层板</v>
          </cell>
        </row>
        <row r="647">
          <cell r="C647" t="str">
            <v>DZ12V0418R0</v>
          </cell>
          <cell r="D647" t="str">
            <v>PCB光板</v>
          </cell>
          <cell r="E647" t="str">
            <v>SC0501CC0  2015-07-22</v>
          </cell>
        </row>
        <row r="648">
          <cell r="C648" t="str">
            <v>DZ12V0419R0</v>
          </cell>
          <cell r="D648" t="str">
            <v>PCB光板</v>
          </cell>
          <cell r="E648" t="str">
            <v>PA100WAA2  2015-07-22</v>
          </cell>
        </row>
        <row r="649">
          <cell r="C649" t="str">
            <v>DZ12V0419R1</v>
          </cell>
          <cell r="D649" t="str">
            <v>PCB光板</v>
          </cell>
          <cell r="E649" t="str">
            <v>PA100WAA3  2015-09-06，单板尺寸：137*135mm，板厚1.6mm，2层板</v>
          </cell>
        </row>
        <row r="650">
          <cell r="C650" t="str">
            <v>DZ12V0419R2</v>
          </cell>
          <cell r="D650" t="str">
            <v>PCB光板</v>
          </cell>
          <cell r="E650" t="str">
            <v>PA100WAA4  2015-11-30，单板尺寸：137*135mm，板厚1.6mm，2层板</v>
          </cell>
        </row>
        <row r="651">
          <cell r="C651" t="str">
            <v>DZ12V0420R0</v>
          </cell>
          <cell r="D651" t="str">
            <v>PCB光板</v>
          </cell>
          <cell r="E651" t="str">
            <v>PA100WAB2  2015-06-12</v>
          </cell>
        </row>
        <row r="652">
          <cell r="C652" t="str">
            <v>DZ12V0421R0</v>
          </cell>
          <cell r="D652" t="str">
            <v>PCB光板</v>
          </cell>
          <cell r="E652" t="str">
            <v>PA100WAC2  2015-07-22</v>
          </cell>
        </row>
        <row r="653">
          <cell r="C653" t="str">
            <v>DZ12V0422R0</v>
          </cell>
          <cell r="D653" t="str">
            <v>PCB光板</v>
          </cell>
          <cell r="E653" t="str">
            <v>BT70P2TAA0  2015-07-25 80.6*103 mm，板厚F1.6mm，六层板</v>
          </cell>
        </row>
        <row r="654">
          <cell r="C654" t="str">
            <v>DZ12V0423R0</v>
          </cell>
          <cell r="D654" t="str">
            <v>PCB光板</v>
          </cell>
          <cell r="E654" t="str">
            <v>BT70P2RAA0  2015-07-25 80.6*103 mm，板厚F1.6mm，六层板</v>
          </cell>
        </row>
        <row r="655">
          <cell r="C655" t="str">
            <v>DZ12V0423R1</v>
          </cell>
          <cell r="D655" t="str">
            <v>PCB光板</v>
          </cell>
          <cell r="E655" t="str">
            <v>BT70P2RAA1  2016-03-02,单板尺寸:80.6X103mm,板厚1.6mm,六层板</v>
          </cell>
        </row>
        <row r="656">
          <cell r="C656" t="str">
            <v>DZ12V0424R0</v>
          </cell>
          <cell r="D656" t="str">
            <v>PCB光板</v>
          </cell>
          <cell r="E656" t="str">
            <v>MVC12PCAB1  2015-08-19,单板尺寸：67x275 mm,板厚1.6mm,两层板</v>
          </cell>
        </row>
        <row r="657">
          <cell r="C657" t="str">
            <v>DZ12V0425R0</v>
          </cell>
          <cell r="D657" t="str">
            <v>PCB光板</v>
          </cell>
          <cell r="E657" t="str">
            <v>MVC12PCAC1  2015-08-19,单板尺寸：57x275 mm,板厚1.6mm,两层板</v>
          </cell>
        </row>
        <row r="658">
          <cell r="C658" t="str">
            <v>DZ12V0426R0</v>
          </cell>
          <cell r="D658" t="str">
            <v>PCB光板</v>
          </cell>
          <cell r="E658" t="str">
            <v>MVC12PCAD0  2015-07-29,单板尺寸：51x125 mm,板厚1.6mm,两层板</v>
          </cell>
        </row>
        <row r="659">
          <cell r="C659" t="str">
            <v>DZ12V0427R0</v>
          </cell>
          <cell r="D659" t="str">
            <v>PCB光板</v>
          </cell>
          <cell r="E659" t="str">
            <v>UHBT70-ARCRA2 2015-09-01,单板尺寸：80.6*103mm板厚1.6mm六层板</v>
          </cell>
        </row>
        <row r="660">
          <cell r="C660" t="str">
            <v>DZ12V0428R0</v>
          </cell>
          <cell r="D660" t="str">
            <v>PCB光板</v>
          </cell>
          <cell r="E660" t="str">
            <v>UHBT70-ARCTA2  2015-09-01单板尺寸：80.6*103mm板厚1.6mm六层板</v>
          </cell>
        </row>
        <row r="661">
          <cell r="C661" t="str">
            <v>DZ12V0428R1</v>
          </cell>
          <cell r="D661" t="str">
            <v>PCB光板</v>
          </cell>
          <cell r="E661" t="str">
            <v>UHBT70-ARCTA32015-10-12,单板尺寸:80.6*103mm,板厚1.6mm,六层板</v>
          </cell>
        </row>
        <row r="662">
          <cell r="C662" t="str">
            <v>DZ12V0429R0</v>
          </cell>
          <cell r="D662" t="str">
            <v>PCB光板</v>
          </cell>
          <cell r="E662" t="str">
            <v>UHBT70PTB0  2015-07-28,单板尺寸：114.5*50mm,板厚1.6mm,4层板</v>
          </cell>
        </row>
        <row r="663">
          <cell r="C663" t="str">
            <v>DZ12V0430R0</v>
          </cell>
          <cell r="D663" t="str">
            <v>PCB光板</v>
          </cell>
          <cell r="E663" t="str">
            <v>UHBT70PRB1  2015-09-10,单板尺寸：50*114.5mm,板厚1.6mm,4层板</v>
          </cell>
        </row>
        <row r="664">
          <cell r="C664" t="str">
            <v>DZ12V0431R0</v>
          </cell>
          <cell r="D664" t="str">
            <v>PCB光板</v>
          </cell>
          <cell r="E664" t="str">
            <v>MODULAR88A-NAA1 2015-09-15,单板尺寸:63x99.5mm板厚1.6mm两层板</v>
          </cell>
        </row>
        <row r="665">
          <cell r="C665" t="str">
            <v>DZ12V0432R0</v>
          </cell>
          <cell r="D665" t="str">
            <v>PCB光板</v>
          </cell>
          <cell r="E665" t="str">
            <v>UHBT70PLTA1  2015-09-16,单板尺寸:72.5x119mm,板厚1.6mm,4层板</v>
          </cell>
        </row>
        <row r="666">
          <cell r="C666" t="str">
            <v>DZ12V0433R0</v>
          </cell>
          <cell r="D666" t="str">
            <v>PCB光板</v>
          </cell>
          <cell r="E666" t="str">
            <v>UHBT70P2RAA1 2015-09-16,单板尺寸:80.6X143mm,板厚1.6mm,六层板</v>
          </cell>
        </row>
        <row r="667">
          <cell r="C667" t="str">
            <v>DZ12V0433R1</v>
          </cell>
          <cell r="D667" t="str">
            <v>PCB光板</v>
          </cell>
          <cell r="E667" t="str">
            <v>UHBT70P2RAA2 2016-03-02,单板尺寸:80.6X143mm,板厚1.6mm,六层板</v>
          </cell>
        </row>
        <row r="668">
          <cell r="C668" t="str">
            <v>DZ12V0434R0</v>
          </cell>
          <cell r="D668" t="str">
            <v>PCB光板</v>
          </cell>
          <cell r="E668" t="str">
            <v>UHBT70P2TAA1 2015-09-16,单板尺寸:80.6*143mm,板厚1.6mm,四层板</v>
          </cell>
        </row>
        <row r="669">
          <cell r="C669" t="str">
            <v>DZ12V0435R0</v>
          </cell>
          <cell r="D669" t="str">
            <v>PCB光板</v>
          </cell>
          <cell r="E669" t="str">
            <v>UHBT70PT-WP-VAA2  2015-09-18,单板尺寸:64x79.59mm,板厚1.6mm,</v>
          </cell>
        </row>
        <row r="670">
          <cell r="C670" t="str">
            <v>DZ12V0436R0</v>
          </cell>
          <cell r="D670" t="str">
            <v>PCB光板</v>
          </cell>
          <cell r="E670" t="str">
            <v>UHBT70PT-WP-VAB0  2015-04-01,单板尺寸:64x79mm,板厚1.6mm,四层</v>
          </cell>
        </row>
        <row r="671">
          <cell r="C671" t="str">
            <v>DZ12V0436R1</v>
          </cell>
          <cell r="D671" t="str">
            <v>PCB光板</v>
          </cell>
          <cell r="E671" t="str">
            <v>UHBT70PT-WP-VAB1  2016-04-08,单板尺寸:64x79mm,板厚1.6mm,四层</v>
          </cell>
        </row>
        <row r="672">
          <cell r="C672" t="str">
            <v>DZ12V0437R0</v>
          </cell>
          <cell r="D672" t="str">
            <v>PCB光板</v>
          </cell>
          <cell r="E672" t="str">
            <v>UHBT70PT-WP-VAC1  2015-09-18,单板尺寸:32.5x32.5mm,板厚1.0mm,</v>
          </cell>
        </row>
        <row r="673">
          <cell r="C673" t="str">
            <v>DZ12V0438R0</v>
          </cell>
          <cell r="D673" t="str">
            <v>PCB光板</v>
          </cell>
          <cell r="E673" t="str">
            <v>UHBT70PT-WP-VAD0  2015-07-07,单板尺寸:10.03X29.59mm,板厚1.0m</v>
          </cell>
        </row>
        <row r="674">
          <cell r="C674" t="str">
            <v>DZ12V0439R0</v>
          </cell>
          <cell r="D674" t="str">
            <v>PCB光板</v>
          </cell>
          <cell r="E674" t="str">
            <v>UHBT70VGRAA1  2015-09-23,单板尺寸：80*97mm,板厚1.6mm,4层板</v>
          </cell>
        </row>
        <row r="675">
          <cell r="C675" t="str">
            <v>DZ12V0440R0</v>
          </cell>
          <cell r="D675" t="str">
            <v>PCB光板</v>
          </cell>
          <cell r="E675" t="str">
            <v>UHBT70VGTAA1  2015-09-23,单板尺寸:80*159mm,板厚1.6mm,6层板</v>
          </cell>
        </row>
        <row r="676">
          <cell r="C676" t="str">
            <v>DZ12V0441R0</v>
          </cell>
          <cell r="D676" t="str">
            <v>PCB光板</v>
          </cell>
          <cell r="E676" t="str">
            <v>UHBT44R2-NEA0 2015-08-27,单板尺寸:150x420mm,板厚1.6mm,四层板</v>
          </cell>
        </row>
        <row r="677">
          <cell r="C677" t="str">
            <v>DZ12V0442R0</v>
          </cell>
          <cell r="D677" t="str">
            <v>PCB光板</v>
          </cell>
          <cell r="E677" t="str">
            <v>IMX-24-2VCTAA1  2015-10-22，单板尺寸：182.6x216.8mm，板厚1.6</v>
          </cell>
        </row>
        <row r="678">
          <cell r="C678" t="str">
            <v>DZ12V0443R0</v>
          </cell>
          <cell r="D678" t="str">
            <v>PCB光板</v>
          </cell>
          <cell r="E678" t="str">
            <v>IMX-24-2VCTAB2  2015-10-22，单板尺寸：182.6x375.6mm，板厚1.6</v>
          </cell>
        </row>
        <row r="679">
          <cell r="C679" t="str">
            <v>DZ12V0444R0</v>
          </cell>
          <cell r="D679" t="str">
            <v>PCB光板</v>
          </cell>
          <cell r="E679" t="str">
            <v>IMX-24-2VCTAC1  2015-10-22，单板尺寸：166x398mm，板厚1.6</v>
          </cell>
        </row>
        <row r="680">
          <cell r="C680" t="str">
            <v>DZ12V0444R1</v>
          </cell>
          <cell r="D680" t="str">
            <v>PCB光板</v>
          </cell>
          <cell r="E680" t="str">
            <v>IMX-24-2VCTAC2 2015-12-25 单板尺寸:166mm*398板厚1.6mm,六层板</v>
          </cell>
        </row>
        <row r="681">
          <cell r="C681" t="str">
            <v>DZ12V0445R0</v>
          </cell>
          <cell r="D681" t="str">
            <v>PCB光板</v>
          </cell>
          <cell r="E681" t="str">
            <v>IMX-24-2VCTAD1  2015-10-20，单板尺寸：144.1x394.92mm，板厚2.</v>
          </cell>
        </row>
        <row r="682">
          <cell r="C682" t="str">
            <v>DZ12V0446R0</v>
          </cell>
          <cell r="D682" t="str">
            <v>PCB光板</v>
          </cell>
          <cell r="E682" t="str">
            <v>IMX-24-2VCTAE1  2015-10-20，单板尺寸：322x178.3mm，板厚1.6</v>
          </cell>
        </row>
        <row r="683">
          <cell r="C683" t="str">
            <v>DZ12V0447R0</v>
          </cell>
          <cell r="D683" t="str">
            <v>PCB光板</v>
          </cell>
          <cell r="E683" t="str">
            <v>IMX-24-2VCTAF0  2015-07-03，单板尺寸：235.8x420mm，板厚2.5</v>
          </cell>
        </row>
        <row r="684">
          <cell r="C684" t="str">
            <v>DZ12V0448R0</v>
          </cell>
          <cell r="D684" t="str">
            <v>PCB光板</v>
          </cell>
          <cell r="E684" t="str">
            <v>IMX-24-2VCTAG1  2015-10-22,单板尺寸:60x290mm,板厚1.6mm,十层</v>
          </cell>
        </row>
        <row r="685">
          <cell r="C685" t="str">
            <v>DZ12V0449R0</v>
          </cell>
          <cell r="D685" t="str">
            <v>PCB光板</v>
          </cell>
          <cell r="E685" t="str">
            <v>IMX-24-2VCTAH1  2015-10-20，单板尺寸：50x266.5mm，板厚1.6m</v>
          </cell>
        </row>
        <row r="686">
          <cell r="C686" t="str">
            <v>DZ12V0450R0</v>
          </cell>
          <cell r="D686" t="str">
            <v>PCB光板</v>
          </cell>
          <cell r="E686" t="str">
            <v>IMX-24-2VCTAI1  2015-09-10,单板尺寸:70x60mm,板厚1.6mm,两层板</v>
          </cell>
        </row>
        <row r="687">
          <cell r="C687" t="str">
            <v>DZ12V0451R0</v>
          </cell>
          <cell r="D687" t="str">
            <v>PCB光板</v>
          </cell>
          <cell r="E687" t="str">
            <v>IMX-24-2VCTAK1  2015-07-17，单板尺寸：272.5x130mm，板厚1.6</v>
          </cell>
        </row>
        <row r="688">
          <cell r="C688" t="str">
            <v>DZ12V0452R0</v>
          </cell>
          <cell r="D688" t="str">
            <v>PCB光板</v>
          </cell>
          <cell r="E688" t="str">
            <v>IMX-24-2VCTAL0  2015-07-06，单板尺寸：265.3x102mm，板厚1.6mm</v>
          </cell>
        </row>
        <row r="689">
          <cell r="C689" t="str">
            <v>DZ12V0452R1</v>
          </cell>
          <cell r="D689" t="str">
            <v>PCB光板</v>
          </cell>
          <cell r="E689" t="str">
            <v>IMX-24-2VCTAL1  2015-12-03,单板尺寸:265.3x102mm,板厚1.6mm,四</v>
          </cell>
        </row>
        <row r="690">
          <cell r="C690" t="str">
            <v>DZ12V0453R0</v>
          </cell>
          <cell r="D690" t="str">
            <v>PCB光板</v>
          </cell>
          <cell r="E690" t="str">
            <v>IMX-24-2VCTAM1  2015-10-20,单板尺寸:45x22mm,板厚1.6mm,两层板</v>
          </cell>
        </row>
        <row r="691">
          <cell r="C691" t="str">
            <v>DZ12V0454R0</v>
          </cell>
          <cell r="D691" t="str">
            <v>PCB光板</v>
          </cell>
          <cell r="E691" t="str">
            <v>IMX-24-2VCTAN1  2015-10-21，单板尺寸：52.5x125mm，板厚1.6mm</v>
          </cell>
        </row>
        <row r="692">
          <cell r="C692" t="str">
            <v>DZ12V0455R0</v>
          </cell>
          <cell r="D692" t="str">
            <v>PCB光板</v>
          </cell>
          <cell r="E692" t="str">
            <v>O-SDAA0  2015-06-24，板形尺寸：182.6x58mm，板厚1.6mm，六层板</v>
          </cell>
        </row>
        <row r="693">
          <cell r="C693" t="str">
            <v>DZ12V0456R0</v>
          </cell>
          <cell r="D693" t="str">
            <v>PCB光板</v>
          </cell>
          <cell r="E693" t="str">
            <v>UHBT70PT-WP-DPAA2 2015-09-18,单板尺寸:64x79mm,板厚1.6mm,6层</v>
          </cell>
        </row>
        <row r="694">
          <cell r="C694" t="str">
            <v>DZ12V0457R0</v>
          </cell>
          <cell r="D694" t="str">
            <v>PCB光板</v>
          </cell>
          <cell r="E694" t="str">
            <v>UHBT70PT-WP-VAB2 2015-11-07,单板尺寸:64*79mm,板厚1.6mm,4层板</v>
          </cell>
        </row>
        <row r="695">
          <cell r="C695" t="str">
            <v>DZ12V0457R1</v>
          </cell>
          <cell r="D695" t="str">
            <v>PCB光板</v>
          </cell>
          <cell r="E695" t="str">
            <v>UHBT70PT-WP-VBB0  2016-04-08,单板尺寸:64x79mm,板厚1.6mm,四层</v>
          </cell>
        </row>
        <row r="696">
          <cell r="C696" t="str">
            <v>DZ12V0458R0</v>
          </cell>
          <cell r="D696" t="str">
            <v>PCB光板</v>
          </cell>
          <cell r="E696" t="str">
            <v>IMX-24-2VCTAP0  2015-11-12,单板尺寸:15x31mm,板厚1.6mm,2层板</v>
          </cell>
        </row>
        <row r="697">
          <cell r="C697" t="str">
            <v>DZ12V0459R0</v>
          </cell>
          <cell r="D697" t="str">
            <v>PCB光板</v>
          </cell>
          <cell r="E697" t="str">
            <v>UHBT88R2-NAA1  2015-11-11,单板尺寸:67x275 mm,板厚1.6mm,2层板</v>
          </cell>
        </row>
        <row r="698">
          <cell r="C698" t="str">
            <v>DZ12V0460R0</v>
          </cell>
          <cell r="D698" t="str">
            <v>PCB光板</v>
          </cell>
          <cell r="E698" t="str">
            <v>UHBT70PLT-DPAA2  2015-09-18,单板尺寸:80x162mm,板厚1.6mm,四层</v>
          </cell>
        </row>
        <row r="699">
          <cell r="C699" t="str">
            <v>DZ12V0460R1</v>
          </cell>
          <cell r="D699" t="str">
            <v>PCB光板</v>
          </cell>
          <cell r="E699" t="str">
            <v>UHBT70PLT-DPAA3 2016-04-07,单板尺寸:80x162mm,板厚1.6mm,四层</v>
          </cell>
        </row>
        <row r="700">
          <cell r="C700" t="str">
            <v>DZ12V0461R0</v>
          </cell>
          <cell r="D700" t="str">
            <v>PCB光板</v>
          </cell>
          <cell r="E700" t="str">
            <v>UHBT70PT-WP-HAA1  2015-09-18,单板尺寸:64x79mm,板厚1.6mm,六层</v>
          </cell>
        </row>
        <row r="701">
          <cell r="C701" t="str">
            <v>DZ12V0462R0</v>
          </cell>
          <cell r="D701" t="str">
            <v>PCB光板</v>
          </cell>
          <cell r="E701" t="str">
            <v>UHBT70PLT-HAA1  2015-09-18,单板尺寸:80x162mm,板厚1.6mm,四层</v>
          </cell>
        </row>
        <row r="702">
          <cell r="C702" t="str">
            <v>DZ12V0462R1</v>
          </cell>
          <cell r="D702" t="str">
            <v>PCB光板</v>
          </cell>
          <cell r="E702" t="str">
            <v>UHBT70PLT-HAA2  2016-04-07,单板尺寸:80x162mm,板厚1.6mm,四层</v>
          </cell>
        </row>
        <row r="703">
          <cell r="C703" t="str">
            <v>DZ12V0463R0</v>
          </cell>
          <cell r="D703" t="str">
            <v>PCB光板</v>
          </cell>
          <cell r="E703" t="str">
            <v>UHBT70PT-WP-VAA1  2015-09-18,单板尺寸:64x79mm,板厚1.6mm,六层</v>
          </cell>
        </row>
        <row r="704">
          <cell r="C704" t="str">
            <v>DZ12V0463R1</v>
          </cell>
          <cell r="D704" t="str">
            <v>PCB光板</v>
          </cell>
          <cell r="E704" t="str">
            <v>UHBT70PT-WP-VBA0  2016-04-08,单板尺寸:64x79mm,板厚1.6mm,六层</v>
          </cell>
        </row>
        <row r="705">
          <cell r="C705" t="str">
            <v>DZ12V0464R0</v>
          </cell>
          <cell r="D705" t="str">
            <v>PCB光板</v>
          </cell>
          <cell r="E705" t="str">
            <v>UHBT70PLT-VAA1  2015-09-18,单板尺寸:80x162mm,板厚1.6mm,四层</v>
          </cell>
        </row>
        <row r="706">
          <cell r="C706" t="str">
            <v>DZ12V0464R1</v>
          </cell>
          <cell r="D706" t="str">
            <v>PCB光板</v>
          </cell>
          <cell r="E706" t="str">
            <v>UHBT70PLT-VAA2  2016-04-07,单板尺寸:80x162mm,板厚1.6mm,四层</v>
          </cell>
        </row>
        <row r="707">
          <cell r="C707" t="str">
            <v>DZ12V0465R0</v>
          </cell>
          <cell r="D707" t="str">
            <v>PCB光板</v>
          </cell>
          <cell r="E707" t="str">
            <v>BTM70PR1AA2  2015-11-24 96mm*207mm，板厚1.6mm，六层板</v>
          </cell>
        </row>
        <row r="708">
          <cell r="C708" t="str">
            <v>DZ12V0465R1</v>
          </cell>
          <cell r="D708" t="str">
            <v>PCB光板</v>
          </cell>
          <cell r="E708" t="str">
            <v>BTM70PR1AA3  2016-04-07,单板尺寸:96x207mm,板厚1.6mm,六层板</v>
          </cell>
        </row>
        <row r="709">
          <cell r="C709" t="str">
            <v>DZ12V0466R0</v>
          </cell>
          <cell r="D709" t="str">
            <v>PCB光板</v>
          </cell>
          <cell r="E709" t="str">
            <v>BTM70PT1AA2  2015-12-22 96mm*207mm,板厚1.6mm,六层板</v>
          </cell>
        </row>
        <row r="710">
          <cell r="C710" t="str">
            <v>DZ12V0466R1</v>
          </cell>
          <cell r="D710" t="str">
            <v>PCB光板</v>
          </cell>
          <cell r="E710" t="str">
            <v>BTM70PT1AA3  2016-04-07,单板尺寸:96x212mm,板厚1.6mm,六层板</v>
          </cell>
        </row>
        <row r="711">
          <cell r="C711" t="str">
            <v>DZ12V0467R0</v>
          </cell>
          <cell r="D711" t="str">
            <v>PCB光板</v>
          </cell>
          <cell r="E711" t="str">
            <v>BT100P2RAA1  2015-11-27,单板尺寸:96.6x183mm,板厚1.6mm,八层板</v>
          </cell>
        </row>
        <row r="712">
          <cell r="C712" t="str">
            <v>DZ12V0467R1</v>
          </cell>
          <cell r="D712" t="str">
            <v>PCB光板</v>
          </cell>
          <cell r="E712" t="str">
            <v>BT100P2RAA2  2015-12-01,单板尺寸:96.6x183mm,板厚1.6mm,八层板</v>
          </cell>
        </row>
        <row r="713">
          <cell r="C713" t="str">
            <v>DZ12V0467R2</v>
          </cell>
          <cell r="D713" t="str">
            <v>PCB光板</v>
          </cell>
          <cell r="E713" t="str">
            <v>BT100P2RAA3  2016-01-08,单板尺寸:96.6x183mm,板厚1.6mm,八层板</v>
          </cell>
        </row>
        <row r="714">
          <cell r="C714" t="str">
            <v>DZ12V0467R3</v>
          </cell>
          <cell r="D714" t="str">
            <v>PCB光板</v>
          </cell>
          <cell r="E714" t="str">
            <v>BT100P2RAA4  2016-04-07,单板尺寸:96.6*183mm,板厚1.6mm,八层板</v>
          </cell>
        </row>
        <row r="715">
          <cell r="C715" t="str">
            <v>DZ12V0468R0</v>
          </cell>
          <cell r="D715" t="str">
            <v>PCB光板</v>
          </cell>
          <cell r="E715" t="str">
            <v>BT100P2TAA1  2015-11-27,单板尺寸:96.6x183mm,板厚1.6mm,八层板</v>
          </cell>
        </row>
        <row r="716">
          <cell r="C716" t="str">
            <v>DZ12V0468R1</v>
          </cell>
          <cell r="D716" t="str">
            <v>PCB光板</v>
          </cell>
          <cell r="E716" t="str">
            <v>BT100P2TAA2  2015-12-01,单板尺寸:96.6x183mm,板厚1.6mm,八层板</v>
          </cell>
        </row>
        <row r="717">
          <cell r="C717" t="str">
            <v>DZ12V0468R2</v>
          </cell>
          <cell r="D717" t="str">
            <v>PCB光板</v>
          </cell>
          <cell r="E717" t="str">
            <v>BT100P2TAA3  2016-01-08,单板尺寸:96.6x183mm,板厚1.6mm,八层板</v>
          </cell>
        </row>
        <row r="718">
          <cell r="C718" t="str">
            <v>DZ12V0468R3</v>
          </cell>
          <cell r="D718" t="str">
            <v>PCB光板</v>
          </cell>
          <cell r="E718" t="str">
            <v>BT100P2TAA4  2016-04-07,单板尺寸:96.6*183mm,板厚1.6mm,八层板</v>
          </cell>
        </row>
        <row r="719">
          <cell r="C719" t="str">
            <v>DZ12V0469R0</v>
          </cell>
          <cell r="D719" t="str">
            <v>PCB光板</v>
          </cell>
          <cell r="E719" t="str">
            <v>R61T1AA1  2015-11-27 337mm*106.6mm，板厚1.6mm，四层板</v>
          </cell>
        </row>
        <row r="720">
          <cell r="C720" t="str">
            <v>DZ12V0470R0</v>
          </cell>
          <cell r="D720" t="str">
            <v>PCB光板</v>
          </cell>
          <cell r="E720" t="str">
            <v>BT30PR-PAAA1  2015-11-9,单板尺寸l58X126mm,板厚1.6mm,六层板</v>
          </cell>
        </row>
        <row r="721">
          <cell r="C721" t="str">
            <v>DZ12V0471R0</v>
          </cell>
          <cell r="D721" t="str">
            <v>PCB光板</v>
          </cell>
          <cell r="E721" t="str">
            <v>BT30PR-PAAB2  2015-11-30,单板尺寸:126x148mm,板厚1.6mm,四层板</v>
          </cell>
        </row>
        <row r="722">
          <cell r="C722" t="str">
            <v>DZ12V0471R1</v>
          </cell>
          <cell r="D722" t="str">
            <v>PCB光板</v>
          </cell>
          <cell r="E722" t="str">
            <v>BT30PR-PAAB3  2016-03-19,单板尺寸:126x148mm,板厚1.6mm,四层板</v>
          </cell>
        </row>
        <row r="723">
          <cell r="C723" t="str">
            <v>DZ12V0471R2</v>
          </cell>
          <cell r="D723" t="str">
            <v>PCB光板</v>
          </cell>
          <cell r="E723" t="str">
            <v>BT30PR-PAAB4  2016-04-07,单板尺寸:126x148mm,板厚1.6mm,四层板</v>
          </cell>
        </row>
        <row r="724">
          <cell r="C724" t="str">
            <v>DZ12V0472R0</v>
          </cell>
          <cell r="D724" t="str">
            <v>PCB光板</v>
          </cell>
          <cell r="E724" t="str">
            <v>BT30PR-PAAE0  2015-11-30,单板尺寸:13.2X25mm,板厚1.6mm,两层板</v>
          </cell>
        </row>
        <row r="725">
          <cell r="C725" t="str">
            <v>DZ12V0473R0</v>
          </cell>
          <cell r="D725" t="str">
            <v>PCB光板</v>
          </cell>
          <cell r="E725" t="str">
            <v>BT30PT-WPAA2  2015-11-10,单板尺寸:64X79mm,板厚1.6mm,六层板</v>
          </cell>
        </row>
        <row r="726">
          <cell r="C726" t="str">
            <v>DZ12V0473R1</v>
          </cell>
          <cell r="D726" t="str">
            <v>PCB光板</v>
          </cell>
          <cell r="E726" t="str">
            <v>BT30PT-WPAA3  2016-02-24,单板尺寸:64X79mm,板厚1.6mm,6层板</v>
          </cell>
        </row>
        <row r="727">
          <cell r="C727" t="str">
            <v>DZ12V0473R2</v>
          </cell>
          <cell r="D727" t="str">
            <v>PCB光板</v>
          </cell>
          <cell r="E727" t="str">
            <v>BT30PT-WPAA4  2016-03-19,单板尺寸:64X79mm,板厚1.6mm,六层板</v>
          </cell>
        </row>
        <row r="728">
          <cell r="C728" t="str">
            <v>DZ12V0474R0</v>
          </cell>
          <cell r="D728" t="str">
            <v>PCB光板</v>
          </cell>
          <cell r="E728" t="str">
            <v>BT30PT-WPAB3  2015-11-10,单板尺寸:64X79mm,板厚1.6mm,四层板</v>
          </cell>
        </row>
        <row r="729">
          <cell r="C729" t="str">
            <v>DZ12V0475R0</v>
          </cell>
          <cell r="D729" t="str">
            <v>PCB光板</v>
          </cell>
          <cell r="E729" t="str">
            <v>P4NAA2  2015-11-11，单板尺寸：67.6x46.6mm，板厚1.6mm，两层板</v>
          </cell>
        </row>
        <row r="730">
          <cell r="C730" t="str">
            <v>DZ12V0475R1</v>
          </cell>
          <cell r="D730" t="str">
            <v>PCB光板</v>
          </cell>
          <cell r="E730" t="str">
            <v>P4NAA3  2016-03-19,单板尺寸:67.6x46.6mm,板厚1.6mm,两层板</v>
          </cell>
        </row>
        <row r="731">
          <cell r="C731" t="str">
            <v>DZ12V0476R0</v>
          </cell>
          <cell r="D731" t="str">
            <v>PCB光板</v>
          </cell>
          <cell r="E731" t="str">
            <v>P4NAB1  2015-11-10，单板尺寸：49.3x46.6mm，板厚1.0mm，两层板</v>
          </cell>
        </row>
        <row r="732">
          <cell r="C732" t="str">
            <v>DZ12V0477R0</v>
          </cell>
          <cell r="D732" t="str">
            <v>PCB光板</v>
          </cell>
          <cell r="E732" t="str">
            <v>R41T2AA1  2015-12-01 113.6mm*261mm,板厚1.6mm,四层板</v>
          </cell>
        </row>
        <row r="733">
          <cell r="C733" t="str">
            <v>DZ12V0478R0</v>
          </cell>
          <cell r="D733" t="str">
            <v>PCB光板</v>
          </cell>
          <cell r="E733" t="str">
            <v>USB_PAA1  2015-12-02,单板尺寸:31x37.5mm,板厚1.6mm,二层板</v>
          </cell>
        </row>
        <row r="734">
          <cell r="C734" t="str">
            <v>DZ12V0479R0</v>
          </cell>
          <cell r="D734" t="str">
            <v>PCB光板</v>
          </cell>
          <cell r="E734" t="str">
            <v>R21T3AA1  2015-12-03 172mm*86.6mm，板厚1.6mm，四层板</v>
          </cell>
        </row>
        <row r="735">
          <cell r="C735" t="str">
            <v>DZ12V0479R1</v>
          </cell>
          <cell r="D735" t="str">
            <v>PCB光板</v>
          </cell>
          <cell r="E735" t="str">
            <v>R21T3AA2  2016-01-27 172mm*86.6mm,板厚1.6mm,四层板</v>
          </cell>
        </row>
        <row r="736">
          <cell r="C736" t="str">
            <v>DZ12V0480R0</v>
          </cell>
          <cell r="D736" t="str">
            <v>PCB光板</v>
          </cell>
          <cell r="E736" t="str">
            <v>4IAVAA0  2015-11-21，板形尺寸：140x171mm，板厚1.6mm，四层板</v>
          </cell>
        </row>
        <row r="737">
          <cell r="C737" t="str">
            <v>DZ12V0481R0</v>
          </cell>
          <cell r="D737" t="str">
            <v>PCB光板</v>
          </cell>
          <cell r="E737" t="str">
            <v>4OAVAA0  2015-11-23，板形尺寸：140x171mm，板厚1.6mm，四层板</v>
          </cell>
        </row>
        <row r="738">
          <cell r="C738" t="str">
            <v>DZ12V0482R0</v>
          </cell>
          <cell r="D738" t="str">
            <v>PCB光板</v>
          </cell>
          <cell r="E738" t="str">
            <v>IMX-24-2VCTBN1  2015-12-17,单板尺寸:81.5x125mm,板厚1.6mm,四</v>
          </cell>
        </row>
        <row r="739">
          <cell r="C739" t="str">
            <v>DZ12V0483R0</v>
          </cell>
          <cell r="D739" t="str">
            <v>PCB光板</v>
          </cell>
          <cell r="E739" t="str">
            <v>IMX-24-2VCTBH1  2015-12-16,单板尺寸:50x183mm,板厚1.6mm,四层</v>
          </cell>
        </row>
        <row r="740">
          <cell r="C740" t="str">
            <v>DZ12V0484R0</v>
          </cell>
          <cell r="D740" t="str">
            <v>PCB光板</v>
          </cell>
          <cell r="E740" t="str">
            <v>P28AA1  2015-12-17，单板尺寸：72x296mm，板厚1.6mm，2层板</v>
          </cell>
        </row>
        <row r="741">
          <cell r="C741" t="str">
            <v>DZ12V0485R0</v>
          </cell>
          <cell r="D741" t="str">
            <v>PCB光板</v>
          </cell>
          <cell r="E741" t="str">
            <v>4OSSAA1  2015-12-25，单板尺寸：140*171mm，板厚1.6mm，四层板</v>
          </cell>
        </row>
        <row r="742">
          <cell r="C742" t="str">
            <v>DZ12V0486R0</v>
          </cell>
          <cell r="D742" t="str">
            <v>PCB光板</v>
          </cell>
          <cell r="E742" t="str">
            <v>BT70P3RAA1  2016-01-12,单板尺寸:80.6*103 mm,板厚1.6mm,六层板</v>
          </cell>
        </row>
        <row r="743">
          <cell r="C743" t="str">
            <v>DZ12V0486R1</v>
          </cell>
          <cell r="D743" t="str">
            <v>PCB光板</v>
          </cell>
          <cell r="E743" t="str">
            <v>BT70P3RAA2  2016-02-19，单板尺寸:80.6*103 mm,板厚1.6mm,6层板</v>
          </cell>
        </row>
        <row r="744">
          <cell r="C744" t="str">
            <v>DZ12V0487R0</v>
          </cell>
          <cell r="D744" t="str">
            <v>PCB光板</v>
          </cell>
          <cell r="E744" t="str">
            <v>BT70P3TAA1  2016-01-12,单板尺寸:80.6*103 mm,板厚1.6mm,六层板</v>
          </cell>
        </row>
        <row r="745">
          <cell r="C745" t="str">
            <v>DZ12V0487R1</v>
          </cell>
          <cell r="D745" t="str">
            <v>PCB光板</v>
          </cell>
          <cell r="E745" t="str">
            <v>BT70P3TAA2  2016-02-19，单板尺寸:80.6*103 mm,板厚1.6mm,6层板</v>
          </cell>
        </row>
        <row r="746">
          <cell r="C746" t="str">
            <v>DZ12V0488R0</v>
          </cell>
          <cell r="D746" t="str">
            <v>PCB光板</v>
          </cell>
          <cell r="E746" t="str">
            <v>BT70P2TBA0  2016-01-08,单板尺寸:80.6*103 mm,板厚1.6mm,六层板</v>
          </cell>
        </row>
        <row r="747">
          <cell r="C747" t="str">
            <v>DZ12V0489R0</v>
          </cell>
          <cell r="D747" t="str">
            <v>PCB光板</v>
          </cell>
          <cell r="E747" t="str">
            <v>BT70P2TCA0  2016-01-08,单板尺寸:80.6*143mm,板厚1.6mm,四层板</v>
          </cell>
        </row>
        <row r="748">
          <cell r="C748" t="str">
            <v>DZ12V0490R0</v>
          </cell>
          <cell r="D748" t="str">
            <v>PCB光板</v>
          </cell>
          <cell r="E748" t="str">
            <v>BTM70PR2AA1  2016-01-15 单板尺寸:86.82mm*147mm 板厚1.6mm,四</v>
          </cell>
        </row>
        <row r="749">
          <cell r="C749" t="str">
            <v>DZ12V0491R0</v>
          </cell>
          <cell r="D749" t="str">
            <v>PCB光板</v>
          </cell>
          <cell r="E749" t="str">
            <v>BTM70PT2AA1  2016-01-15 单板尺寸:86.6mm*172mm 板厚1.6mm,四层</v>
          </cell>
        </row>
        <row r="750">
          <cell r="C750" t="str">
            <v>DZ12V0492R0</v>
          </cell>
          <cell r="D750" t="str">
            <v>PCB光板</v>
          </cell>
          <cell r="E750" t="str">
            <v>AUH44TAA0  2015-11-20，单板尺寸:150x420mm,板厚1.6mm,四层板</v>
          </cell>
        </row>
        <row r="751">
          <cell r="C751" t="str">
            <v>DZ12V0492R1</v>
          </cell>
          <cell r="D751" t="str">
            <v>PCB光板</v>
          </cell>
          <cell r="E751" t="str">
            <v>AUH44TAA1  2016-04-11,单板尺寸：150x420mm,板厚1.6mm,四层板</v>
          </cell>
        </row>
        <row r="752">
          <cell r="C752" t="str">
            <v>DZ12V0493R0</v>
          </cell>
          <cell r="D752" t="str">
            <v>PCB光板</v>
          </cell>
          <cell r="E752" t="str">
            <v>AUH44TAB1  2016-01-14,单板尺寸:50*281.8mm,板厚1.6mm,两层板</v>
          </cell>
        </row>
        <row r="753">
          <cell r="C753" t="str">
            <v>DZ12V0494R0</v>
          </cell>
          <cell r="D753" t="str">
            <v>PCB光板</v>
          </cell>
          <cell r="E753" t="str">
            <v>AUH44TAC1  2016-01-14，单板尺寸：351x35mm，板厚1.6mm，两层板</v>
          </cell>
        </row>
        <row r="754">
          <cell r="C754" t="str">
            <v>DZ12V0494R1</v>
          </cell>
          <cell r="D754" t="str">
            <v>PCB光板</v>
          </cell>
          <cell r="E754" t="str">
            <v>AUH44TAC2  2016-04-09,单板尺寸：351x35mm,板厚1.6mm,两层板</v>
          </cell>
        </row>
        <row r="755">
          <cell r="C755" t="str">
            <v>DZ12V0495R0</v>
          </cell>
          <cell r="D755" t="str">
            <v>PCB光板</v>
          </cell>
          <cell r="E755" t="str">
            <v>AUH88TAF0  2015-11-13，单板尺寸：180x74mm，板厚1.6mm，四层板</v>
          </cell>
        </row>
        <row r="756">
          <cell r="C756" t="str">
            <v>DZ12V0496R0</v>
          </cell>
          <cell r="D756" t="str">
            <v>PCB光板</v>
          </cell>
          <cell r="E756" t="str">
            <v>AUH88TAG0  2015-11-02，单板尺寸：180x74mm，板厚1.6mm，两层板</v>
          </cell>
        </row>
        <row r="757">
          <cell r="C757" t="str">
            <v>DZ12V0497R0</v>
          </cell>
          <cell r="D757" t="str">
            <v>PCB光板</v>
          </cell>
          <cell r="E757" t="str">
            <v>AUH88TAH1  2016-01-14，单板尺寸：180x74mm，板厚1.6mm，四层板</v>
          </cell>
        </row>
        <row r="758">
          <cell r="C758" t="str">
            <v>DZ12V0498R0</v>
          </cell>
          <cell r="D758" t="str">
            <v>PCB光板</v>
          </cell>
          <cell r="E758" t="str">
            <v>4OVSAA0  2016-01-20，单板尺寸:140mm x 171mm,板厚1.6mm,四层板</v>
          </cell>
        </row>
        <row r="759">
          <cell r="C759" t="str">
            <v>DZ12V0499R0</v>
          </cell>
          <cell r="D759" t="str">
            <v>PCB光板</v>
          </cell>
          <cell r="E759" t="str">
            <v>R31-DPVAA2  2015-12-09，单板尺寸:96*227mm,板厚1.6mm,四层板</v>
          </cell>
        </row>
        <row r="760">
          <cell r="C760" t="str">
            <v>DZ12V0500R0</v>
          </cell>
          <cell r="D760" t="str">
            <v>PCB光板</v>
          </cell>
          <cell r="E760" t="str">
            <v>R31-DPAA2  2015-12-09，单板尺寸:96*227mm,板厚1.6mm,四层板</v>
          </cell>
        </row>
        <row r="761">
          <cell r="C761" t="str">
            <v>DZ12V0501R0</v>
          </cell>
          <cell r="D761" t="str">
            <v>PCB光板</v>
          </cell>
          <cell r="E761" t="str">
            <v>R31-VAA1  2015-11-04,单板尺寸:96*227mm,板厚1.6mm,四层板</v>
          </cell>
        </row>
        <row r="762">
          <cell r="C762" t="str">
            <v>DZ12V0502R0</v>
          </cell>
          <cell r="D762" t="str">
            <v>PCB光板</v>
          </cell>
          <cell r="E762" t="str">
            <v>BT70P2FRAA0  2015-12-17,单板尺寸：78*78mm,板厚1.6mm,四层板</v>
          </cell>
        </row>
        <row r="763">
          <cell r="C763" t="str">
            <v>DZ12V0503R0</v>
          </cell>
          <cell r="D763" t="str">
            <v>PCB光板</v>
          </cell>
          <cell r="E763" t="str">
            <v>UHBT0404FAA1 2016-02-29,单板尺寸:140x408mm,板厚1.6mm,四层板</v>
          </cell>
        </row>
        <row r="764">
          <cell r="C764" t="str">
            <v>DZ12V0504R0</v>
          </cell>
          <cell r="D764" t="str">
            <v>PCB光板</v>
          </cell>
          <cell r="E764" t="str">
            <v>UHBT0404FAB0  2015-12-22,单板尺寸：35x366mm,板厚1.6mm,两层板</v>
          </cell>
        </row>
        <row r="765">
          <cell r="C765" t="str">
            <v>DZ12V0505R0</v>
          </cell>
          <cell r="D765" t="str">
            <v>PCB光板</v>
          </cell>
          <cell r="E765" t="str">
            <v>UART IN AA0  2015-12-30,单板尺寸:32mmX50mm,板厚1.6mm,两层板</v>
          </cell>
        </row>
        <row r="766">
          <cell r="C766" t="str">
            <v>DZ12V0506R0</v>
          </cell>
          <cell r="D766" t="str">
            <v>PCB光板</v>
          </cell>
          <cell r="E766" t="str">
            <v>UART_CTRLAB1  2016-03-04,单板尺寸:83x100mm,板厚1.6mm,两层板</v>
          </cell>
        </row>
        <row r="767">
          <cell r="C767" t="str">
            <v>DZ12V0506R1</v>
          </cell>
          <cell r="D767" t="str">
            <v>PCB光板</v>
          </cell>
          <cell r="E767" t="str">
            <v>UART_CTRLAB2  2016-04-011,单板尺寸:83x100mm,板厚1.6mm,两层板</v>
          </cell>
        </row>
        <row r="768">
          <cell r="C768" t="str">
            <v>DZ12V0507R0</v>
          </cell>
          <cell r="D768" t="str">
            <v>PCB光板</v>
          </cell>
          <cell r="E768" t="str">
            <v>UHBT44R2-TNAA0  2015-12-28,单板尺寸:35mm*257mm,板厚1.6mm,2层</v>
          </cell>
        </row>
        <row r="769">
          <cell r="C769" t="str">
            <v>DZ12V0508R0</v>
          </cell>
          <cell r="D769" t="str">
            <v>PCB光板</v>
          </cell>
          <cell r="E769" t="str">
            <v>UHBT44R2-TNAB1  2016-03-09,单板尺寸:35x116mm,板厚1.6mm,2层板</v>
          </cell>
        </row>
        <row r="770">
          <cell r="C770" t="str">
            <v>DZ12V0508R1</v>
          </cell>
          <cell r="D770" t="str">
            <v>PCB光板</v>
          </cell>
          <cell r="E770" t="str">
            <v>UHBT44R2-TNAB2  2016-05-05,单板尺寸:35x116mm,板厚1.6mm,2层板</v>
          </cell>
        </row>
        <row r="771">
          <cell r="C771" t="str">
            <v>DZ12V0509R0</v>
          </cell>
          <cell r="D771" t="str">
            <v>PCB光板</v>
          </cell>
          <cell r="E771" t="str">
            <v>BT70PLRAA1  2016-03-15,单板尺寸:78*78mm,板厚1.6mm,4层板</v>
          </cell>
        </row>
        <row r="772">
          <cell r="C772" t="str">
            <v>DZ12V0510R0</v>
          </cell>
          <cell r="D772" t="str">
            <v>PCB光板</v>
          </cell>
          <cell r="E772" t="str">
            <v>BT70PLTAA1  2016-03-15,单板尺寸:78*116mm,板厚1.6mm,4层板</v>
          </cell>
        </row>
        <row r="773">
          <cell r="C773" t="str">
            <v>DZ12V0511R0</v>
          </cell>
          <cell r="D773" t="str">
            <v>PCB光板</v>
          </cell>
          <cell r="E773" t="str">
            <v>BT70P2RDA0 2016-01-18,单板尺寸：80.6X103 mm,板厚1.6mm,六层板</v>
          </cell>
        </row>
        <row r="774">
          <cell r="C774" t="str">
            <v>DZ12V0512R0</v>
          </cell>
          <cell r="D774" t="str">
            <v>PCB光板</v>
          </cell>
          <cell r="E774" t="str">
            <v>BT70P2TDA0 2016-01-18,单板尺寸：80.6X103 mm,板厚1.6mm,六层板</v>
          </cell>
        </row>
        <row r="775">
          <cell r="C775" t="str">
            <v>DZ12V0513R0</v>
          </cell>
          <cell r="D775" t="str">
            <v>PCB光板</v>
          </cell>
          <cell r="E775" t="str">
            <v>UHBT70PRC1  2016-03-11,单板尺寸：63x115.2mm,板厚1.6mm,4层板</v>
          </cell>
        </row>
        <row r="776">
          <cell r="C776" t="str">
            <v>DZ12V0514R0</v>
          </cell>
          <cell r="D776" t="str">
            <v>PCB光板</v>
          </cell>
          <cell r="E776" t="str">
            <v>UHBT70PTC1  2016-03-11,单板尺寸：63x115.2mm,板厚1.6mm,4层板</v>
          </cell>
        </row>
        <row r="777">
          <cell r="C777" t="str">
            <v>DZ12V0515R0</v>
          </cell>
          <cell r="D777" t="str">
            <v>PCB光板</v>
          </cell>
          <cell r="E777" t="str">
            <v>4O2H2SAA1  2016-03-16，单板尺寸：140*171mm，板厚1.6mm，4层板</v>
          </cell>
        </row>
        <row r="778">
          <cell r="C778" t="str">
            <v>DZ12V0516R0</v>
          </cell>
          <cell r="D778" t="str">
            <v>PCB光板</v>
          </cell>
          <cell r="E778" t="str">
            <v>4I2H2SAA1  2016-01-26，单板尺寸：140*171mm，板厚1.6mm，5层板</v>
          </cell>
        </row>
        <row r="779">
          <cell r="C779" t="str">
            <v>DZ12V0517R0</v>
          </cell>
          <cell r="D779" t="str">
            <v>PCB光板</v>
          </cell>
          <cell r="E779" t="str">
            <v>AUH44AA0  2016-01-08,单板尺寸：150*420mm,板厚1.6mm,四层板</v>
          </cell>
        </row>
        <row r="780">
          <cell r="C780" t="str">
            <v>DZ12V0518R0</v>
          </cell>
          <cell r="D780" t="str">
            <v>PCB光板</v>
          </cell>
          <cell r="E780" t="str">
            <v>AUH44AB0  2016-01-07,单板尺寸:46x125mm,板厚1.6mm,两层板</v>
          </cell>
        </row>
        <row r="781">
          <cell r="C781" t="str">
            <v>DZ12V0519R0</v>
          </cell>
          <cell r="D781" t="str">
            <v>PCB光板</v>
          </cell>
          <cell r="E781" t="str">
            <v>AUH44AC1  2016-03-18,单板尺寸:35x309mm,板厚1.6mm,两层板</v>
          </cell>
        </row>
        <row r="782">
          <cell r="C782" t="str">
            <v>DZ12V0519R1</v>
          </cell>
          <cell r="D782" t="str">
            <v>PCB光板</v>
          </cell>
          <cell r="E782" t="str">
            <v>AUH44AC2  2016-04-29，单板尺寸：35x309，板厚1.6mm，2层板</v>
          </cell>
        </row>
        <row r="783">
          <cell r="C783" t="str">
            <v>DZ12V0520R0</v>
          </cell>
          <cell r="D783" t="str">
            <v>PCB光板</v>
          </cell>
          <cell r="E783" t="str">
            <v>AUH88AA0  2016-01-14,单板尺寸:150*420mm,板厚1.6mm,六层板</v>
          </cell>
        </row>
        <row r="784">
          <cell r="C784" t="str">
            <v>DZ12V0521R0</v>
          </cell>
          <cell r="D784" t="str">
            <v>PCB光板</v>
          </cell>
          <cell r="E784" t="str">
            <v>AUH88AB0  2016-03-18,单板尺寸:50x410mm,板厚1.6mm,两层板</v>
          </cell>
        </row>
        <row r="785">
          <cell r="C785" t="str">
            <v>DZ12V0522R0</v>
          </cell>
          <cell r="D785" t="str">
            <v>PCB光板</v>
          </cell>
          <cell r="E785" t="str">
            <v>R61T4AA1  2016-04-01,单板尺寸:337x113.7mm,板厚1.6mm,4层板</v>
          </cell>
        </row>
        <row r="786">
          <cell r="C786" t="str">
            <v>DZ12V0523R0</v>
          </cell>
          <cell r="D786" t="str">
            <v>PCB光板</v>
          </cell>
          <cell r="E786" t="str">
            <v>BT150PTAA1  2016-04-01,单板尺寸:91.6*103mm,板厚1.6mm,6层板</v>
          </cell>
        </row>
        <row r="787">
          <cell r="C787" t="str">
            <v>DZ12V0524R0</v>
          </cell>
          <cell r="D787" t="str">
            <v>PCB光板</v>
          </cell>
          <cell r="E787" t="str">
            <v>BT150PRAA1  2016-04-01,单板尺寸:91.6x103mm,板厚1.6mm,6层板</v>
          </cell>
        </row>
        <row r="788">
          <cell r="C788" t="str">
            <v>DZ12V0525R0</v>
          </cell>
          <cell r="D788" t="str">
            <v>PCB光板</v>
          </cell>
          <cell r="E788" t="str">
            <v>MODULAR9696AA0 2016-04-08,单板尺寸:99.6x320mm,板厚1.6mm,八层</v>
          </cell>
        </row>
        <row r="789">
          <cell r="C789" t="str">
            <v>DZ12V0526R0</v>
          </cell>
          <cell r="D789" t="str">
            <v>PCB光板</v>
          </cell>
          <cell r="E789" t="str">
            <v>MODULAR9696AB0 2016-04-08,单板尺寸:99.6x162mm,板厚1.6mm,八层</v>
          </cell>
        </row>
        <row r="790">
          <cell r="C790" t="str">
            <v>DZ12V0527R0</v>
          </cell>
          <cell r="D790" t="str">
            <v>PCB光板</v>
          </cell>
          <cell r="E790" t="str">
            <v>MODULAR9696AC0 2016-04-08,单板尺寸:99.6x320mm,板厚1.6mm,八层</v>
          </cell>
        </row>
        <row r="791">
          <cell r="C791" t="str">
            <v>DZ12V0528R0</v>
          </cell>
          <cell r="D791" t="str">
            <v>PCB光板</v>
          </cell>
          <cell r="E791" t="str">
            <v>MODULAR9696AD0 2016-04-08,单板尺寸:99.6x162mm,板厚1.6mm,八层</v>
          </cell>
        </row>
        <row r="792">
          <cell r="C792" t="str">
            <v>DZ12V0529R0</v>
          </cell>
          <cell r="D792" t="str">
            <v>PCB光板</v>
          </cell>
          <cell r="E792" t="str">
            <v>C-PRAA1 2016-04-11,单板尺寸:140*171mm,板厚1.6mm,六层板</v>
          </cell>
        </row>
        <row r="793">
          <cell r="C793" t="str">
            <v>DZ12V0530R0</v>
          </cell>
          <cell r="D793" t="str">
            <v>PCB光板</v>
          </cell>
          <cell r="E793" t="str">
            <v>THDHD2AA1  2016-04-13,单板尺寸:80.5*119mm,板厚1.6mm,四层板</v>
          </cell>
        </row>
        <row r="794">
          <cell r="C794" t="str">
            <v>DZ12V0531R0</v>
          </cell>
          <cell r="D794" t="str">
            <v>PCB光板</v>
          </cell>
          <cell r="E794" t="str">
            <v>MAX-RS232AA1  2016-04-11,单板尺寸：32x50mm,板厚1.6mm,2层板</v>
          </cell>
        </row>
        <row r="795">
          <cell r="C795" t="str">
            <v>DZ12V0532R0</v>
          </cell>
          <cell r="D795" t="str">
            <v>PCB光板</v>
          </cell>
          <cell r="E795" t="str">
            <v>UHBT0404EAA1  2016-04-16 145.6mm*347mm,板厚1.6mm,四层板</v>
          </cell>
        </row>
        <row r="796">
          <cell r="C796" t="str">
            <v>DZ12V0533R0</v>
          </cell>
          <cell r="D796" t="str">
            <v>PCB光板</v>
          </cell>
          <cell r="E796" t="str">
            <v>ADM-12VAA1  2016-04-18,单板尺寸:15X45mm,板厚1.6mm,2层板</v>
          </cell>
        </row>
        <row r="797">
          <cell r="C797" t="str">
            <v>DZ12V0534R0</v>
          </cell>
          <cell r="D797" t="str">
            <v>PCB光板</v>
          </cell>
          <cell r="E797" t="str">
            <v>I-TP-PAA0  2016-03-28,单板尺寸:182.6x58mm,板厚1.6mm,4层板</v>
          </cell>
        </row>
        <row r="798">
          <cell r="C798" t="str">
            <v>DZ12V0535R0</v>
          </cell>
          <cell r="D798" t="str">
            <v>PCB光板</v>
          </cell>
          <cell r="E798" t="str">
            <v>O-TP-PAA0  2016-03-28,单板尺寸:182.6x58mm,板厚1.6mm,4层板</v>
          </cell>
        </row>
        <row r="799">
          <cell r="C799" t="str">
            <v>DZ12V0536R0</v>
          </cell>
          <cell r="D799" t="str">
            <v>PCB光板</v>
          </cell>
          <cell r="E799" t="str">
            <v>ADM16AA1  2016-04-29，单板尺寸:407mm*90mm,板厚2.5mm,十层板</v>
          </cell>
        </row>
        <row r="800">
          <cell r="C800" t="str">
            <v>DZ13V0001R0</v>
          </cell>
          <cell r="D800" t="str">
            <v>PCB光板</v>
          </cell>
          <cell r="E800" t="str">
            <v>DTV_DEBUGTOOLS_V2.0  20070827</v>
          </cell>
        </row>
        <row r="801">
          <cell r="C801" t="str">
            <v>DZ13V0002R0</v>
          </cell>
          <cell r="D801" t="str">
            <v>PCB光板</v>
          </cell>
          <cell r="E801" t="str">
            <v>PE-TEST-001  2012.11.02</v>
          </cell>
        </row>
        <row r="802">
          <cell r="C802" t="str">
            <v>DZ13V0003R0</v>
          </cell>
          <cell r="D802" t="str">
            <v>PCB光板</v>
          </cell>
          <cell r="E802" t="str">
            <v>MHD88AC2_PORT  2012.11.06</v>
          </cell>
        </row>
        <row r="803">
          <cell r="C803" t="str">
            <v>DZ13V0004R0</v>
          </cell>
          <cell r="D803" t="str">
            <v>PCB光板</v>
          </cell>
          <cell r="E803" t="str">
            <v>PE-TEST-002  2013-02-25</v>
          </cell>
        </row>
        <row r="804">
          <cell r="C804" t="str">
            <v>DZ13V0005R0</v>
          </cell>
          <cell r="D804" t="str">
            <v>PCB光板</v>
          </cell>
          <cell r="E804" t="str">
            <v>BSL CABLEA1  2014-05-15</v>
          </cell>
        </row>
        <row r="805">
          <cell r="C805" t="str">
            <v>DZ13V0005R1</v>
          </cell>
          <cell r="D805" t="str">
            <v>PCB光板</v>
          </cell>
          <cell r="E805" t="str">
            <v>BSL CABLEA2  2014-06-30</v>
          </cell>
        </row>
        <row r="806">
          <cell r="C806" t="str">
            <v>DZ13V0006R0</v>
          </cell>
          <cell r="D806" t="str">
            <v>PCB光板</v>
          </cell>
          <cell r="E806" t="str">
            <v>PE-TEST-017  2014-08-22</v>
          </cell>
        </row>
        <row r="807">
          <cell r="C807" t="str">
            <v>DZ13V0007R0</v>
          </cell>
          <cell r="D807" t="str">
            <v>PCB光板</v>
          </cell>
          <cell r="E807" t="str">
            <v>TPHD405-TEST-WPAA_AB  2014-09-28</v>
          </cell>
        </row>
        <row r="808">
          <cell r="C808" t="str">
            <v>DZ13V0008R0</v>
          </cell>
          <cell r="D808" t="str">
            <v>PCB光板</v>
          </cell>
          <cell r="E808" t="str">
            <v>TPHD405 TEST WPAC_WPAF  2014-09-28</v>
          </cell>
        </row>
        <row r="809">
          <cell r="C809" t="str">
            <v>DZ00V0012R0</v>
          </cell>
          <cell r="D809" t="str">
            <v>静电保护管</v>
          </cell>
          <cell r="E809" t="str">
            <v>PGB1010603-MR</v>
          </cell>
        </row>
        <row r="810">
          <cell r="C810" t="str">
            <v>DZ00V0017R0</v>
          </cell>
          <cell r="D810" t="str">
            <v>SMD XFP连接器</v>
          </cell>
          <cell r="E810" t="str">
            <v>XFP1*1连接器,见图纸(拍照)</v>
          </cell>
        </row>
        <row r="811">
          <cell r="C811" t="str">
            <v>DZ01V0005R0</v>
          </cell>
          <cell r="D811" t="str">
            <v>SMD IC</v>
          </cell>
          <cell r="E811" t="str">
            <v>ADI AD9889BBCPZ-165 LFCSP64</v>
          </cell>
        </row>
        <row r="812">
          <cell r="C812" t="str">
            <v>DZ01V0006R0</v>
          </cell>
          <cell r="D812" t="str">
            <v>SMD IC</v>
          </cell>
          <cell r="E812" t="str">
            <v>ADI ADV7123JST240 LQFP-48</v>
          </cell>
        </row>
        <row r="813">
          <cell r="C813" t="str">
            <v>DZ01V0007R0</v>
          </cell>
          <cell r="D813" t="str">
            <v>SMD IC</v>
          </cell>
          <cell r="E813" t="str">
            <v>ADI AD8109ASTZ LQFP-80</v>
          </cell>
        </row>
        <row r="814">
          <cell r="C814" t="str">
            <v>DZ01V0008R0</v>
          </cell>
          <cell r="D814" t="str">
            <v>SMD IC</v>
          </cell>
          <cell r="E814" t="str">
            <v>ADI AD8115ASTZ TQFP-100</v>
          </cell>
        </row>
        <row r="815">
          <cell r="C815" t="str">
            <v>DZ01V0009R0</v>
          </cell>
          <cell r="D815" t="str">
            <v>SMD IC</v>
          </cell>
          <cell r="E815" t="str">
            <v>ADI AD8120ACPZ LFCSP-32</v>
          </cell>
        </row>
        <row r="816">
          <cell r="C816" t="str">
            <v>DZ01V0010R0</v>
          </cell>
          <cell r="D816" t="str">
            <v>SMD IC</v>
          </cell>
          <cell r="E816" t="str">
            <v>ADI AD8123ACPZ LFCSP-40</v>
          </cell>
        </row>
        <row r="817">
          <cell r="C817" t="str">
            <v>DZ01V0011R0</v>
          </cell>
          <cell r="D817" t="str">
            <v>SMD IC</v>
          </cell>
          <cell r="E817" t="str">
            <v>ADI AD8130ARZ SOP-8</v>
          </cell>
        </row>
        <row r="818">
          <cell r="C818" t="str">
            <v>DZ01V0012R0</v>
          </cell>
          <cell r="D818" t="str">
            <v>SMD IC</v>
          </cell>
          <cell r="E818" t="str">
            <v>ADI AD8131ARZ SOP-8</v>
          </cell>
        </row>
        <row r="819">
          <cell r="C819" t="str">
            <v>DZ01V0013R0</v>
          </cell>
          <cell r="D819" t="str">
            <v>SMD IC</v>
          </cell>
          <cell r="E819" t="str">
            <v>ADI AD8147ACPZ LFCSP-24</v>
          </cell>
        </row>
        <row r="820">
          <cell r="C820" t="str">
            <v>DZ01V0014R0</v>
          </cell>
          <cell r="D820" t="str">
            <v>SMD IC</v>
          </cell>
          <cell r="E820" t="str">
            <v>ADI AD8190ACPZ LFCSP-56</v>
          </cell>
        </row>
        <row r="821">
          <cell r="C821" t="str">
            <v>DZ01V0015R0</v>
          </cell>
          <cell r="D821" t="str">
            <v>SMD IC</v>
          </cell>
          <cell r="E821" t="str">
            <v>ADI AD8191ASZ LQFP-100</v>
          </cell>
        </row>
        <row r="822">
          <cell r="C822" t="str">
            <v>DZ01V0016R0</v>
          </cell>
          <cell r="D822" t="str">
            <v>SMD IC</v>
          </cell>
          <cell r="E822" t="str">
            <v>ADI AD9889B BSTZ-165 LQFP-80</v>
          </cell>
        </row>
        <row r="823">
          <cell r="C823" t="str">
            <v>DZ01V0017R0</v>
          </cell>
          <cell r="D823" t="str">
            <v>SMD IC</v>
          </cell>
          <cell r="E823" t="str">
            <v>ADI ADA4861-3YRZ-RL7 SOP-14</v>
          </cell>
        </row>
        <row r="824">
          <cell r="C824" t="str">
            <v>DZ01V0018R0</v>
          </cell>
          <cell r="D824" t="str">
            <v>SMD IC</v>
          </cell>
          <cell r="E824" t="str">
            <v>ADI ADN4600ACPZ LFCSP-64</v>
          </cell>
        </row>
        <row r="825">
          <cell r="C825" t="str">
            <v>DZ01V0019R0</v>
          </cell>
          <cell r="D825" t="str">
            <v>SMD IC</v>
          </cell>
          <cell r="E825" t="str">
            <v>ADI ADN4604ASVZ TQFP-100</v>
          </cell>
        </row>
        <row r="826">
          <cell r="C826" t="str">
            <v>DZ01V0020R0</v>
          </cell>
          <cell r="D826" t="str">
            <v>SMD IC</v>
          </cell>
          <cell r="E826" t="str">
            <v>ALTERA EPM240T100C5N TQFP-100</v>
          </cell>
        </row>
        <row r="827">
          <cell r="C827" t="str">
            <v>DZ01V0021R0</v>
          </cell>
          <cell r="D827" t="str">
            <v>SMD IC</v>
          </cell>
          <cell r="E827" t="str">
            <v>AMS AMS1117-1.8 SOT-223</v>
          </cell>
        </row>
        <row r="828">
          <cell r="C828" t="str">
            <v>DZ01V0022R0</v>
          </cell>
          <cell r="D828" t="str">
            <v>SMD IC</v>
          </cell>
          <cell r="E828" t="str">
            <v>AMS AMS1117-2.5 SOT-223</v>
          </cell>
        </row>
        <row r="829">
          <cell r="C829" t="str">
            <v>DZ01V0023R0</v>
          </cell>
          <cell r="D829" t="str">
            <v>SMD IC</v>
          </cell>
          <cell r="E829" t="str">
            <v>AMS AMS1117-3.3 SOT-223</v>
          </cell>
        </row>
        <row r="830">
          <cell r="C830" t="str">
            <v>DZ01V0024R0</v>
          </cell>
          <cell r="D830" t="str">
            <v>SMD IC</v>
          </cell>
          <cell r="E830" t="str">
            <v>ATMEL AT24C02BNSP SOP-8</v>
          </cell>
        </row>
        <row r="831">
          <cell r="C831" t="str">
            <v>DZ01V0024R1</v>
          </cell>
          <cell r="D831" t="str">
            <v>SMD IC</v>
          </cell>
          <cell r="E831" t="str">
            <v>ATMEL AT24C02C-SSHM-B SOIC-8(要求用管装）</v>
          </cell>
        </row>
        <row r="832">
          <cell r="C832" t="str">
            <v>DZ01V0024R1-01</v>
          </cell>
          <cell r="D832" t="str">
            <v>SMD IC</v>
          </cell>
          <cell r="E832" t="str">
            <v>ATMEL AT24C02C-SSHM-B SOIC-8(要求用管装）</v>
          </cell>
        </row>
        <row r="833">
          <cell r="C833" t="str">
            <v>DZ01V0024R1-02</v>
          </cell>
          <cell r="D833" t="str">
            <v>SMD IC</v>
          </cell>
          <cell r="E833" t="str">
            <v>ATMEL AT24C02C-SSHM-B SOIC-8(要求用管装）</v>
          </cell>
        </row>
        <row r="834">
          <cell r="C834" t="str">
            <v>DZ01V0024R1-03</v>
          </cell>
          <cell r="D834" t="str">
            <v>SMD IC</v>
          </cell>
          <cell r="E834" t="str">
            <v>ATMEL AT24C02C-SSHM-B SOIC-8(要求用管装）</v>
          </cell>
        </row>
        <row r="835">
          <cell r="C835" t="str">
            <v>DZ01V0024R1-04</v>
          </cell>
          <cell r="D835" t="str">
            <v>SMD IC</v>
          </cell>
          <cell r="E835" t="str">
            <v>ATMEL AT24C02C-SSHM-B SOIC-8(要求用管装）</v>
          </cell>
        </row>
        <row r="836">
          <cell r="C836" t="str">
            <v>DZ01V0024R1-05</v>
          </cell>
          <cell r="D836" t="str">
            <v>SMD IC</v>
          </cell>
          <cell r="E836" t="str">
            <v>ATMEL AT24C02C-SSHM-B SOIC-8(要求用管装）</v>
          </cell>
        </row>
        <row r="837">
          <cell r="C837" t="str">
            <v>DZ01V0024R1-06</v>
          </cell>
          <cell r="D837" t="str">
            <v>SMD IC</v>
          </cell>
          <cell r="E837" t="str">
            <v>ATMEL AT24C02C-SSHM-B SOIC-8(要求用管装）</v>
          </cell>
        </row>
        <row r="838">
          <cell r="C838" t="str">
            <v>DZ01V0024R1-07</v>
          </cell>
          <cell r="D838" t="str">
            <v>SMD IC</v>
          </cell>
          <cell r="E838" t="str">
            <v>ATMEL AT24C02C-SSHM-B SOIC-8(要求用管装）</v>
          </cell>
        </row>
        <row r="839">
          <cell r="C839" t="str">
            <v>DZ01V0024R1-08</v>
          </cell>
          <cell r="D839" t="str">
            <v>SMD IC</v>
          </cell>
          <cell r="E839" t="str">
            <v>ATMEL AT24C02C-SSHM-B SOIC-8(要求用管装）</v>
          </cell>
        </row>
        <row r="840">
          <cell r="C840" t="str">
            <v>DZ01V0024R1-11</v>
          </cell>
          <cell r="D840" t="str">
            <v>SMD IC</v>
          </cell>
          <cell r="E840" t="str">
            <v>ATMEL AT24C02C-SSHM-B SOIC-8(要求用管装）</v>
          </cell>
        </row>
        <row r="841">
          <cell r="C841" t="str">
            <v>DZ01V0024R1-22</v>
          </cell>
          <cell r="D841" t="str">
            <v>SMD IC</v>
          </cell>
          <cell r="E841" t="str">
            <v>ATMEL AT24C02C-SSHM-B SOIC-8(要求用管装）</v>
          </cell>
        </row>
        <row r="842">
          <cell r="C842" t="str">
            <v>DZ01V0024R1-33</v>
          </cell>
          <cell r="D842" t="str">
            <v>SMD IC</v>
          </cell>
          <cell r="E842" t="str">
            <v>ATMEL AT24C02C-SSHM-B SOIC-8(要求用管装）</v>
          </cell>
        </row>
        <row r="843">
          <cell r="C843" t="str">
            <v>DZ01V0024R1-34</v>
          </cell>
          <cell r="D843" t="str">
            <v>SMD IC</v>
          </cell>
          <cell r="E843" t="str">
            <v>ATMEL AT24C02C-SSHM-B SOIC-8(要求用管装）</v>
          </cell>
        </row>
        <row r="844">
          <cell r="C844" t="str">
            <v>DZ01V0024R1-44</v>
          </cell>
          <cell r="D844" t="str">
            <v>SMD IC</v>
          </cell>
          <cell r="E844" t="str">
            <v>ATMEL AT24C02C-SSHM-B SOIC-8(要求用管装）</v>
          </cell>
        </row>
        <row r="845">
          <cell r="C845" t="str">
            <v>DZ01V0024R1-45</v>
          </cell>
          <cell r="D845" t="str">
            <v>SMD IC</v>
          </cell>
          <cell r="E845" t="str">
            <v>ATMEL AT24C02C-SSHM-B SOIC-8(要求用管装）</v>
          </cell>
        </row>
        <row r="846">
          <cell r="C846" t="str">
            <v>DZ01V0024R1-55</v>
          </cell>
          <cell r="D846" t="str">
            <v>SMD IC</v>
          </cell>
          <cell r="E846" t="str">
            <v>ATMEL AT24C02C-SSHM-B SOIC-8(要求用管装）</v>
          </cell>
        </row>
        <row r="847">
          <cell r="C847" t="str">
            <v>DZ01V0025R0</v>
          </cell>
          <cell r="D847" t="str">
            <v>SMD IC</v>
          </cell>
          <cell r="E847" t="str">
            <v>ATMEL AT24C32D-SSHM-B SOIC-8(要求用管装）</v>
          </cell>
        </row>
        <row r="848">
          <cell r="C848" t="str">
            <v>DZ01V0025R0-02</v>
          </cell>
          <cell r="D848" t="str">
            <v>SMD IC</v>
          </cell>
          <cell r="E848" t="str">
            <v>ATMEL AT24C32D-SSHM-B SOIC-8(要求用管装）</v>
          </cell>
        </row>
        <row r="849">
          <cell r="C849" t="str">
            <v>DZ01V0026R0</v>
          </cell>
          <cell r="D849" t="str">
            <v>SMD IC</v>
          </cell>
          <cell r="E849" t="str">
            <v>ATMEL ATMEGA168PA-AU TQFP-32</v>
          </cell>
        </row>
        <row r="850">
          <cell r="C850" t="str">
            <v>DZ01V0027R0</v>
          </cell>
          <cell r="D850" t="str">
            <v>SMD IC</v>
          </cell>
          <cell r="E850" t="str">
            <v>ATMEL ATMEGA32L-8AU TQFP-44</v>
          </cell>
        </row>
        <row r="851">
          <cell r="C851" t="str">
            <v>DZ01V0028R0</v>
          </cell>
          <cell r="D851" t="str">
            <v>SMD IC</v>
          </cell>
          <cell r="E851" t="str">
            <v>ATMEL ATMEGA644PA-10AU TQFP-44</v>
          </cell>
        </row>
        <row r="852">
          <cell r="C852" t="str">
            <v>DZ01V0029R0</v>
          </cell>
          <cell r="D852" t="str">
            <v>SMD IC</v>
          </cell>
          <cell r="E852" t="str">
            <v>ATMEL ATMEGA8L-8AU TQFP-32</v>
          </cell>
        </row>
        <row r="853">
          <cell r="C853" t="str">
            <v>DZ01V0030R0</v>
          </cell>
          <cell r="D853" t="str">
            <v>SMD IC</v>
          </cell>
          <cell r="E853" t="str">
            <v>BB DRV135UA SOP-8</v>
          </cell>
        </row>
        <row r="854">
          <cell r="C854" t="str">
            <v>DZ01V0031R0</v>
          </cell>
          <cell r="D854" t="str">
            <v>SMD IC</v>
          </cell>
          <cell r="E854" t="str">
            <v>BCD AS78L05RTR-E1 SOT-89</v>
          </cell>
        </row>
        <row r="855">
          <cell r="C855" t="str">
            <v>DZ01V0032R0</v>
          </cell>
          <cell r="D855" t="str">
            <v>SMD IC</v>
          </cell>
          <cell r="E855" t="str">
            <v>CAT CAT6351 QFN-40</v>
          </cell>
        </row>
        <row r="856">
          <cell r="C856" t="str">
            <v>DZ01V0033R0</v>
          </cell>
          <cell r="D856" t="str">
            <v>SMD IC</v>
          </cell>
          <cell r="E856" t="str">
            <v>CFFON EN29LV160BT-70TIP TSOP-48</v>
          </cell>
        </row>
        <row r="857">
          <cell r="C857" t="str">
            <v>DZ01V0033R0-04</v>
          </cell>
          <cell r="D857" t="str">
            <v>SMD IC</v>
          </cell>
          <cell r="E857" t="str">
            <v>CFFON EN29LV160BT-70TIP TSOP-48</v>
          </cell>
        </row>
        <row r="858">
          <cell r="C858" t="str">
            <v>DZ01V0034R0</v>
          </cell>
          <cell r="D858" t="str">
            <v>SMD IC</v>
          </cell>
          <cell r="E858" t="str">
            <v>CIRRUS CS4345-CZZ TSSOP-10</v>
          </cell>
        </row>
        <row r="859">
          <cell r="C859" t="str">
            <v>DZ01V0035R0</v>
          </cell>
          <cell r="D859" t="str">
            <v>SMD IC</v>
          </cell>
          <cell r="E859" t="str">
            <v>CIRRUS CS5340-CZZ TSSOP-16</v>
          </cell>
        </row>
        <row r="860">
          <cell r="C860" t="str">
            <v>DZ01V0036R0</v>
          </cell>
          <cell r="D860" t="str">
            <v>SMD IC</v>
          </cell>
          <cell r="E860" t="str">
            <v>CJ 78M05 TO-252</v>
          </cell>
        </row>
        <row r="861">
          <cell r="C861" t="str">
            <v>DZ01V0037R0</v>
          </cell>
          <cell r="D861" t="str">
            <v>SMD IC</v>
          </cell>
          <cell r="E861" t="str">
            <v>CJ 78M09 TO-252</v>
          </cell>
        </row>
        <row r="862">
          <cell r="C862" t="str">
            <v>DZ01V0038R0</v>
          </cell>
          <cell r="D862" t="str">
            <v>SMD IC</v>
          </cell>
          <cell r="E862" t="str">
            <v>CS8953AR SSOP-28</v>
          </cell>
        </row>
        <row r="863">
          <cell r="C863" t="str">
            <v>DZ01V0039R0</v>
          </cell>
          <cell r="D863" t="str">
            <v>SMD IC</v>
          </cell>
          <cell r="E863" t="str">
            <v>CYT CYT8117-ADJ SOT-223</v>
          </cell>
        </row>
        <row r="864">
          <cell r="C864" t="str">
            <v>DZ01V0040R0</v>
          </cell>
          <cell r="D864" t="str">
            <v>SMD IC</v>
          </cell>
          <cell r="E864" t="str">
            <v>CYT CYT8117T1.8V SOT-223</v>
          </cell>
        </row>
        <row r="865">
          <cell r="C865" t="str">
            <v>DZ01V0041R0</v>
          </cell>
          <cell r="D865" t="str">
            <v>SMD IC</v>
          </cell>
          <cell r="E865" t="str">
            <v>DALLAS DS1818R-10+T&amp;R SOT-23</v>
          </cell>
        </row>
        <row r="866">
          <cell r="C866" t="str">
            <v>DZ01V0042R0</v>
          </cell>
          <cell r="D866" t="str">
            <v>SMD IC</v>
          </cell>
          <cell r="E866" t="str">
            <v>EXPLORE EP9132 LQFP-80</v>
          </cell>
        </row>
        <row r="867">
          <cell r="C867" t="str">
            <v>DZ01V0043R0</v>
          </cell>
          <cell r="D867" t="str">
            <v>SMD IC</v>
          </cell>
          <cell r="E867" t="str">
            <v>EXPLORE EP9134 LQFP-128</v>
          </cell>
        </row>
        <row r="868">
          <cell r="C868" t="str">
            <v>DZ01V0044R0</v>
          </cell>
          <cell r="D868" t="str">
            <v>SMD IC</v>
          </cell>
          <cell r="E868" t="str">
            <v>EXPLORE EP9431 TQFP-128</v>
          </cell>
        </row>
        <row r="869">
          <cell r="C869" t="str">
            <v>DZ01V0045R0</v>
          </cell>
          <cell r="D869" t="str">
            <v>SMD IC</v>
          </cell>
          <cell r="E869" t="str">
            <v>EXPLORE EPF011A QFP-64S</v>
          </cell>
        </row>
        <row r="870">
          <cell r="C870" t="str">
            <v>DZ01V0045R0-01</v>
          </cell>
          <cell r="D870" t="str">
            <v>SMD IC</v>
          </cell>
          <cell r="E870" t="str">
            <v>EXPLORE EPF011A QFP-64S</v>
          </cell>
        </row>
        <row r="871">
          <cell r="C871" t="str">
            <v>DZ01V0045R0-02</v>
          </cell>
          <cell r="D871" t="str">
            <v>SMD IC</v>
          </cell>
          <cell r="E871" t="str">
            <v>EXPLORE EPF011A QFP-64S</v>
          </cell>
        </row>
        <row r="872">
          <cell r="C872" t="str">
            <v>DZ01V0045R0-03</v>
          </cell>
          <cell r="D872" t="str">
            <v>SMD IC</v>
          </cell>
          <cell r="E872" t="str">
            <v>EXPLORE EPF011A QFP-64S</v>
          </cell>
        </row>
        <row r="873">
          <cell r="C873" t="str">
            <v>DZ01V0045R0-04</v>
          </cell>
          <cell r="D873" t="str">
            <v>SMD IC</v>
          </cell>
          <cell r="E873" t="str">
            <v>EXPLORE EPF011A QFP-64S</v>
          </cell>
        </row>
        <row r="874">
          <cell r="C874" t="str">
            <v>DZ01V0045R0-05</v>
          </cell>
          <cell r="D874" t="str">
            <v>SMD IC</v>
          </cell>
          <cell r="E874" t="str">
            <v>EXPLORE EPF011A QFP-64S</v>
          </cell>
        </row>
        <row r="875">
          <cell r="C875" t="str">
            <v>DZ01V0045R0-11</v>
          </cell>
          <cell r="D875" t="str">
            <v>SMD IC</v>
          </cell>
          <cell r="E875" t="str">
            <v>EXPLORE EPF011A QFP-64S</v>
          </cell>
        </row>
        <row r="876">
          <cell r="C876" t="str">
            <v>DZ01V0045R0-33</v>
          </cell>
          <cell r="D876" t="str">
            <v>SMD IC</v>
          </cell>
          <cell r="E876" t="str">
            <v>EXPLORE EPF011A QFP-64S</v>
          </cell>
        </row>
        <row r="877">
          <cell r="C877" t="str">
            <v>DZ01V0045R0-44</v>
          </cell>
          <cell r="D877" t="str">
            <v>SMD IC</v>
          </cell>
          <cell r="E877" t="str">
            <v>EXPLORE EPF011A QFP-64S</v>
          </cell>
        </row>
        <row r="878">
          <cell r="C878" t="str">
            <v>DZ01V0045R0-55</v>
          </cell>
          <cell r="D878" t="str">
            <v>SMD IC</v>
          </cell>
          <cell r="E878" t="str">
            <v>EXPLORE EPF011A QFP-64S</v>
          </cell>
        </row>
        <row r="879">
          <cell r="C879" t="str">
            <v>DZ01V0045R0-57</v>
          </cell>
          <cell r="D879" t="str">
            <v>SMD IC</v>
          </cell>
          <cell r="E879" t="str">
            <v>EXPLORE EPF011A QFP-64S</v>
          </cell>
        </row>
        <row r="880">
          <cell r="C880" t="str">
            <v>DZ01V0046R0</v>
          </cell>
          <cell r="D880" t="str">
            <v>SMD IC</v>
          </cell>
          <cell r="E880" t="str">
            <v>EXPLORE R1EX24008A-Y SOP-8(烧录程序回货,点黄点)</v>
          </cell>
        </row>
        <row r="881">
          <cell r="C881" t="str">
            <v>DZ01V0046R0-04</v>
          </cell>
          <cell r="D881" t="str">
            <v>SMD IC</v>
          </cell>
          <cell r="E881" t="str">
            <v>EXPLORE R1EX24008A-Y SOP-8(烧录程序回货,点红点)</v>
          </cell>
        </row>
        <row r="882">
          <cell r="C882" t="str">
            <v>DZ01V0046R0-05</v>
          </cell>
          <cell r="D882" t="str">
            <v>SMD IC</v>
          </cell>
          <cell r="E882" t="str">
            <v>EXPLORE R1EX24008A-Y SOP-8(烧录程序回货,点黄点)</v>
          </cell>
        </row>
        <row r="883">
          <cell r="C883" t="str">
            <v>DZ01V0046R1</v>
          </cell>
          <cell r="D883" t="str">
            <v>SMD IC</v>
          </cell>
          <cell r="E883" t="str">
            <v>FM24C16D-Y HDCP-KEY  2048*8EEPROM SOP-8(烧录程序回货,点黄点)</v>
          </cell>
        </row>
        <row r="884">
          <cell r="C884" t="str">
            <v>DZ01V0047R0</v>
          </cell>
          <cell r="D884" t="str">
            <v>SMD IC</v>
          </cell>
          <cell r="E884" t="str">
            <v>TI SN74HCT125 SOP14</v>
          </cell>
        </row>
        <row r="885">
          <cell r="C885" t="str">
            <v>DZ01V0048R0</v>
          </cell>
          <cell r="D885" t="str">
            <v>SMD IC</v>
          </cell>
          <cell r="E885" t="str">
            <v>HDCP-KEY AT24C16 SOP-8(烧录程序回货,点白点)</v>
          </cell>
        </row>
        <row r="886">
          <cell r="C886" t="str">
            <v>DZ01V0048R1</v>
          </cell>
          <cell r="D886" t="str">
            <v>SMD IC</v>
          </cell>
          <cell r="E886" t="str">
            <v>FM24016D-W HDCP-KEY 2048*8EEPROM SOP-8(烧录程序回货,点白点)</v>
          </cell>
        </row>
        <row r="887">
          <cell r="C887" t="str">
            <v>DZ01V0049R0</v>
          </cell>
          <cell r="D887" t="str">
            <v>SMD IC</v>
          </cell>
          <cell r="E887" t="str">
            <v>INTERSIL CD22M3494MQZ PLCC-44</v>
          </cell>
        </row>
        <row r="888">
          <cell r="C888" t="str">
            <v>DZ01V0050R0</v>
          </cell>
          <cell r="D888" t="str">
            <v>SMD IC</v>
          </cell>
          <cell r="E888" t="str">
            <v>INTERSIL EL2480CSZ-TB SOP-14</v>
          </cell>
        </row>
        <row r="889">
          <cell r="C889" t="str">
            <v>DZ01V0050R1</v>
          </cell>
          <cell r="D889" t="str">
            <v>SMD IC</v>
          </cell>
          <cell r="E889" t="str">
            <v>CLC4601 SOP-14</v>
          </cell>
        </row>
        <row r="890">
          <cell r="C890" t="str">
            <v>DZ01V0050R2</v>
          </cell>
          <cell r="D890" t="str">
            <v>SMD IC</v>
          </cell>
          <cell r="E890" t="str">
            <v>EL5462 SOP-14</v>
          </cell>
        </row>
        <row r="891">
          <cell r="C891" t="str">
            <v>DZ01V0051R0</v>
          </cell>
          <cell r="D891" t="str">
            <v>SMD IC</v>
          </cell>
          <cell r="E891" t="str">
            <v>INTERSIL EL5162 SO-8</v>
          </cell>
        </row>
        <row r="892">
          <cell r="C892" t="str">
            <v>DZ01V0052R0</v>
          </cell>
          <cell r="D892" t="str">
            <v>SMD IC</v>
          </cell>
          <cell r="E892" t="str">
            <v>INTERSIL EL5170 SO-8</v>
          </cell>
        </row>
        <row r="893">
          <cell r="C893" t="str">
            <v>DZ01V0053R0</v>
          </cell>
          <cell r="D893" t="str">
            <v>SMD IC</v>
          </cell>
          <cell r="E893" t="str">
            <v>INTERSIL EL5172 SO-8</v>
          </cell>
        </row>
        <row r="894">
          <cell r="C894" t="str">
            <v>DZ01V0054R0</v>
          </cell>
          <cell r="D894" t="str">
            <v>SMD IC</v>
          </cell>
          <cell r="E894" t="str">
            <v>INTERSIL EL5205ISZ-T7 SOP-8</v>
          </cell>
        </row>
        <row r="895">
          <cell r="C895" t="str">
            <v>DZ01V0055R0</v>
          </cell>
          <cell r="D895" t="str">
            <v>SMD IC</v>
          </cell>
          <cell r="E895" t="str">
            <v>INTERSIL IS43840IRE QFN-20</v>
          </cell>
        </row>
        <row r="896">
          <cell r="C896" t="str">
            <v>DZ01V0056R0</v>
          </cell>
          <cell r="D896" t="str">
            <v>SMD IC</v>
          </cell>
          <cell r="E896" t="str">
            <v>INTERSIL ISL54103IHZ-T7 SOT-23-5</v>
          </cell>
        </row>
        <row r="897">
          <cell r="C897" t="str">
            <v>DZ01V0057R0</v>
          </cell>
          <cell r="D897" t="str">
            <v>SMD IC</v>
          </cell>
          <cell r="E897" t="str">
            <v>INTERSIL ISL54106ACR QFN-72</v>
          </cell>
        </row>
        <row r="898">
          <cell r="C898" t="str">
            <v>DZ01V0058R0</v>
          </cell>
          <cell r="D898" t="str">
            <v>SMD IC</v>
          </cell>
          <cell r="E898" t="str">
            <v>INTERSIL ISL59446IRZ QFN-32</v>
          </cell>
        </row>
        <row r="899">
          <cell r="C899" t="str">
            <v>DZ01V0059R0</v>
          </cell>
          <cell r="D899" t="str">
            <v>SMD IC</v>
          </cell>
          <cell r="E899" t="str">
            <v>INTERSIL ISL59448A QSOP-24</v>
          </cell>
        </row>
        <row r="900">
          <cell r="C900" t="str">
            <v>DZ01V0060R0</v>
          </cell>
          <cell r="D900" t="str">
            <v>SMD IC</v>
          </cell>
          <cell r="E900" t="str">
            <v>INTERSIL ISL8490 SO-8</v>
          </cell>
        </row>
        <row r="901">
          <cell r="C901" t="str">
            <v>DZ01V0061R0</v>
          </cell>
          <cell r="D901" t="str">
            <v>SMD IC</v>
          </cell>
          <cell r="E901" t="str">
            <v>IOP IRF7314 SOP-8</v>
          </cell>
        </row>
        <row r="902">
          <cell r="C902" t="str">
            <v>DZ01V0062R0</v>
          </cell>
          <cell r="D902" t="str">
            <v>SMD IC</v>
          </cell>
          <cell r="E902" t="str">
            <v>ISS IS42S16400A-7TLI TSOP-54-0.8MM</v>
          </cell>
        </row>
        <row r="903">
          <cell r="C903" t="str">
            <v>DZ01V0063R0</v>
          </cell>
          <cell r="D903" t="str">
            <v>SMD IC</v>
          </cell>
          <cell r="E903" t="str">
            <v>ITE IT6263 QFN-64P</v>
          </cell>
        </row>
        <row r="904">
          <cell r="C904" t="str">
            <v>DZ01V0064R0</v>
          </cell>
          <cell r="D904" t="str">
            <v>SMD IC</v>
          </cell>
          <cell r="E904" t="str">
            <v>JRC NJM360E SOP-8</v>
          </cell>
        </row>
        <row r="905">
          <cell r="C905" t="str">
            <v>DZ01V0065R0</v>
          </cell>
          <cell r="D905" t="str">
            <v>SMD IC</v>
          </cell>
          <cell r="E905" t="str">
            <v>JRC NJM4558M SOP-8</v>
          </cell>
        </row>
        <row r="906">
          <cell r="C906" t="str">
            <v>DZ01V0066R0</v>
          </cell>
          <cell r="D906" t="str">
            <v>SMD IC</v>
          </cell>
          <cell r="E906" t="str">
            <v>LATTICE LC4032V 75TN44-10I TQFP-44</v>
          </cell>
        </row>
        <row r="907">
          <cell r="C907" t="str">
            <v>DZ01V0067R0</v>
          </cell>
          <cell r="D907" t="str">
            <v>SMD IC</v>
          </cell>
          <cell r="E907" t="str">
            <v>LATTICE LC4128V 75TN100-101 TQFP－100</v>
          </cell>
        </row>
        <row r="908">
          <cell r="C908" t="str">
            <v>DZ01V0068R0</v>
          </cell>
          <cell r="D908" t="str">
            <v>SMD IC</v>
          </cell>
          <cell r="E908" t="str">
            <v>LATTICE LCMXO1200C-3TN100C TQFP-100</v>
          </cell>
        </row>
        <row r="909">
          <cell r="C909" t="str">
            <v>DZ01V0069R0</v>
          </cell>
          <cell r="D909" t="str">
            <v>SMD IC</v>
          </cell>
          <cell r="E909" t="str">
            <v>MAX MAX3814CHJ TQFP-32</v>
          </cell>
        </row>
        <row r="910">
          <cell r="C910" t="str">
            <v>DZ01V0070R0</v>
          </cell>
          <cell r="D910" t="str">
            <v>SMD IC</v>
          </cell>
          <cell r="E910" t="str">
            <v>MAX MAX3815CCM TQFP-48</v>
          </cell>
        </row>
        <row r="911">
          <cell r="C911" t="str">
            <v>DZ01V0071R0</v>
          </cell>
          <cell r="D911" t="str">
            <v>SMD IC</v>
          </cell>
          <cell r="E911" t="str">
            <v>MAX MAX3816CUE TSSOP-16</v>
          </cell>
        </row>
        <row r="912">
          <cell r="C912" t="str">
            <v>DZ01V0072R0</v>
          </cell>
          <cell r="D912" t="str">
            <v>SMD IC</v>
          </cell>
          <cell r="E912" t="str">
            <v>MAX MAX4999ETJ+ TQFN-32</v>
          </cell>
        </row>
        <row r="913">
          <cell r="C913" t="str">
            <v>DZ01V0073R0</v>
          </cell>
          <cell r="D913" t="str">
            <v>SMD IC</v>
          </cell>
          <cell r="E913" t="str">
            <v>MICR 24LC02BT-1/SN SOP-8</v>
          </cell>
        </row>
        <row r="914">
          <cell r="C914" t="str">
            <v>DZ01V0073R0-01</v>
          </cell>
          <cell r="D914" t="str">
            <v>SMD IC</v>
          </cell>
          <cell r="E914" t="str">
            <v>MICR 24LC02BT-1/SN SOP-8</v>
          </cell>
        </row>
        <row r="915">
          <cell r="C915" t="str">
            <v>DZ01V0073R0-02</v>
          </cell>
          <cell r="D915" t="str">
            <v>SMD IC</v>
          </cell>
          <cell r="E915" t="str">
            <v>MICR 24LC02BT-1/SN SOP-8</v>
          </cell>
        </row>
        <row r="916">
          <cell r="C916" t="str">
            <v>DZ01V0073R0-03</v>
          </cell>
          <cell r="D916" t="str">
            <v>SMD IC</v>
          </cell>
          <cell r="E916" t="str">
            <v>MICR 24LC02BT-1/SN SOP-8</v>
          </cell>
        </row>
        <row r="917">
          <cell r="C917" t="str">
            <v>DZ01V0073R0-04</v>
          </cell>
          <cell r="D917" t="str">
            <v>SMD IC</v>
          </cell>
          <cell r="E917" t="str">
            <v>MICR 24LC02BT-1/SN SOP-8</v>
          </cell>
        </row>
        <row r="918">
          <cell r="C918" t="str">
            <v>DZ01V0073R0-05</v>
          </cell>
          <cell r="D918" t="str">
            <v>SMD IC</v>
          </cell>
          <cell r="E918" t="str">
            <v>MICR 24LC02BT-1/SN SOP-8</v>
          </cell>
        </row>
        <row r="919">
          <cell r="C919" t="str">
            <v>DZ01V0073R0-44</v>
          </cell>
          <cell r="D919" t="str">
            <v>SMD IC</v>
          </cell>
          <cell r="E919" t="str">
            <v>MICR 24LC02BT-1/SN SOP-8</v>
          </cell>
        </row>
        <row r="920">
          <cell r="C920" t="str">
            <v>DZ01V0074R0</v>
          </cell>
          <cell r="D920" t="str">
            <v>SMD IC</v>
          </cell>
          <cell r="E920" t="str">
            <v>MICROCHIP 24LC32A SOP-8</v>
          </cell>
        </row>
        <row r="921">
          <cell r="C921" t="str">
            <v>DZ01V0075R0</v>
          </cell>
          <cell r="D921" t="str">
            <v>SMD IC</v>
          </cell>
          <cell r="E921" t="str">
            <v>MICROCHIP 25LC1024-I-SM SOIJ-8(要求用管装）</v>
          </cell>
        </row>
        <row r="922">
          <cell r="C922" t="str">
            <v>DZ01V0075R0-01</v>
          </cell>
          <cell r="D922" t="str">
            <v>SMD IC</v>
          </cell>
          <cell r="E922" t="str">
            <v>MICROCHIP 25LC1024-I-SM SOIJ-8(要求用管装）</v>
          </cell>
        </row>
        <row r="923">
          <cell r="C923" t="str">
            <v>DZ01V0075R0-02</v>
          </cell>
          <cell r="D923" t="str">
            <v>SMD IC</v>
          </cell>
          <cell r="E923" t="str">
            <v>MICROCHIP 25LC1024-I-SM SOIJ-8(要求用管装）</v>
          </cell>
        </row>
        <row r="924">
          <cell r="C924" t="str">
            <v>DZ01V0075R0-03</v>
          </cell>
          <cell r="D924" t="str">
            <v>SMD IC</v>
          </cell>
          <cell r="E924" t="str">
            <v>MICROCHIP 25LC1024-I-SM SOIJ-8(要求用管装）</v>
          </cell>
        </row>
        <row r="925">
          <cell r="C925" t="str">
            <v>DZ01V0075R0-04</v>
          </cell>
          <cell r="D925" t="str">
            <v>SMD IC</v>
          </cell>
          <cell r="E925" t="str">
            <v>MICROCHIP 25LC1024-I-SM SOIJ-8(要求用管装）</v>
          </cell>
        </row>
        <row r="926">
          <cell r="C926" t="str">
            <v>DZ01V0075R0-05</v>
          </cell>
          <cell r="D926" t="str">
            <v>SMD IC</v>
          </cell>
          <cell r="E926" t="str">
            <v>MICROCHIP 25LC1024-I-SM SOIJ-8(要求用管装）</v>
          </cell>
        </row>
        <row r="927">
          <cell r="C927" t="str">
            <v>DZ01V0075R0-07</v>
          </cell>
          <cell r="D927" t="str">
            <v>SMD IC</v>
          </cell>
          <cell r="E927" t="str">
            <v>MICROCHIP 25LC1024-I-SM SOIJ-8(要求用管装）</v>
          </cell>
        </row>
        <row r="928">
          <cell r="C928" t="str">
            <v>DZ01V0075R0-08</v>
          </cell>
          <cell r="D928" t="str">
            <v>SMD IC</v>
          </cell>
          <cell r="E928" t="str">
            <v>MICROCHIP 25LC1024-I-SM SOIJ-8(要求用管装）</v>
          </cell>
        </row>
        <row r="929">
          <cell r="C929" t="str">
            <v>DZ01V0075R0-09</v>
          </cell>
          <cell r="D929" t="str">
            <v>SMD IC</v>
          </cell>
          <cell r="E929" t="str">
            <v>MICROCHIP 25LC1024-I-SM SOIJ-8(要求用管装）</v>
          </cell>
        </row>
        <row r="930">
          <cell r="C930" t="str">
            <v>DZ01V0075R0-11</v>
          </cell>
          <cell r="D930" t="str">
            <v>SMD IC</v>
          </cell>
          <cell r="E930" t="str">
            <v>MICROCHIP 25LC1024-I-SM SOIJ-8(要求用管装）</v>
          </cell>
        </row>
        <row r="931">
          <cell r="C931" t="str">
            <v>DZ01V0075R0-12</v>
          </cell>
          <cell r="D931" t="str">
            <v>SMD IC</v>
          </cell>
          <cell r="E931" t="str">
            <v>MICROCHIP 25LC1024-I-SM SOIJ-8(要求用管装）</v>
          </cell>
        </row>
        <row r="932">
          <cell r="C932" t="str">
            <v>DZ01V0075R0-13</v>
          </cell>
          <cell r="D932" t="str">
            <v>SMD IC</v>
          </cell>
          <cell r="E932" t="str">
            <v>MICROCHIP 25LC1024-I-SM SOIJ-8(要求用管装）</v>
          </cell>
        </row>
        <row r="933">
          <cell r="C933" t="str">
            <v>DZ01V0075R0-14</v>
          </cell>
          <cell r="D933" t="str">
            <v>SMD IC</v>
          </cell>
          <cell r="E933" t="str">
            <v>MICROCHIP 25LC1024-I-SM SOIJ-8(要求用管装）</v>
          </cell>
        </row>
        <row r="934">
          <cell r="C934" t="str">
            <v>DZ01V0075R0-15</v>
          </cell>
          <cell r="D934" t="str">
            <v>SMD IC</v>
          </cell>
          <cell r="E934" t="str">
            <v>MICROCHIP 25LC1024-I-SM SOIJ-8(要求用管装）</v>
          </cell>
        </row>
        <row r="935">
          <cell r="C935" t="str">
            <v>DZ01V0075R0-17</v>
          </cell>
          <cell r="D935" t="str">
            <v>SMD IC</v>
          </cell>
          <cell r="E935" t="str">
            <v>MICROCHIP 25LC1024-I-SM SOIJ-8(要求用管装）</v>
          </cell>
        </row>
        <row r="936">
          <cell r="C936" t="str">
            <v>DZ01V0075R0-18</v>
          </cell>
          <cell r="D936" t="str">
            <v>SMD IC</v>
          </cell>
          <cell r="E936" t="str">
            <v>MICROCHIP 25LC1024-I-SM SOIJ-8(要求用管装）</v>
          </cell>
        </row>
        <row r="937">
          <cell r="C937" t="str">
            <v>DZ01V0075R0-19</v>
          </cell>
          <cell r="D937" t="str">
            <v>SMD IC</v>
          </cell>
          <cell r="E937" t="str">
            <v>MICROCHIP 25LC1024-I-SM SOIJ-8(要求用管装）</v>
          </cell>
        </row>
        <row r="938">
          <cell r="C938" t="str">
            <v>DZ01V0075R0-22</v>
          </cell>
          <cell r="D938" t="str">
            <v>SMD IC</v>
          </cell>
          <cell r="E938" t="str">
            <v>MICROCHIP 25LC1024-I-SM SOIJ-8(要求用管装）</v>
          </cell>
        </row>
        <row r="939">
          <cell r="C939" t="str">
            <v>DZ01V0075R0-23</v>
          </cell>
          <cell r="D939" t="str">
            <v>SMD IC</v>
          </cell>
          <cell r="E939" t="str">
            <v>MICROCHIP 25LC1024-I-SM SOIJ-8(要求用管装）</v>
          </cell>
        </row>
        <row r="940">
          <cell r="C940" t="str">
            <v>DZ01V0075R0-24</v>
          </cell>
          <cell r="D940" t="str">
            <v>SMD IC</v>
          </cell>
          <cell r="E940" t="str">
            <v>MICROCHIP 25LC1024-I-SM SOIJ-8(要求用管装）</v>
          </cell>
        </row>
        <row r="941">
          <cell r="C941" t="str">
            <v>DZ01V0075R0-25</v>
          </cell>
          <cell r="D941" t="str">
            <v>SMD IC</v>
          </cell>
          <cell r="E941" t="str">
            <v>MICROCHIP 25LC1024-I-SM SOIJ-8(要求用管装）</v>
          </cell>
        </row>
        <row r="942">
          <cell r="C942" t="str">
            <v>DZ01V0075R0-27</v>
          </cell>
          <cell r="D942" t="str">
            <v>SMD IC</v>
          </cell>
          <cell r="E942" t="str">
            <v>MICROCHIP 25LC1024-I-SM SOIJ-8(要求用管装）</v>
          </cell>
        </row>
        <row r="943">
          <cell r="C943" t="str">
            <v>DZ01V0075R0-28</v>
          </cell>
          <cell r="D943" t="str">
            <v>SMD IC</v>
          </cell>
          <cell r="E943" t="str">
            <v>MICROCHIP 25LC1024-I-SM SOIJ-8(要求用管装）</v>
          </cell>
        </row>
        <row r="944">
          <cell r="C944" t="str">
            <v>DZ01V0075R0-29</v>
          </cell>
          <cell r="D944" t="str">
            <v>SMD IC</v>
          </cell>
          <cell r="E944" t="str">
            <v>MICROCHIP 25LC1024-I-SM SOIJ-8(要求用管装）</v>
          </cell>
        </row>
        <row r="945">
          <cell r="C945" t="str">
            <v>DZ01V0075R0-33</v>
          </cell>
          <cell r="D945" t="str">
            <v>SMD IC</v>
          </cell>
          <cell r="E945" t="str">
            <v>MICROCHIP 25LC1024-I-SM SOIJ-8(要求用管装）</v>
          </cell>
        </row>
        <row r="946">
          <cell r="C946" t="str">
            <v>DZ01V0075R0-34</v>
          </cell>
          <cell r="D946" t="str">
            <v>SMD IC</v>
          </cell>
          <cell r="E946" t="str">
            <v>MICROCHIP 25LC1024-I-SM SOIJ-8(要求用管装）</v>
          </cell>
        </row>
        <row r="947">
          <cell r="C947" t="str">
            <v>DZ01V0075R0-35</v>
          </cell>
          <cell r="D947" t="str">
            <v>SMD IC</v>
          </cell>
          <cell r="E947" t="str">
            <v>MICROCHIP 25LC1024-I-SM SOIJ-8(要求用管装）</v>
          </cell>
        </row>
        <row r="948">
          <cell r="C948" t="str">
            <v>DZ01V0075R0-37</v>
          </cell>
          <cell r="D948" t="str">
            <v>SMD IC</v>
          </cell>
          <cell r="E948" t="str">
            <v>MICROCHIP 25LC1024-I-SM SOIJ-8(要求用管装）</v>
          </cell>
        </row>
        <row r="949">
          <cell r="C949" t="str">
            <v>DZ01V0075R0-38</v>
          </cell>
          <cell r="D949" t="str">
            <v>SMD IC</v>
          </cell>
          <cell r="E949" t="str">
            <v>MICROCHIP 25LC1024-I-SM SOIJ-8(要求用管装）</v>
          </cell>
        </row>
        <row r="950">
          <cell r="C950" t="str">
            <v>DZ01V0075R0-39</v>
          </cell>
          <cell r="D950" t="str">
            <v>SMD IC</v>
          </cell>
          <cell r="E950" t="str">
            <v>MICROCHIP 25LC1024-I-SM SOIJ-8(要求用管装）</v>
          </cell>
        </row>
        <row r="951">
          <cell r="C951" t="str">
            <v>DZ01V0075R0-44</v>
          </cell>
          <cell r="D951" t="str">
            <v>SMD IC</v>
          </cell>
          <cell r="E951" t="str">
            <v>MICROCHIP 25LC1024-I-SM SOIJ-8(要求用管装）</v>
          </cell>
        </row>
        <row r="952">
          <cell r="C952" t="str">
            <v>DZ01V0075R0-45</v>
          </cell>
          <cell r="D952" t="str">
            <v>SMD IC</v>
          </cell>
          <cell r="E952" t="str">
            <v>MICROCHIP 25LC1024-I-SM SOIJ-8(要求用管装）</v>
          </cell>
        </row>
        <row r="953">
          <cell r="C953" t="str">
            <v>DZ01V0075R0-47</v>
          </cell>
          <cell r="D953" t="str">
            <v>SMD IC</v>
          </cell>
          <cell r="E953" t="str">
            <v>MICROCHIP 25LC1024-I-SM SOIJ-8(要求用管装）</v>
          </cell>
        </row>
        <row r="954">
          <cell r="C954" t="str">
            <v>DZ01V0075R0-48</v>
          </cell>
          <cell r="D954" t="str">
            <v>SMD IC</v>
          </cell>
          <cell r="E954" t="str">
            <v>MICROCHIP 25LC1024-I-SM SOIJ-8(要求用管装）</v>
          </cell>
        </row>
        <row r="955">
          <cell r="C955" t="str">
            <v>DZ01V0075R0-49</v>
          </cell>
          <cell r="D955" t="str">
            <v>SMD IC</v>
          </cell>
          <cell r="E955" t="str">
            <v>MICROCHIP 25LC1024-I-SM SOIJ-8(要求用管装）</v>
          </cell>
        </row>
        <row r="956">
          <cell r="C956" t="str">
            <v>DZ01V0075R0-55</v>
          </cell>
          <cell r="D956" t="str">
            <v>SMD IC</v>
          </cell>
          <cell r="E956" t="str">
            <v>MICROCHIP 25LC1024-I-SM SOIJ-8(要求用管装）</v>
          </cell>
        </row>
        <row r="957">
          <cell r="C957" t="str">
            <v>DZ01V0075R0-57</v>
          </cell>
          <cell r="D957" t="str">
            <v>SMD IC</v>
          </cell>
          <cell r="E957" t="str">
            <v>MICROCHIP 25LC1024-I-SM SOIJ-8(要求用管装）</v>
          </cell>
        </row>
        <row r="958">
          <cell r="C958" t="str">
            <v>DZ01V0076R0</v>
          </cell>
          <cell r="D958" t="str">
            <v>SMD IC</v>
          </cell>
          <cell r="E958" t="str">
            <v>MPS MP1423DN SOP-8</v>
          </cell>
        </row>
        <row r="959">
          <cell r="C959" t="str">
            <v>DZ01V0077R0</v>
          </cell>
          <cell r="D959" t="str">
            <v>SMD IC</v>
          </cell>
          <cell r="E959" t="str">
            <v>MPS MP1591DN-LF-Z SOP-8</v>
          </cell>
        </row>
        <row r="960">
          <cell r="C960" t="str">
            <v>DZ01V0078R0</v>
          </cell>
          <cell r="D960" t="str">
            <v>SMD IC</v>
          </cell>
          <cell r="E960" t="str">
            <v>MPS MP1593DN SOP-8</v>
          </cell>
        </row>
        <row r="961">
          <cell r="C961" t="str">
            <v>DZ01V0079R0</v>
          </cell>
          <cell r="D961" t="str">
            <v>SMD IC</v>
          </cell>
          <cell r="E961" t="str">
            <v>MPS MP7722DF TSSOP-20-F</v>
          </cell>
        </row>
        <row r="962">
          <cell r="C962" t="str">
            <v>DZ01V0080R0</v>
          </cell>
          <cell r="D962" t="str">
            <v>SMD IC</v>
          </cell>
          <cell r="E962" t="str">
            <v>MPS1482 SOP-8</v>
          </cell>
        </row>
        <row r="963">
          <cell r="C963" t="str">
            <v>DZ01V0081R0</v>
          </cell>
          <cell r="D963" t="str">
            <v>SMD IC</v>
          </cell>
          <cell r="E963" t="str">
            <v>MT8223HFMU LQFP-216</v>
          </cell>
        </row>
        <row r="964">
          <cell r="C964" t="str">
            <v>DZ01V0083R0</v>
          </cell>
          <cell r="D964" t="str">
            <v>SMD IC</v>
          </cell>
          <cell r="E964" t="str">
            <v>NS LMH6702MF SOT-23-5</v>
          </cell>
        </row>
        <row r="965">
          <cell r="C965" t="str">
            <v>DZ01V0084R0</v>
          </cell>
          <cell r="D965" t="str">
            <v>SMD IC</v>
          </cell>
          <cell r="E965" t="str">
            <v>NS LMH6738MQ SSOP-16</v>
          </cell>
        </row>
        <row r="966">
          <cell r="C966" t="str">
            <v>DZ01V0085R0</v>
          </cell>
          <cell r="D966" t="str">
            <v>SMD IC</v>
          </cell>
          <cell r="E966" t="str">
            <v>NXP 74HC08D SO-14</v>
          </cell>
        </row>
        <row r="967">
          <cell r="C967" t="str">
            <v>DZ01V0086R0</v>
          </cell>
          <cell r="D967" t="str">
            <v>SMD IC</v>
          </cell>
          <cell r="E967" t="str">
            <v>NXP 74HC164DR SOP-14-3.8mm</v>
          </cell>
        </row>
        <row r="968">
          <cell r="C968" t="str">
            <v>DZ01V0087R0</v>
          </cell>
          <cell r="D968" t="str">
            <v>SMD IC</v>
          </cell>
          <cell r="E968" t="str">
            <v>NXP 74HC4052PW TSSOP-16</v>
          </cell>
        </row>
        <row r="969">
          <cell r="C969" t="str">
            <v>DZ01V0088R0</v>
          </cell>
          <cell r="D969" t="str">
            <v>SMD IC</v>
          </cell>
          <cell r="E969" t="str">
            <v>NXP 74HC595D SOP-16-3.8mm</v>
          </cell>
        </row>
        <row r="970">
          <cell r="C970" t="str">
            <v>DZ01V0089R0</v>
          </cell>
          <cell r="D970" t="str">
            <v>SMD IC</v>
          </cell>
          <cell r="E970" t="str">
            <v>NXP 74HC86D SOP-14</v>
          </cell>
        </row>
        <row r="971">
          <cell r="C971" t="str">
            <v>DZ01V0090R0</v>
          </cell>
          <cell r="D971" t="str">
            <v>SMD IC</v>
          </cell>
          <cell r="E971" t="str">
            <v>NXP 74HCT123D SO-16</v>
          </cell>
        </row>
        <row r="972">
          <cell r="C972" t="str">
            <v>DZ01V0091R0</v>
          </cell>
          <cell r="D972" t="str">
            <v>SMD IC</v>
          </cell>
          <cell r="E972" t="str">
            <v>NXP 74HCT14 SO-14</v>
          </cell>
        </row>
        <row r="973">
          <cell r="C973" t="str">
            <v>DZ01V0092R0</v>
          </cell>
          <cell r="D973" t="str">
            <v>SMD IC</v>
          </cell>
          <cell r="E973" t="str">
            <v>NXP 74LVC08AD SO-14</v>
          </cell>
        </row>
        <row r="974">
          <cell r="C974" t="str">
            <v>DZ01V0093R0</v>
          </cell>
          <cell r="D974" t="str">
            <v>SMD IC</v>
          </cell>
          <cell r="E974" t="str">
            <v>NXP 74LVC14A SO-14</v>
          </cell>
        </row>
        <row r="975">
          <cell r="C975" t="str">
            <v>DZ01V0094R0</v>
          </cell>
          <cell r="D975" t="str">
            <v>SMD IC</v>
          </cell>
          <cell r="E975" t="str">
            <v>NXP P89LPC915FDH TSSOP-14</v>
          </cell>
        </row>
        <row r="976">
          <cell r="C976" t="str">
            <v>DZ01V0095R0</v>
          </cell>
          <cell r="D976" t="str">
            <v>SMD IC</v>
          </cell>
          <cell r="E976" t="str">
            <v>NXP PCA9517D SOP-8</v>
          </cell>
        </row>
        <row r="977">
          <cell r="C977" t="str">
            <v>DZ01V0096R0</v>
          </cell>
          <cell r="D977" t="str">
            <v>SMD IC</v>
          </cell>
          <cell r="E977" t="str">
            <v>NXP SAA7113H_3 QFP-44</v>
          </cell>
        </row>
        <row r="978">
          <cell r="C978" t="str">
            <v>DZ01V0097R0</v>
          </cell>
          <cell r="D978" t="str">
            <v>SMD IC</v>
          </cell>
          <cell r="E978" t="str">
            <v>ON 79M05 TO-252</v>
          </cell>
        </row>
        <row r="979">
          <cell r="C979" t="str">
            <v>DZ01V0098R0</v>
          </cell>
          <cell r="D979" t="str">
            <v>SMD IC</v>
          </cell>
          <cell r="E979" t="str">
            <v>ON MC14052B SOP-16</v>
          </cell>
        </row>
        <row r="980">
          <cell r="C980" t="str">
            <v>DZ01V0099R0</v>
          </cell>
          <cell r="D980" t="str">
            <v>SMD IC</v>
          </cell>
          <cell r="E980" t="str">
            <v>ON MC34063ADR2G SOP-8</v>
          </cell>
        </row>
        <row r="981">
          <cell r="C981" t="str">
            <v>DZ01V0100R0</v>
          </cell>
          <cell r="D981" t="str">
            <v>SMD IC</v>
          </cell>
          <cell r="E981" t="str">
            <v>PERICOM PI3HDMI412FT-ABE BQSOP-48</v>
          </cell>
        </row>
        <row r="982">
          <cell r="C982" t="str">
            <v>DZ01V0101R0</v>
          </cell>
          <cell r="D982" t="str">
            <v>SMD IC</v>
          </cell>
          <cell r="E982" t="str">
            <v>PERICON PI5V330SQEX QSOP-16</v>
          </cell>
        </row>
        <row r="983">
          <cell r="C983" t="str">
            <v>DZ01V0102R0</v>
          </cell>
          <cell r="D983" t="str">
            <v>SMD IC</v>
          </cell>
          <cell r="E983" t="str">
            <v>PI3V514 BQSOP-48</v>
          </cell>
        </row>
        <row r="984">
          <cell r="C984" t="str">
            <v>DZ01V0103R0</v>
          </cell>
          <cell r="D984" t="str">
            <v>SMD IC</v>
          </cell>
          <cell r="E984" t="str">
            <v>PIXELWORKS PW1225A PQFP-160-0.65</v>
          </cell>
        </row>
        <row r="985">
          <cell r="C985" t="str">
            <v>DZ01V0104R0</v>
          </cell>
          <cell r="D985" t="str">
            <v>SMD IC</v>
          </cell>
          <cell r="E985" t="str">
            <v>Pixelworks PW338C-30L HSBGA-620</v>
          </cell>
        </row>
        <row r="986">
          <cell r="C986" t="str">
            <v>DZ01V0105R0</v>
          </cell>
          <cell r="D986" t="str">
            <v>SMD IC</v>
          </cell>
          <cell r="E986" t="str">
            <v>PTC PT2258 SOP-20</v>
          </cell>
        </row>
        <row r="987">
          <cell r="C987" t="str">
            <v>DZ01V0106R0</v>
          </cell>
          <cell r="D987" t="str">
            <v>SMD IC</v>
          </cell>
          <cell r="E987" t="str">
            <v>PTC PT2313E SOP-28</v>
          </cell>
        </row>
        <row r="988">
          <cell r="C988" t="str">
            <v>DZ01V0107R0</v>
          </cell>
          <cell r="D988" t="str">
            <v>SMD IC</v>
          </cell>
          <cell r="E988" t="str">
            <v>PTC PT2314 SOP-28</v>
          </cell>
        </row>
        <row r="989">
          <cell r="C989" t="str">
            <v>DZ01V0108R0</v>
          </cell>
          <cell r="D989" t="str">
            <v>SMD IC</v>
          </cell>
          <cell r="E989" t="str">
            <v>RICHTEK RT8015AGQW WDFN-10L 3x3</v>
          </cell>
        </row>
        <row r="990">
          <cell r="C990" t="str">
            <v>DZ01V0109R0</v>
          </cell>
          <cell r="D990" t="str">
            <v>SMD IC</v>
          </cell>
          <cell r="E990" t="str">
            <v>RICHTEK RT8016GQW WDFN-6L</v>
          </cell>
        </row>
        <row r="991">
          <cell r="C991" t="str">
            <v>DZ01V0110R0</v>
          </cell>
          <cell r="D991" t="str">
            <v>SMD IC</v>
          </cell>
          <cell r="E991" t="str">
            <v>SAMSUNG K4T56163QI-ZCF7/84 FBGA-84</v>
          </cell>
        </row>
        <row r="992">
          <cell r="C992" t="str">
            <v>DZ01V0111R0</v>
          </cell>
          <cell r="D992" t="str">
            <v>SMD IC</v>
          </cell>
          <cell r="E992" t="str">
            <v>SDMC DM2016 SO-8</v>
          </cell>
        </row>
        <row r="993">
          <cell r="C993" t="str">
            <v>DZ01V0112R0</v>
          </cell>
          <cell r="D993" t="str">
            <v>SMD IC</v>
          </cell>
          <cell r="E993" t="str">
            <v>SIGMA SGTV5810CL100E-CC1 LQFP-100</v>
          </cell>
        </row>
        <row r="994">
          <cell r="C994" t="str">
            <v>DZ01V0113R0</v>
          </cell>
          <cell r="D994" t="str">
            <v>SMD IC</v>
          </cell>
          <cell r="E994" t="str">
            <v>SILCONLMAGE SII9187B QFN-72</v>
          </cell>
        </row>
        <row r="995">
          <cell r="C995" t="str">
            <v>DZ01V0114R0</v>
          </cell>
          <cell r="D995" t="str">
            <v>SMD IC</v>
          </cell>
          <cell r="E995" t="str">
            <v>SILCONLMAGE SIL164CTG64 TQFP-64</v>
          </cell>
        </row>
        <row r="996">
          <cell r="C996" t="str">
            <v>DZ01V0115R0</v>
          </cell>
          <cell r="D996" t="str">
            <v>SMD IC</v>
          </cell>
          <cell r="E996" t="str">
            <v>SIPEX LATTICE SP485EEN SOP-8</v>
          </cell>
        </row>
        <row r="997">
          <cell r="C997" t="str">
            <v>DZ01V0116R0</v>
          </cell>
          <cell r="D997" t="str">
            <v>SMD IC</v>
          </cell>
          <cell r="E997" t="str">
            <v>SIPEX SP232EEN SO-16</v>
          </cell>
        </row>
        <row r="998">
          <cell r="C998" t="str">
            <v>DZ01V0117R0</v>
          </cell>
          <cell r="D998" t="str">
            <v>SMD IC</v>
          </cell>
          <cell r="E998" t="str">
            <v>SIPEX SP485EEN SOP-8</v>
          </cell>
        </row>
        <row r="999">
          <cell r="C999" t="str">
            <v>DZ01V0118R0</v>
          </cell>
          <cell r="D999" t="str">
            <v>SMD IC</v>
          </cell>
          <cell r="E999" t="str">
            <v>SIPEX SP705E SOP-8</v>
          </cell>
        </row>
        <row r="1000">
          <cell r="C1000" t="str">
            <v>DZ01V0122R0</v>
          </cell>
          <cell r="D1000" t="str">
            <v>SMD IC</v>
          </cell>
          <cell r="E1000" t="str">
            <v>ST STM32F103R8T6 LQFP-64</v>
          </cell>
        </row>
        <row r="1001">
          <cell r="C1001" t="str">
            <v>DZ01V0123R0</v>
          </cell>
          <cell r="D1001" t="str">
            <v>SMD IC</v>
          </cell>
          <cell r="E1001" t="str">
            <v>STC STC89C58+40I PLCC-44</v>
          </cell>
        </row>
        <row r="1002">
          <cell r="C1002" t="str">
            <v>DZ01V0124R0</v>
          </cell>
          <cell r="D1002" t="str">
            <v>SMD IC</v>
          </cell>
          <cell r="E1002" t="str">
            <v>THC63LVD1024 LQFP-144</v>
          </cell>
        </row>
        <row r="1003">
          <cell r="C1003" t="str">
            <v>DZ01V0125R0</v>
          </cell>
          <cell r="D1003" t="str">
            <v>SMD IC</v>
          </cell>
          <cell r="E1003" t="str">
            <v>TI 74ACT86 SOP-14</v>
          </cell>
        </row>
        <row r="1004">
          <cell r="C1004" t="str">
            <v>DZ01V0126R0</v>
          </cell>
          <cell r="D1004" t="str">
            <v>SMD IC</v>
          </cell>
          <cell r="E1004" t="str">
            <v>TI 74LS05OR SSOP-14</v>
          </cell>
        </row>
        <row r="1005">
          <cell r="C1005" t="str">
            <v>DZ01V0127R0</v>
          </cell>
          <cell r="D1005" t="str">
            <v>SMD IC</v>
          </cell>
          <cell r="E1005" t="str">
            <v>TI 74LS245 SSOP-20-5.2mm</v>
          </cell>
        </row>
        <row r="1006">
          <cell r="C1006" t="str">
            <v>DZ01V0128R0</v>
          </cell>
          <cell r="D1006" t="str">
            <v>SMD IC</v>
          </cell>
          <cell r="E1006" t="str">
            <v>TI 75179B SO-8</v>
          </cell>
        </row>
        <row r="1007">
          <cell r="C1007" t="str">
            <v>DZ01V0129R0</v>
          </cell>
          <cell r="D1007" t="str">
            <v>SMD IC</v>
          </cell>
          <cell r="E1007" t="str">
            <v>TI DRV135UA SOP-8</v>
          </cell>
        </row>
        <row r="1008">
          <cell r="C1008" t="str">
            <v>DZ01V0130R0</v>
          </cell>
          <cell r="D1008" t="str">
            <v>SMD IC</v>
          </cell>
          <cell r="E1008" t="str">
            <v>TI SN74ACT14DR SOP-14-3.8mm</v>
          </cell>
        </row>
        <row r="1009">
          <cell r="C1009" t="str">
            <v>DZ01V0131R0</v>
          </cell>
          <cell r="D1009" t="str">
            <v>SMD IC</v>
          </cell>
          <cell r="E1009" t="str">
            <v>TI NE555DR SOP-8</v>
          </cell>
        </row>
        <row r="1010">
          <cell r="C1010" t="str">
            <v>DZ01V0132R0</v>
          </cell>
          <cell r="D1010" t="str">
            <v>SMD IC</v>
          </cell>
          <cell r="E1010" t="str">
            <v>TI RC4558DR SOP-8</v>
          </cell>
        </row>
        <row r="1011">
          <cell r="C1011" t="str">
            <v>DZ01V0133R0</v>
          </cell>
          <cell r="D1011" t="str">
            <v>SMD IC</v>
          </cell>
          <cell r="E1011" t="str">
            <v>TI SN74AHC00NSR SO-14</v>
          </cell>
        </row>
        <row r="1012">
          <cell r="C1012" t="str">
            <v>DZ01V0134R0</v>
          </cell>
          <cell r="D1012" t="str">
            <v>SMD IC</v>
          </cell>
          <cell r="E1012" t="str">
            <v>TI TL082C SOP-8</v>
          </cell>
        </row>
        <row r="1013">
          <cell r="C1013" t="str">
            <v>DZ01V0135R0</v>
          </cell>
          <cell r="D1013" t="str">
            <v>SMD IC</v>
          </cell>
          <cell r="E1013" t="str">
            <v>TI TL084CDR SOP-14</v>
          </cell>
        </row>
        <row r="1014">
          <cell r="C1014" t="str">
            <v>DZ01V0136R0</v>
          </cell>
          <cell r="D1014" t="str">
            <v>SMD IC</v>
          </cell>
          <cell r="E1014" t="str">
            <v>TI TPA3123D2PWPR TSSOP-24</v>
          </cell>
        </row>
        <row r="1015">
          <cell r="C1015" t="str">
            <v>DZ01V0137R0</v>
          </cell>
          <cell r="D1015" t="str">
            <v>SMD IC</v>
          </cell>
          <cell r="E1015" t="str">
            <v>TI TS3USB221ARSER QFN-10</v>
          </cell>
        </row>
        <row r="1016">
          <cell r="C1016" t="str">
            <v>DZ01V0138R0</v>
          </cell>
          <cell r="D1016" t="str">
            <v>SMD IC</v>
          </cell>
          <cell r="E1016" t="str">
            <v>TI TVP5147M1PFPR HTQFP-80</v>
          </cell>
        </row>
        <row r="1017">
          <cell r="C1017" t="str">
            <v>DZ01V0139R0</v>
          </cell>
          <cell r="D1017" t="str">
            <v>SMD IC</v>
          </cell>
          <cell r="E1017" t="str">
            <v>UTC TL074C SO-14</v>
          </cell>
        </row>
        <row r="1018">
          <cell r="C1018" t="str">
            <v>DZ01V0140R0</v>
          </cell>
          <cell r="D1018" t="str">
            <v>SMD IC</v>
          </cell>
          <cell r="E1018" t="str">
            <v>VALENS VS010TX BGA-196</v>
          </cell>
        </row>
        <row r="1019">
          <cell r="C1019" t="str">
            <v>DZ01V0141R0</v>
          </cell>
          <cell r="D1019" t="str">
            <v>SMD IC</v>
          </cell>
          <cell r="E1019" t="str">
            <v>VALENS VS010RX BGA-268</v>
          </cell>
        </row>
        <row r="1020">
          <cell r="C1020" t="str">
            <v>DZ01V0141R1</v>
          </cell>
          <cell r="D1020" t="str">
            <v>SMD IC</v>
          </cell>
          <cell r="E1020" t="str">
            <v>VALENS VS010RX-A1 BGA-268</v>
          </cell>
        </row>
        <row r="1021">
          <cell r="C1021" t="str">
            <v>DZ01V0142R0</v>
          </cell>
          <cell r="D1021" t="str">
            <v>SMD IC</v>
          </cell>
          <cell r="E1021" t="str">
            <v>WB W25Q32BVSSIGE SOIC-8(要求用管装）</v>
          </cell>
        </row>
        <row r="1022">
          <cell r="C1022" t="str">
            <v>DZ01V0142R0-01</v>
          </cell>
          <cell r="D1022" t="str">
            <v>SMD IC</v>
          </cell>
          <cell r="E1022" t="str">
            <v>WB W25Q32BVSSIGE SOIC-8(要求用管装）</v>
          </cell>
        </row>
        <row r="1023">
          <cell r="C1023" t="str">
            <v>DZ01V0142R0-02</v>
          </cell>
          <cell r="D1023" t="str">
            <v>SMD IC</v>
          </cell>
          <cell r="E1023" t="str">
            <v>WB W25Q32BVSSIGE SOIC-8(要求用管装）</v>
          </cell>
        </row>
        <row r="1024">
          <cell r="C1024" t="str">
            <v>DZ01V0142R0-03</v>
          </cell>
          <cell r="D1024" t="str">
            <v>SMD IC</v>
          </cell>
          <cell r="E1024" t="str">
            <v>WB W25Q32BVSSIGE SOIC-8(要求用管装）</v>
          </cell>
        </row>
        <row r="1025">
          <cell r="C1025" t="str">
            <v>DZ01V0142R0-04</v>
          </cell>
          <cell r="D1025" t="str">
            <v>SMD IC</v>
          </cell>
          <cell r="E1025" t="str">
            <v>WB W25Q32BVSSIGE SOIC-8(要求用管装）</v>
          </cell>
        </row>
        <row r="1026">
          <cell r="C1026" t="str">
            <v>DZ01V0142R0-05</v>
          </cell>
          <cell r="D1026" t="str">
            <v>SMD IC</v>
          </cell>
          <cell r="E1026" t="str">
            <v>WB W25Q32BVSSIGE SOIC-8(要求用管装）</v>
          </cell>
        </row>
        <row r="1027">
          <cell r="C1027" t="str">
            <v>DZ01V0142R0-07</v>
          </cell>
          <cell r="D1027" t="str">
            <v>SMD IC</v>
          </cell>
          <cell r="E1027" t="str">
            <v>WB W25Q32BVSSIGE SOIC-8(要求用管装）</v>
          </cell>
        </row>
        <row r="1028">
          <cell r="C1028" t="str">
            <v>DZ01V0142R0-08</v>
          </cell>
          <cell r="D1028" t="str">
            <v>SMD IC</v>
          </cell>
          <cell r="E1028" t="str">
            <v>WB W25Q32BVSSIGE SOIC-8(要求用管装）</v>
          </cell>
        </row>
        <row r="1029">
          <cell r="C1029" t="str">
            <v>DZ01V0142R0-09</v>
          </cell>
          <cell r="D1029" t="str">
            <v>SMD IC</v>
          </cell>
          <cell r="E1029" t="str">
            <v>WB W25Q32BVSSIGE SOIC-8(要求用管装）</v>
          </cell>
        </row>
        <row r="1030">
          <cell r="C1030" t="str">
            <v>DZ01V0142R0-11</v>
          </cell>
          <cell r="D1030" t="str">
            <v>SMD IC</v>
          </cell>
          <cell r="E1030" t="str">
            <v>WB W25Q32BVSSIGE SOIC-8(要求用管装）</v>
          </cell>
        </row>
        <row r="1031">
          <cell r="C1031" t="str">
            <v>DZ01V0142R0-12</v>
          </cell>
          <cell r="D1031" t="str">
            <v>SMD IC</v>
          </cell>
          <cell r="E1031" t="str">
            <v>WB W25Q32BVSSIGE SOIC-8(要求用管装）</v>
          </cell>
        </row>
        <row r="1032">
          <cell r="C1032" t="str">
            <v>DZ01V0142R0-13</v>
          </cell>
          <cell r="D1032" t="str">
            <v>SMD IC</v>
          </cell>
          <cell r="E1032" t="str">
            <v>WB W25Q32BVSSIGE SOIC-8(要求用管装）</v>
          </cell>
        </row>
        <row r="1033">
          <cell r="C1033" t="str">
            <v>DZ01V0142R0-14</v>
          </cell>
          <cell r="D1033" t="str">
            <v>SMD IC</v>
          </cell>
          <cell r="E1033" t="str">
            <v>WB W25Q32BVSSIGE SOIC-8(要求用管装）</v>
          </cell>
        </row>
        <row r="1034">
          <cell r="C1034" t="str">
            <v>DZ01V0142R0-15</v>
          </cell>
          <cell r="D1034" t="str">
            <v>SMD IC</v>
          </cell>
          <cell r="E1034" t="str">
            <v>WB W25Q32BVSSIGE SOIC-8(要求用管装）</v>
          </cell>
        </row>
        <row r="1035">
          <cell r="C1035" t="str">
            <v>DZ01V0142R0-17</v>
          </cell>
          <cell r="D1035" t="str">
            <v>SMD IC</v>
          </cell>
          <cell r="E1035" t="str">
            <v>WB W25Q32BVSSIGE SOIC-8(要求用管装）</v>
          </cell>
        </row>
        <row r="1036">
          <cell r="C1036" t="str">
            <v>DZ01V0142R0-18</v>
          </cell>
          <cell r="D1036" t="str">
            <v>SMD IC</v>
          </cell>
          <cell r="E1036" t="str">
            <v>WB W25Q32BVSSIGE SOIC-8(要求用管装）</v>
          </cell>
        </row>
        <row r="1037">
          <cell r="C1037" t="str">
            <v>DZ01V0142R0-19</v>
          </cell>
          <cell r="D1037" t="str">
            <v>SMD IC</v>
          </cell>
          <cell r="E1037" t="str">
            <v>WB W25Q32BVSSIGE SOIC-8(要求用管装）</v>
          </cell>
        </row>
        <row r="1038">
          <cell r="C1038" t="str">
            <v>DZ01V0142R0-22</v>
          </cell>
          <cell r="D1038" t="str">
            <v>SMD IC</v>
          </cell>
          <cell r="E1038" t="str">
            <v>WB W25Q32BVSSIGE SOIC-8(要求用管装）</v>
          </cell>
        </row>
        <row r="1039">
          <cell r="C1039" t="str">
            <v>DZ01V0142R0-23</v>
          </cell>
          <cell r="D1039" t="str">
            <v>SMD IC</v>
          </cell>
          <cell r="E1039" t="str">
            <v>WB W25Q32BVSSIGE SOIC-8(要求用管装）</v>
          </cell>
        </row>
        <row r="1040">
          <cell r="C1040" t="str">
            <v>DZ01V0142R0-24</v>
          </cell>
          <cell r="D1040" t="str">
            <v>SMD IC</v>
          </cell>
          <cell r="E1040" t="str">
            <v>WB W25Q32BVSSIGE SOIC-8(要求用管装）</v>
          </cell>
        </row>
        <row r="1041">
          <cell r="C1041" t="str">
            <v>DZ01V0142R0-25</v>
          </cell>
          <cell r="D1041" t="str">
            <v>SMD IC</v>
          </cell>
          <cell r="E1041" t="str">
            <v>WB W25Q32BVSSIGE SOIC-8(要求用管装）</v>
          </cell>
        </row>
        <row r="1042">
          <cell r="C1042" t="str">
            <v>DZ01V0142R0-27</v>
          </cell>
          <cell r="D1042" t="str">
            <v>SMD IC</v>
          </cell>
          <cell r="E1042" t="str">
            <v>WB W25Q32BVSSIGE SOIC-8(要求用管装）</v>
          </cell>
        </row>
        <row r="1043">
          <cell r="C1043" t="str">
            <v>DZ01V0142R0-28</v>
          </cell>
          <cell r="D1043" t="str">
            <v>SMD IC</v>
          </cell>
          <cell r="E1043" t="str">
            <v>WB W25Q32BVSSIGE SOIC-8(要求用管装）</v>
          </cell>
        </row>
        <row r="1044">
          <cell r="C1044" t="str">
            <v>DZ01V0142R0-29</v>
          </cell>
          <cell r="D1044" t="str">
            <v>SMD IC</v>
          </cell>
          <cell r="E1044" t="str">
            <v>WB W25Q32BVSSIGE SOIC-8(要求用管装）</v>
          </cell>
        </row>
        <row r="1045">
          <cell r="C1045" t="str">
            <v>DZ01V0142R0-33</v>
          </cell>
          <cell r="D1045" t="str">
            <v>SMD IC</v>
          </cell>
          <cell r="E1045" t="str">
            <v>WB W25Q32BVSSIGE SOIC-8(要求用管装）</v>
          </cell>
        </row>
        <row r="1046">
          <cell r="C1046" t="str">
            <v>DZ01V0142R0-34</v>
          </cell>
          <cell r="D1046" t="str">
            <v>SMD IC</v>
          </cell>
          <cell r="E1046" t="str">
            <v>WB W25Q32BVSSIGE SOIC-8(要求用管装）</v>
          </cell>
        </row>
        <row r="1047">
          <cell r="C1047" t="str">
            <v>DZ01V0142R0-35</v>
          </cell>
          <cell r="D1047" t="str">
            <v>SMD IC</v>
          </cell>
          <cell r="E1047" t="str">
            <v>WB W25Q32BVSSIGE SOIC-8(要求用管装）</v>
          </cell>
        </row>
        <row r="1048">
          <cell r="C1048" t="str">
            <v>DZ01V0142R0-37</v>
          </cell>
          <cell r="D1048" t="str">
            <v>SMD IC</v>
          </cell>
          <cell r="E1048" t="str">
            <v>WB W25Q32BVSSIGE SOIC-8(要求用管装）</v>
          </cell>
        </row>
        <row r="1049">
          <cell r="C1049" t="str">
            <v>DZ01V0142R0-38</v>
          </cell>
          <cell r="D1049" t="str">
            <v>SMD IC</v>
          </cell>
          <cell r="E1049" t="str">
            <v>WB W25Q32BVSSIGE SOIC-8(要求用管装）</v>
          </cell>
        </row>
        <row r="1050">
          <cell r="C1050" t="str">
            <v>DZ01V0142R0-39</v>
          </cell>
          <cell r="D1050" t="str">
            <v>SMD IC</v>
          </cell>
          <cell r="E1050" t="str">
            <v>WB W25Q32BVSSIGE SOIC-8(要求用管装）</v>
          </cell>
        </row>
        <row r="1051">
          <cell r="C1051" t="str">
            <v>DZ01V0142R0-44</v>
          </cell>
          <cell r="D1051" t="str">
            <v>SMD IC</v>
          </cell>
          <cell r="E1051" t="str">
            <v>WB W25Q32BVSSIGE SOIC-8(要求用管装）</v>
          </cell>
        </row>
        <row r="1052">
          <cell r="C1052" t="str">
            <v>DZ01V0142R0-45</v>
          </cell>
          <cell r="D1052" t="str">
            <v>SMD IC</v>
          </cell>
          <cell r="E1052" t="str">
            <v>WB W25Q32BVSSIGE SOIC-8(要求用管装）</v>
          </cell>
        </row>
        <row r="1053">
          <cell r="C1053" t="str">
            <v>DZ01V0142R0-47</v>
          </cell>
          <cell r="D1053" t="str">
            <v>SMD IC</v>
          </cell>
          <cell r="E1053" t="str">
            <v>WB W25Q32BVSSIGE SOIC-8(要求用管装）</v>
          </cell>
        </row>
        <row r="1054">
          <cell r="C1054" t="str">
            <v>DZ01V0142R0-48</v>
          </cell>
          <cell r="D1054" t="str">
            <v>SMD IC</v>
          </cell>
          <cell r="E1054" t="str">
            <v>WB W25Q32BVSSIGE SOIC-8(要求用管装）</v>
          </cell>
        </row>
        <row r="1055">
          <cell r="C1055" t="str">
            <v>DZ01V0142R0-49</v>
          </cell>
          <cell r="D1055" t="str">
            <v>SMD IC</v>
          </cell>
          <cell r="E1055" t="str">
            <v>WB W25Q32BVSSIGE SOIC-8(要求用管装）</v>
          </cell>
        </row>
        <row r="1056">
          <cell r="C1056" t="str">
            <v>DZ01V0142R0-55</v>
          </cell>
          <cell r="D1056" t="str">
            <v>SMD IC</v>
          </cell>
          <cell r="E1056" t="str">
            <v>WB W25Q32BVSSIGE SOIC-8(要求用管装）</v>
          </cell>
        </row>
        <row r="1057">
          <cell r="C1057" t="str">
            <v>DZ01V0142R0-57</v>
          </cell>
          <cell r="D1057" t="str">
            <v>SMD IC</v>
          </cell>
          <cell r="E1057" t="str">
            <v>WB W25Q32BVSSIGE SOIC-8(要求用管装）</v>
          </cell>
        </row>
        <row r="1058">
          <cell r="C1058" t="str">
            <v>DZ01V0142R0-58</v>
          </cell>
          <cell r="D1058" t="str">
            <v>SMD IC</v>
          </cell>
          <cell r="E1058" t="str">
            <v>WB W25Q32BVSSIGE SOIC-8(要求用管装）</v>
          </cell>
        </row>
        <row r="1059">
          <cell r="C1059" t="str">
            <v>DZ01V0142R0-59</v>
          </cell>
          <cell r="D1059" t="str">
            <v>SMD IC</v>
          </cell>
          <cell r="E1059" t="str">
            <v>WB W25Q32BVSSIGE SOIC-8(要求用管装）</v>
          </cell>
        </row>
        <row r="1060">
          <cell r="C1060" t="str">
            <v>DZ01V0142R0-72</v>
          </cell>
          <cell r="D1060" t="str">
            <v>SMD IC</v>
          </cell>
          <cell r="E1060" t="str">
            <v>WB W25Q32BVSSIGE SOIC-8(要求用管装）</v>
          </cell>
        </row>
        <row r="1061">
          <cell r="C1061" t="str">
            <v>DZ01V0142R0-77</v>
          </cell>
          <cell r="D1061" t="str">
            <v>SMD IC</v>
          </cell>
          <cell r="E1061" t="str">
            <v>WB W25Q32BVSSIGE SOIC-8(要求用管装）</v>
          </cell>
        </row>
        <row r="1062">
          <cell r="C1062" t="str">
            <v>DZ01V0142R0-78</v>
          </cell>
          <cell r="D1062" t="str">
            <v>SMD IC</v>
          </cell>
          <cell r="E1062" t="str">
            <v>WB W25Q32BVSSIGE SOIC-8(要求用管装）</v>
          </cell>
        </row>
        <row r="1063">
          <cell r="C1063" t="str">
            <v>DZ01V0142R0-79</v>
          </cell>
          <cell r="D1063" t="str">
            <v>SMD IC</v>
          </cell>
          <cell r="E1063" t="str">
            <v>WB W25Q32BVSSIGE SOIC-8(要求用管装）</v>
          </cell>
        </row>
        <row r="1064">
          <cell r="C1064" t="str">
            <v>DZ01V0142R0-88</v>
          </cell>
          <cell r="D1064" t="str">
            <v>SMD IC</v>
          </cell>
          <cell r="E1064" t="str">
            <v>WB W25Q32BVSSIGE SOIC-8(要求用管装）</v>
          </cell>
        </row>
        <row r="1065">
          <cell r="C1065" t="str">
            <v>DZ01V0142R0-89</v>
          </cell>
          <cell r="D1065" t="str">
            <v>SMD IC</v>
          </cell>
          <cell r="E1065" t="str">
            <v>WB W25Q32BVSSIGE SOIC-8(要求用管装）</v>
          </cell>
        </row>
        <row r="1066">
          <cell r="C1066" t="str">
            <v>DZ01V0142R0-99</v>
          </cell>
          <cell r="D1066" t="str">
            <v>SMD IC</v>
          </cell>
          <cell r="E1066" t="str">
            <v>WB W25Q32BVSSIGE SOIC-8(要求用管装）</v>
          </cell>
        </row>
        <row r="1067">
          <cell r="C1067" t="str">
            <v>DZ01V0142R0-A</v>
          </cell>
          <cell r="D1067" t="str">
            <v>SMD IC</v>
          </cell>
          <cell r="E1067" t="str">
            <v>WB W25Q32BVSSIGE SOIC-8(要求用管装）</v>
          </cell>
        </row>
        <row r="1068">
          <cell r="C1068" t="str">
            <v>DZ01V0142R0-B</v>
          </cell>
          <cell r="D1068" t="str">
            <v>SMD IC</v>
          </cell>
          <cell r="E1068" t="str">
            <v>WB W25Q32BVSSIGE SOIC-8(要求用管装）</v>
          </cell>
        </row>
        <row r="1069">
          <cell r="C1069" t="str">
            <v>DZ01V0143R0</v>
          </cell>
          <cell r="D1069" t="str">
            <v>SMD IC</v>
          </cell>
          <cell r="E1069" t="str">
            <v>WINBOND W9425G6EH-5 TSOP-66</v>
          </cell>
        </row>
        <row r="1070">
          <cell r="C1070" t="str">
            <v>DZ01V0145R0</v>
          </cell>
          <cell r="D1070" t="str">
            <v>SMD IC</v>
          </cell>
          <cell r="E1070" t="str">
            <v>SiI9135ACTU TQFP144</v>
          </cell>
        </row>
        <row r="1071">
          <cell r="C1071" t="str">
            <v>DZ01V0146R0</v>
          </cell>
          <cell r="D1071" t="str">
            <v>SMD IC</v>
          </cell>
          <cell r="E1071" t="str">
            <v>GV7601 BGA100</v>
          </cell>
        </row>
        <row r="1072">
          <cell r="C1072" t="str">
            <v>DZ01V0147R0</v>
          </cell>
          <cell r="D1072" t="str">
            <v>SMD IC</v>
          </cell>
          <cell r="E1072" t="str">
            <v>GV7600 BGA100</v>
          </cell>
        </row>
        <row r="1073">
          <cell r="C1073" t="str">
            <v>DZ01V0148R0</v>
          </cell>
          <cell r="D1073" t="str">
            <v>SMD IC</v>
          </cell>
          <cell r="E1073" t="str">
            <v>AMS AMS1117-1.2 SOT-223</v>
          </cell>
        </row>
        <row r="1074">
          <cell r="C1074" t="str">
            <v>DZ01V0149R0</v>
          </cell>
          <cell r="D1074" t="str">
            <v>SMD IC</v>
          </cell>
          <cell r="E1074" t="str">
            <v>MAX MAX3232ESE SO-16</v>
          </cell>
        </row>
        <row r="1075">
          <cell r="C1075" t="str">
            <v>DZ01V0149R1</v>
          </cell>
          <cell r="D1075" t="str">
            <v>SMD IC</v>
          </cell>
          <cell r="E1075" t="str">
            <v>SP3232EEN-L/TR SO-16</v>
          </cell>
        </row>
        <row r="1076">
          <cell r="C1076" t="str">
            <v>DZ01V0150R0</v>
          </cell>
          <cell r="D1076" t="str">
            <v>SMD IC</v>
          </cell>
          <cell r="E1076" t="str">
            <v>NXP 74HCT595 9A5C715 TSSOP-16</v>
          </cell>
        </row>
        <row r="1077">
          <cell r="C1077" t="str">
            <v>DZ01V0151R0</v>
          </cell>
          <cell r="D1077" t="str">
            <v>SMD IC</v>
          </cell>
          <cell r="E1077" t="str">
            <v>BCD AP3012KTR-E1 SOT-23-5P</v>
          </cell>
        </row>
        <row r="1078">
          <cell r="C1078" t="str">
            <v>DZ01V0152R0</v>
          </cell>
          <cell r="D1078" t="str">
            <v>SMD IC</v>
          </cell>
          <cell r="E1078" t="str">
            <v>EP EPF011C SSOP-24</v>
          </cell>
        </row>
        <row r="1079">
          <cell r="C1079" t="str">
            <v>DZ01V0153R0</v>
          </cell>
          <cell r="D1079" t="str">
            <v>SMD IC</v>
          </cell>
          <cell r="E1079" t="str">
            <v>EP EP91A1K QFP-64S</v>
          </cell>
        </row>
        <row r="1080">
          <cell r="C1080" t="str">
            <v>DZ01V0154R0</v>
          </cell>
          <cell r="D1080" t="str">
            <v>SMD IC</v>
          </cell>
          <cell r="E1080" t="str">
            <v>NS LM4809MM MSOP-8</v>
          </cell>
        </row>
        <row r="1081">
          <cell r="C1081" t="str">
            <v>DZ01V0155R0</v>
          </cell>
          <cell r="D1081" t="str">
            <v>SMD IC</v>
          </cell>
          <cell r="E1081" t="str">
            <v>ATMET AT24C1024 SO-8</v>
          </cell>
        </row>
        <row r="1082">
          <cell r="C1082" t="str">
            <v>DZ01V0155R0-02</v>
          </cell>
          <cell r="D1082" t="str">
            <v>SMD IC</v>
          </cell>
          <cell r="E1082" t="str">
            <v>ATMET AT24C1024 SO-8</v>
          </cell>
        </row>
        <row r="1083">
          <cell r="C1083" t="str">
            <v>DZ01V0156R0</v>
          </cell>
          <cell r="D1083" t="str">
            <v>SMD IC</v>
          </cell>
          <cell r="E1083" t="str">
            <v>AU9254A21 SOP28</v>
          </cell>
        </row>
        <row r="1084">
          <cell r="C1084" t="str">
            <v>DZ01V0157R0</v>
          </cell>
          <cell r="D1084" t="str">
            <v>SMD IC</v>
          </cell>
          <cell r="E1084" t="str">
            <v>CM102S+MOGS1.01-A-GS 1046UGG1AJC SOP18</v>
          </cell>
        </row>
        <row r="1085">
          <cell r="C1085" t="str">
            <v>DZ01V0158R0</v>
          </cell>
          <cell r="D1085" t="str">
            <v>SMD IC</v>
          </cell>
          <cell r="E1085" t="str">
            <v>BT8492P SSOP36,2*25W,百泰电子</v>
          </cell>
        </row>
        <row r="1086">
          <cell r="C1086" t="str">
            <v>DZ01V0159R0</v>
          </cell>
          <cell r="D1086" t="str">
            <v>SMD IC</v>
          </cell>
          <cell r="E1086" t="str">
            <v>IRF4435 SOP8</v>
          </cell>
        </row>
        <row r="1087">
          <cell r="C1087" t="str">
            <v>DZ01V0160R0</v>
          </cell>
          <cell r="D1087" t="str">
            <v>SMD IC</v>
          </cell>
          <cell r="E1087" t="str">
            <v>SAMSUNG K4T51163QI-HCE7 FBGA-84</v>
          </cell>
        </row>
        <row r="1088">
          <cell r="C1088" t="str">
            <v>DZ01V0161R0</v>
          </cell>
          <cell r="D1088" t="str">
            <v>SMD IC</v>
          </cell>
          <cell r="E1088" t="str">
            <v>RICHTEK RT8010GQW WDFN-6L</v>
          </cell>
        </row>
        <row r="1089">
          <cell r="C1089" t="str">
            <v>DZ01V0162R0</v>
          </cell>
          <cell r="D1089" t="str">
            <v>SMD IC</v>
          </cell>
          <cell r="E1089" t="str">
            <v>Mindspeed M21121G-11 BGA-484</v>
          </cell>
        </row>
        <row r="1090">
          <cell r="C1090" t="str">
            <v>DZ01V0163R0</v>
          </cell>
          <cell r="D1090" t="str">
            <v>SMD IC</v>
          </cell>
          <cell r="E1090" t="str">
            <v>CJ 78M06 TO-252</v>
          </cell>
        </row>
        <row r="1091">
          <cell r="C1091" t="str">
            <v>DZ01V0164R0</v>
          </cell>
          <cell r="D1091" t="str">
            <v>SMD IC</v>
          </cell>
          <cell r="E1091" t="str">
            <v>AT 24C128C-SSHM-T SOP8</v>
          </cell>
        </row>
        <row r="1092">
          <cell r="C1092" t="str">
            <v>DZ01V0165R0</v>
          </cell>
          <cell r="D1092" t="str">
            <v>SMD IC</v>
          </cell>
          <cell r="E1092" t="str">
            <v>INTERSIL EL8300ISZ SO-16</v>
          </cell>
        </row>
        <row r="1093">
          <cell r="C1093" t="str">
            <v>DZ01V0166R0</v>
          </cell>
          <cell r="D1093" t="str">
            <v>SMD IC</v>
          </cell>
          <cell r="E1093" t="str">
            <v>NXP 74LVCT14 SO-14</v>
          </cell>
        </row>
        <row r="1094">
          <cell r="C1094" t="str">
            <v>DZ01V0167R0</v>
          </cell>
          <cell r="D1094" t="str">
            <v>SMD IC</v>
          </cell>
          <cell r="E1094" t="str">
            <v>ISL59532 LDBGA356</v>
          </cell>
        </row>
        <row r="1095">
          <cell r="C1095" t="str">
            <v>DZ01V0168R0</v>
          </cell>
          <cell r="D1095" t="str">
            <v>SMD IC</v>
          </cell>
          <cell r="E1095" t="str">
            <v>W25Q16BVSSIG soic8 280mi1</v>
          </cell>
        </row>
        <row r="1096">
          <cell r="C1096" t="str">
            <v>DZ01V0169R0</v>
          </cell>
          <cell r="D1096" t="str">
            <v>SMD IC</v>
          </cell>
          <cell r="E1096" t="str">
            <v>GV8501 QFN16P</v>
          </cell>
        </row>
        <row r="1097">
          <cell r="C1097" t="str">
            <v>DZ01V0170R0</v>
          </cell>
          <cell r="D1097" t="str">
            <v>SMD IC</v>
          </cell>
          <cell r="E1097" t="str">
            <v>GV8500 QFN16P</v>
          </cell>
        </row>
        <row r="1098">
          <cell r="C1098" t="str">
            <v>DZ01V0171R0</v>
          </cell>
          <cell r="D1098" t="str">
            <v>SMD IC</v>
          </cell>
          <cell r="E1098" t="str">
            <v>LFE3-17EA-6FTN256C ftBGA256</v>
          </cell>
        </row>
        <row r="1099">
          <cell r="C1099" t="str">
            <v>DZ01V0172R0</v>
          </cell>
          <cell r="D1099" t="str">
            <v>SMD IC</v>
          </cell>
          <cell r="E1099" t="str">
            <v>EL5167IWZ SOT23-5</v>
          </cell>
        </row>
        <row r="1100">
          <cell r="C1100" t="str">
            <v>DZ01V0173R0</v>
          </cell>
          <cell r="D1100" t="str">
            <v>SMD IC</v>
          </cell>
          <cell r="E1100" t="str">
            <v>M21131G-23 BGA1156</v>
          </cell>
        </row>
        <row r="1101">
          <cell r="C1101" t="str">
            <v>DZ01V0174R0</v>
          </cell>
          <cell r="D1101" t="str">
            <v>SMD IC</v>
          </cell>
          <cell r="E1101" t="str">
            <v>CS8416 TSSOP28</v>
          </cell>
        </row>
        <row r="1102">
          <cell r="C1102" t="str">
            <v>DZ01V0175R0</v>
          </cell>
          <cell r="D1102" t="str">
            <v>SMD IC</v>
          </cell>
          <cell r="E1102" t="str">
            <v>SGM8054 SO-14</v>
          </cell>
        </row>
        <row r="1103">
          <cell r="C1103" t="str">
            <v>DZ01V0176R0</v>
          </cell>
          <cell r="D1103" t="str">
            <v>SMD IC</v>
          </cell>
          <cell r="E1103" t="str">
            <v>TDA7492P PowerSSO_36</v>
          </cell>
        </row>
        <row r="1104">
          <cell r="C1104" t="str">
            <v>DZ01V0178R0</v>
          </cell>
          <cell r="D1104" t="str">
            <v>SMD IC</v>
          </cell>
          <cell r="E1104" t="str">
            <v>24LC512 SOIC8</v>
          </cell>
        </row>
        <row r="1105">
          <cell r="C1105" t="str">
            <v>DZ01V0179R0</v>
          </cell>
          <cell r="D1105" t="str">
            <v>SMD IC</v>
          </cell>
          <cell r="E1105" t="str">
            <v>74HC157PW TSSOP16</v>
          </cell>
        </row>
        <row r="1106">
          <cell r="C1106" t="str">
            <v>DZ01V0180R0</v>
          </cell>
          <cell r="D1106" t="str">
            <v>SMD IC</v>
          </cell>
          <cell r="E1106" t="str">
            <v>ADV7611 LQFP64P_EPAD</v>
          </cell>
        </row>
        <row r="1107">
          <cell r="C1107" t="str">
            <v>DZ01V0183R0</v>
          </cell>
          <cell r="D1107" t="str">
            <v>SMD IC</v>
          </cell>
          <cell r="E1107" t="str">
            <v>ICS307M SOIC16</v>
          </cell>
        </row>
        <row r="1108">
          <cell r="C1108" t="str">
            <v>DZ01V0184R0</v>
          </cell>
          <cell r="D1108" t="str">
            <v>SMD IC</v>
          </cell>
          <cell r="E1108" t="str">
            <v>IP00C732 BGA544P</v>
          </cell>
        </row>
        <row r="1109">
          <cell r="C1109" t="str">
            <v>DZ01V0185R0</v>
          </cell>
          <cell r="D1109" t="str">
            <v>SMD IC</v>
          </cell>
          <cell r="E1109" t="str">
            <v>LP2996MRX PSOP8</v>
          </cell>
        </row>
        <row r="1110">
          <cell r="C1110" t="str">
            <v>DZ01V0186R0</v>
          </cell>
          <cell r="D1110" t="str">
            <v>SMD IC</v>
          </cell>
          <cell r="E1110" t="str">
            <v>MT47H32M16HR-3 FBGA84</v>
          </cell>
        </row>
        <row r="1111">
          <cell r="C1111" t="str">
            <v>DZ01V0187R0</v>
          </cell>
          <cell r="D1111" t="str">
            <v>SMD IC</v>
          </cell>
          <cell r="E1111" t="str">
            <v>OL3631 Tqfp144P</v>
          </cell>
        </row>
        <row r="1112">
          <cell r="C1112" t="str">
            <v>DZ01V0188R0</v>
          </cell>
          <cell r="D1112" t="str">
            <v>SMD IC</v>
          </cell>
          <cell r="E1112" t="str">
            <v>OL3632 Tqfp144P</v>
          </cell>
        </row>
        <row r="1113">
          <cell r="C1113" t="str">
            <v>DZ01V0189R0</v>
          </cell>
          <cell r="D1113" t="str">
            <v>SMD IC</v>
          </cell>
          <cell r="E1113" t="str">
            <v>PCA9539R TSSOP24</v>
          </cell>
        </row>
        <row r="1114">
          <cell r="C1114" t="str">
            <v>DZ01V0190R0</v>
          </cell>
          <cell r="D1114" t="str">
            <v>SMD IC</v>
          </cell>
          <cell r="E1114" t="str">
            <v>S25FL128P0XMFI00 SO3_16P</v>
          </cell>
        </row>
        <row r="1115">
          <cell r="C1115" t="str">
            <v>DZ01V0191R0</v>
          </cell>
          <cell r="D1115" t="str">
            <v>SMD IC</v>
          </cell>
          <cell r="E1115" t="str">
            <v>SN74CBTLV3125PW TSSOP14</v>
          </cell>
        </row>
        <row r="1116">
          <cell r="C1116" t="str">
            <v>DZ01V0192R0</v>
          </cell>
          <cell r="D1116" t="str">
            <v>SMD IC</v>
          </cell>
          <cell r="E1116" t="str">
            <v>SN74LVC541APWR TSSOP20</v>
          </cell>
        </row>
        <row r="1117">
          <cell r="C1117" t="str">
            <v>DZ01V0193R0</v>
          </cell>
          <cell r="D1117" t="str">
            <v>SMD IC</v>
          </cell>
          <cell r="E1117" t="str">
            <v>SY89329VMGTR MLF-8P</v>
          </cell>
        </row>
        <row r="1118">
          <cell r="C1118" t="str">
            <v>DZ01V0194R0</v>
          </cell>
          <cell r="D1118" t="str">
            <v>SMD IC</v>
          </cell>
          <cell r="E1118" t="str">
            <v>TPS3103K33DBVR DBV_6P</v>
          </cell>
        </row>
        <row r="1119">
          <cell r="C1119" t="str">
            <v>DZ01V0195R0</v>
          </cell>
          <cell r="D1119" t="str">
            <v>SMD IC</v>
          </cell>
          <cell r="E1119" t="str">
            <v>XC6222D181ER-G USP-6C</v>
          </cell>
        </row>
        <row r="1120">
          <cell r="C1120" t="str">
            <v>DZ01V0195R1</v>
          </cell>
          <cell r="D1120" t="str">
            <v>SMD IC</v>
          </cell>
          <cell r="E1120" t="str">
            <v>XC6227 181ER-G USP-6C</v>
          </cell>
        </row>
        <row r="1121">
          <cell r="C1121" t="str">
            <v>DZ01V0196R0</v>
          </cell>
          <cell r="D1121" t="str">
            <v>SMD IC</v>
          </cell>
          <cell r="E1121" t="str">
            <v>XC6222D331ER-G USP-6C</v>
          </cell>
        </row>
        <row r="1122">
          <cell r="C1122" t="str">
            <v>DZ01V0196R1</v>
          </cell>
          <cell r="D1122" t="str">
            <v>SMD IC</v>
          </cell>
          <cell r="E1122" t="str">
            <v>XC6227C331ER-G USP-6C</v>
          </cell>
        </row>
        <row r="1123">
          <cell r="C1123" t="str">
            <v>DZ01V0197R0</v>
          </cell>
          <cell r="D1123" t="str">
            <v>SMD IC</v>
          </cell>
          <cell r="E1123" t="str">
            <v>EM68B16CWQD-25H FBGA84</v>
          </cell>
        </row>
        <row r="1124">
          <cell r="C1124" t="str">
            <v>DZ01V0198R0</v>
          </cell>
          <cell r="D1124" t="str">
            <v>SMD IC</v>
          </cell>
          <cell r="E1124" t="str">
            <v>CS4344 TSSOP10P0_5D</v>
          </cell>
        </row>
        <row r="1125">
          <cell r="C1125" t="str">
            <v>DZ01V0199R0</v>
          </cell>
          <cell r="D1125" t="str">
            <v>SMD IC</v>
          </cell>
          <cell r="E1125" t="str">
            <v>ST STM32F103RBT6 LQFP-64</v>
          </cell>
        </row>
        <row r="1126">
          <cell r="C1126" t="str">
            <v>DZ01V0200R0</v>
          </cell>
          <cell r="D1126" t="str">
            <v>SMD IC</v>
          </cell>
          <cell r="E1126" t="str">
            <v>EP94Z1E LQFP64-040BSC</v>
          </cell>
        </row>
        <row r="1127">
          <cell r="C1127" t="str">
            <v>DZ01V0201R0</v>
          </cell>
          <cell r="D1127" t="str">
            <v>SMD IC</v>
          </cell>
          <cell r="E1127" t="str">
            <v>TI 74LVC14A SO-14</v>
          </cell>
        </row>
        <row r="1128">
          <cell r="C1128" t="str">
            <v>DZ01V0202R0</v>
          </cell>
          <cell r="D1128" t="str">
            <v>SMD IC</v>
          </cell>
          <cell r="E1128" t="str">
            <v>TI PCA9539R TSSOP24</v>
          </cell>
        </row>
        <row r="1129">
          <cell r="C1129" t="str">
            <v>DZ01V0203R0</v>
          </cell>
          <cell r="D1129" t="str">
            <v>SMD IC</v>
          </cell>
          <cell r="E1129" t="str">
            <v>NXP 74HCU04D SO-14</v>
          </cell>
        </row>
        <row r="1130">
          <cell r="C1130" t="str">
            <v>DZ01V0204R0</v>
          </cell>
          <cell r="D1130" t="str">
            <v>SMD IC</v>
          </cell>
          <cell r="E1130" t="str">
            <v>RTL8201BL lqfp48</v>
          </cell>
        </row>
        <row r="1131">
          <cell r="C1131" t="str">
            <v>DZ01V0205R0</v>
          </cell>
          <cell r="D1131" t="str">
            <v>SMD IC</v>
          </cell>
          <cell r="E1131" t="str">
            <v>74HCU04 SO14</v>
          </cell>
        </row>
        <row r="1132">
          <cell r="C1132" t="str">
            <v>DZ01V0206R0</v>
          </cell>
          <cell r="D1132" t="str">
            <v>SMD IC</v>
          </cell>
          <cell r="E1132" t="str">
            <v>EP4CE55F23CT fbga484_opt3</v>
          </cell>
        </row>
        <row r="1133">
          <cell r="C1133" t="str">
            <v>DZ01V0207R0</v>
          </cell>
          <cell r="D1133" t="str">
            <v>SMD IC</v>
          </cell>
          <cell r="E1133" t="str">
            <v>M25P16 sop16w</v>
          </cell>
        </row>
        <row r="1134">
          <cell r="C1134" t="str">
            <v>DZ01V0208R0</v>
          </cell>
          <cell r="D1134" t="str">
            <v>SMD IC</v>
          </cell>
          <cell r="E1134" t="str">
            <v>WM8940 qfn_24_epad</v>
          </cell>
        </row>
        <row r="1135">
          <cell r="C1135" t="str">
            <v>DZ01V0208R1</v>
          </cell>
          <cell r="D1135" t="str">
            <v>SMD IC</v>
          </cell>
          <cell r="E1135" t="str">
            <v>WM8974CGEFL/V qfn_24_epad</v>
          </cell>
        </row>
        <row r="1136">
          <cell r="C1136" t="str">
            <v>DZ01V0209R0</v>
          </cell>
          <cell r="D1136" t="str">
            <v>SMD IC</v>
          </cell>
          <cell r="E1136" t="str">
            <v>AT25F256 soic8 5280</v>
          </cell>
        </row>
        <row r="1137">
          <cell r="C1137" t="str">
            <v>DZ01V0209R0-05</v>
          </cell>
          <cell r="D1137" t="str">
            <v>SMD IC</v>
          </cell>
          <cell r="E1137" t="str">
            <v>AT25F256 soic8 5280</v>
          </cell>
        </row>
        <row r="1138">
          <cell r="C1138" t="str">
            <v>DZ01V0210R0</v>
          </cell>
          <cell r="D1138" t="str">
            <v>SMD IC</v>
          </cell>
          <cell r="E1138" t="str">
            <v>XC6222D331MR-G sot-23-5 3.3V</v>
          </cell>
        </row>
        <row r="1139">
          <cell r="C1139" t="str">
            <v>DZ01V0210R1</v>
          </cell>
          <cell r="D1139" t="str">
            <v>SMD IC</v>
          </cell>
          <cell r="E1139" t="str">
            <v>XC6227C331MR-G sot-23-5 3.3V</v>
          </cell>
        </row>
        <row r="1140">
          <cell r="C1140" t="str">
            <v>DZ01V0211R0</v>
          </cell>
          <cell r="D1140" t="str">
            <v>SMD IC</v>
          </cell>
          <cell r="E1140" t="str">
            <v>MP4561 QFN10_EPAD</v>
          </cell>
        </row>
        <row r="1141">
          <cell r="C1141" t="str">
            <v>DZ01V0212R0</v>
          </cell>
          <cell r="D1141" t="str">
            <v>SMD IC</v>
          </cell>
          <cell r="E1141" t="str">
            <v>TMSVC5509A Tqfp144P</v>
          </cell>
        </row>
        <row r="1142">
          <cell r="C1142" t="str">
            <v>DZ01V0213R0</v>
          </cell>
          <cell r="D1142" t="str">
            <v>SMD IC</v>
          </cell>
          <cell r="E1142" t="str">
            <v>NE5532 soic8</v>
          </cell>
        </row>
        <row r="1143">
          <cell r="C1143" t="str">
            <v>DZ01V0214R0</v>
          </cell>
          <cell r="D1143" t="str">
            <v>SMD IC</v>
          </cell>
          <cell r="E1143" t="str">
            <v>CP2102 QFN28_EPAD</v>
          </cell>
        </row>
        <row r="1144">
          <cell r="C1144" t="str">
            <v>DZ01V0215R0</v>
          </cell>
          <cell r="D1144" t="str">
            <v>SMD IC</v>
          </cell>
          <cell r="E1144" t="str">
            <v>SST25VF040B soic8_5280</v>
          </cell>
        </row>
        <row r="1145">
          <cell r="C1145" t="str">
            <v>DZ01V0215R0-01</v>
          </cell>
          <cell r="D1145" t="str">
            <v>SMD IC</v>
          </cell>
          <cell r="E1145" t="str">
            <v>SST25VF040B soic8_5280</v>
          </cell>
        </row>
        <row r="1146">
          <cell r="C1146" t="str">
            <v>DZ01V0215R0-02</v>
          </cell>
          <cell r="D1146" t="str">
            <v>SMD IC</v>
          </cell>
          <cell r="E1146" t="str">
            <v>SST25VF040B soic8_5280</v>
          </cell>
        </row>
        <row r="1147">
          <cell r="C1147" t="str">
            <v>DZ01V0216R0</v>
          </cell>
          <cell r="D1147" t="str">
            <v>SMD IC</v>
          </cell>
          <cell r="E1147" t="str">
            <v>MAX811T SOT-143</v>
          </cell>
        </row>
        <row r="1148">
          <cell r="C1148" t="str">
            <v>DZ01V0217R0</v>
          </cell>
          <cell r="D1148" t="str">
            <v>SMD IC</v>
          </cell>
          <cell r="E1148" t="str">
            <v>MSP430F149 S-PQFP-G64</v>
          </cell>
        </row>
        <row r="1149">
          <cell r="C1149" t="str">
            <v>DZ01V0218R0</v>
          </cell>
          <cell r="D1149" t="str">
            <v>SMD IC</v>
          </cell>
          <cell r="E1149" t="str">
            <v>pam8403 SOIC16</v>
          </cell>
        </row>
        <row r="1150">
          <cell r="C1150" t="str">
            <v>DZ01V0219R0</v>
          </cell>
          <cell r="D1150" t="str">
            <v>SMD IC</v>
          </cell>
          <cell r="E1150" t="str">
            <v>EP4CE6E22C8 lqfp144_epad</v>
          </cell>
        </row>
        <row r="1151">
          <cell r="C1151" t="str">
            <v>DZ01V0220R0</v>
          </cell>
          <cell r="D1151" t="str">
            <v>SMD IC</v>
          </cell>
          <cell r="E1151" t="str">
            <v>M25P40 SO8W</v>
          </cell>
        </row>
        <row r="1152">
          <cell r="C1152" t="str">
            <v>DZ01V0221R0</v>
          </cell>
          <cell r="D1152" t="str">
            <v>SMD IC</v>
          </cell>
          <cell r="E1152" t="str">
            <v>CSC4863 SOP16W</v>
          </cell>
        </row>
        <row r="1153">
          <cell r="C1153" t="str">
            <v>DZ01V0222R0</v>
          </cell>
          <cell r="D1153" t="str">
            <v>SMD IC</v>
          </cell>
          <cell r="E1153" t="str">
            <v>WM8978G QFN32P3_0D_EPAD</v>
          </cell>
        </row>
        <row r="1154">
          <cell r="C1154" t="str">
            <v>DZ01V0223R0</v>
          </cell>
          <cell r="D1154" t="str">
            <v>IC卡座</v>
          </cell>
          <cell r="E1154" t="str">
            <v>YK811</v>
          </cell>
        </row>
        <row r="1155">
          <cell r="C1155" t="str">
            <v>DZ01V0224R0</v>
          </cell>
          <cell r="D1155" t="str">
            <v>SMD IC</v>
          </cell>
          <cell r="E1155" t="str">
            <v>IT6623 LQFP128</v>
          </cell>
        </row>
        <row r="1156">
          <cell r="C1156" t="str">
            <v>DZ01V0225R0</v>
          </cell>
          <cell r="D1156" t="str">
            <v>SMD IC</v>
          </cell>
          <cell r="E1156" t="str">
            <v>PCF8574AT SO16</v>
          </cell>
        </row>
        <row r="1157">
          <cell r="C1157" t="str">
            <v>DZ01V0226R0</v>
          </cell>
          <cell r="D1157" t="str">
            <v>SMD IC</v>
          </cell>
          <cell r="E1157" t="str">
            <v>MICROCHIP 25LC512-I-SN SOIC-8</v>
          </cell>
        </row>
        <row r="1158">
          <cell r="C1158" t="str">
            <v>DZ01V0227R0</v>
          </cell>
          <cell r="D1158" t="str">
            <v>SMD IC</v>
          </cell>
          <cell r="E1158" t="str">
            <v>TDA7492MV PowerSSO_36 50W</v>
          </cell>
        </row>
        <row r="1159">
          <cell r="C1159" t="str">
            <v>DZ01V0228R0</v>
          </cell>
          <cell r="D1159" t="str">
            <v>SMD IC</v>
          </cell>
          <cell r="E1159" t="str">
            <v>XC6222D121MR-G sot-23-5 1.2V</v>
          </cell>
        </row>
        <row r="1160">
          <cell r="C1160" t="str">
            <v>DZ01V0228R1</v>
          </cell>
          <cell r="D1160" t="str">
            <v>SMD IC</v>
          </cell>
          <cell r="E1160" t="str">
            <v>XC6227C121MR-G sot-23-5 1.2V</v>
          </cell>
        </row>
        <row r="1161">
          <cell r="C1161" t="str">
            <v>DZ01V0229R0</v>
          </cell>
          <cell r="D1161" t="str">
            <v>SMD IC</v>
          </cell>
          <cell r="E1161" t="str">
            <v>XC6222D151MR-G sot-23-5 1.5V</v>
          </cell>
        </row>
        <row r="1162">
          <cell r="C1162" t="str">
            <v>DZ01V0229R1</v>
          </cell>
          <cell r="D1162" t="str">
            <v>SMD IC</v>
          </cell>
          <cell r="E1162" t="str">
            <v>XC6227C151MR-G sot-23-5 1.5V</v>
          </cell>
        </row>
        <row r="1163">
          <cell r="C1163" t="str">
            <v>DZ01V0230R0</v>
          </cell>
          <cell r="D1163" t="str">
            <v>SMD IC</v>
          </cell>
          <cell r="E1163" t="str">
            <v>LM2577S-ADJ TO-263</v>
          </cell>
        </row>
        <row r="1164">
          <cell r="C1164" t="str">
            <v>DZ01V0231R0</v>
          </cell>
          <cell r="D1164" t="str">
            <v>SMD IC</v>
          </cell>
          <cell r="E1164" t="str">
            <v>MB4S TO-269AA</v>
          </cell>
        </row>
        <row r="1165">
          <cell r="C1165" t="str">
            <v>DZ01V0232R0</v>
          </cell>
          <cell r="D1165" t="str">
            <v>SMD IC</v>
          </cell>
          <cell r="E1165" t="str">
            <v>MT41J64M16JT-15E:G FBGA96</v>
          </cell>
        </row>
        <row r="1166">
          <cell r="C1166" t="str">
            <v>DZ01V0233R0</v>
          </cell>
          <cell r="D1166" t="str">
            <v>SMD IC</v>
          </cell>
          <cell r="E1166" t="str">
            <v>LFE3-17EA-6FN484C fpBGA484</v>
          </cell>
        </row>
        <row r="1167">
          <cell r="C1167" t="str">
            <v>DZ01V0234R0</v>
          </cell>
          <cell r="D1167" t="str">
            <v>SMD IC</v>
          </cell>
          <cell r="E1167" t="str">
            <v>XC6222D181MR-G sot-25</v>
          </cell>
        </row>
        <row r="1168">
          <cell r="C1168" t="str">
            <v>DZ01V0234R1</v>
          </cell>
          <cell r="D1168" t="str">
            <v>SMD IC</v>
          </cell>
          <cell r="E1168" t="str">
            <v>XC6227C181MR-G sot-25</v>
          </cell>
        </row>
        <row r="1169">
          <cell r="C1169" t="str">
            <v>DZ01V0234R2</v>
          </cell>
          <cell r="D1169" t="str">
            <v>SMD IC</v>
          </cell>
          <cell r="E1169" t="str">
            <v>XC6210A182MR-G SOT-25</v>
          </cell>
        </row>
        <row r="1170">
          <cell r="C1170" t="str">
            <v>DZ01V0235R0</v>
          </cell>
          <cell r="D1170" t="str">
            <v>SMD IC</v>
          </cell>
          <cell r="E1170" t="str">
            <v>PI3HDMI412AD TQFN56</v>
          </cell>
        </row>
        <row r="1171">
          <cell r="C1171" t="str">
            <v>DZ01V0236R0</v>
          </cell>
          <cell r="D1171" t="str">
            <v>SMD IC</v>
          </cell>
          <cell r="E1171" t="str">
            <v>LCMXO2-640HC-4TG100C tqfp100</v>
          </cell>
        </row>
        <row r="1172">
          <cell r="C1172" t="str">
            <v>DZ01V0237R0</v>
          </cell>
          <cell r="D1172" t="str">
            <v>SMD IC</v>
          </cell>
          <cell r="E1172" t="str">
            <v>ENC28J60/SS SSOP28</v>
          </cell>
        </row>
        <row r="1173">
          <cell r="C1173" t="str">
            <v>DZ01V0238R0</v>
          </cell>
          <cell r="D1173" t="str">
            <v>SMD IC</v>
          </cell>
          <cell r="E1173" t="str">
            <v>AC3090 Iqfp48</v>
          </cell>
        </row>
        <row r="1174">
          <cell r="C1174" t="str">
            <v>DZ01V0239R0</v>
          </cell>
          <cell r="D1174" t="str">
            <v>SMD IC</v>
          </cell>
          <cell r="E1174" t="str">
            <v>74HC4051PW TSSOP-16</v>
          </cell>
        </row>
        <row r="1175">
          <cell r="C1175" t="str">
            <v>DZ01V0240R0</v>
          </cell>
          <cell r="D1175" t="str">
            <v>SMD IC</v>
          </cell>
          <cell r="E1175" t="str">
            <v>QS3L384 tssop24</v>
          </cell>
        </row>
        <row r="1176">
          <cell r="C1176" t="str">
            <v>DZ01V0241R0</v>
          </cell>
          <cell r="D1176" t="str">
            <v>SMD IC</v>
          </cell>
          <cell r="E1176" t="str">
            <v>WM8768 SSOP28</v>
          </cell>
        </row>
        <row r="1177">
          <cell r="C1177" t="str">
            <v>DZ01V0242R0</v>
          </cell>
          <cell r="D1177" t="str">
            <v>SMD IC</v>
          </cell>
          <cell r="E1177" t="str">
            <v>GS2985 QFN64P0_5D_EPAD</v>
          </cell>
        </row>
        <row r="1178">
          <cell r="C1178" t="str">
            <v>DZ01V0243R0</v>
          </cell>
          <cell r="D1178" t="str">
            <v>SD卡座</v>
          </cell>
          <cell r="E1178" t="str">
            <v>SD_PUSH</v>
          </cell>
        </row>
        <row r="1179">
          <cell r="C1179" t="str">
            <v>DZ01V0244R0</v>
          </cell>
          <cell r="D1179" t="str">
            <v>SMD IC</v>
          </cell>
          <cell r="E1179" t="str">
            <v>KSZ8863RLL lqfp48</v>
          </cell>
        </row>
        <row r="1180">
          <cell r="C1180" t="str">
            <v>DZ01V0245R0</v>
          </cell>
          <cell r="D1180" t="str">
            <v>SMD IC</v>
          </cell>
          <cell r="E1180" t="str">
            <v>VS100TX-A0 BGA196</v>
          </cell>
        </row>
        <row r="1181">
          <cell r="C1181" t="str">
            <v>DZ01V0246R0</v>
          </cell>
          <cell r="D1181" t="str">
            <v>SMD IC</v>
          </cell>
          <cell r="E1181" t="str">
            <v>VS100RX-A0 BGA268</v>
          </cell>
        </row>
        <row r="1182">
          <cell r="C1182" t="str">
            <v>DZ01V0246R1</v>
          </cell>
          <cell r="D1182" t="str">
            <v>SMD IC</v>
          </cell>
          <cell r="E1182" t="str">
            <v>VS100RX-A1 BGA268</v>
          </cell>
        </row>
        <row r="1183">
          <cell r="C1183" t="str">
            <v>DZ01V0247R0</v>
          </cell>
          <cell r="D1183" t="str">
            <v>SMD IC</v>
          </cell>
          <cell r="E1183" t="str">
            <v>RTL8201CP lqfp48</v>
          </cell>
        </row>
        <row r="1184">
          <cell r="C1184" t="str">
            <v>DZ01V0248R0</v>
          </cell>
          <cell r="D1184" t="str">
            <v>SMD IC</v>
          </cell>
          <cell r="E1184" t="str">
            <v>MVA8G09 MSOP-8 (实物标签LM4809MM)</v>
          </cell>
        </row>
        <row r="1185">
          <cell r="C1185" t="str">
            <v>DZ01V0249R0</v>
          </cell>
          <cell r="D1185" t="str">
            <v>SMD IC</v>
          </cell>
          <cell r="E1185" t="str">
            <v>SY8008BAAC SOT23-5</v>
          </cell>
        </row>
        <row r="1186">
          <cell r="C1186" t="str">
            <v>DZ01V0249R1</v>
          </cell>
          <cell r="D1186" t="str">
            <v>SMD IC</v>
          </cell>
          <cell r="E1186" t="str">
            <v>SY8088AAAC SOT23-5</v>
          </cell>
        </row>
        <row r="1187">
          <cell r="C1187" t="str">
            <v>DZ01V0250R0</v>
          </cell>
          <cell r="D1187" t="str">
            <v>SMD IC</v>
          </cell>
          <cell r="E1187" t="str">
            <v>TPA3118D2 HTSSOP32_EPAD</v>
          </cell>
        </row>
        <row r="1188">
          <cell r="C1188" t="str">
            <v>DZ01V0251R0</v>
          </cell>
          <cell r="D1188" t="str">
            <v>SMD IC</v>
          </cell>
          <cell r="E1188" t="str">
            <v>MST6M182XST-Z1 EPLQFP156</v>
          </cell>
        </row>
        <row r="1189">
          <cell r="C1189" t="str">
            <v>DZ01V0252R0</v>
          </cell>
          <cell r="D1189" t="str">
            <v>SMD IC</v>
          </cell>
          <cell r="E1189" t="str">
            <v>IT66121FN QFN64</v>
          </cell>
        </row>
        <row r="1190">
          <cell r="C1190" t="str">
            <v>DZ01V0253R0</v>
          </cell>
          <cell r="D1190" t="str">
            <v>SMD IC</v>
          </cell>
          <cell r="E1190" t="str">
            <v>VSOP38338 QFN8</v>
          </cell>
        </row>
        <row r="1191">
          <cell r="C1191" t="str">
            <v>DZ01V0254R0</v>
          </cell>
          <cell r="D1191" t="str">
            <v>SMD IC</v>
          </cell>
          <cell r="E1191" t="str">
            <v>PT2257-S SOP8</v>
          </cell>
        </row>
        <row r="1192">
          <cell r="C1192" t="str">
            <v>DZ01V0255R0</v>
          </cell>
          <cell r="D1192" t="str">
            <v>SMD IC</v>
          </cell>
          <cell r="E1192" t="str">
            <v>NCP1093MNRG</v>
          </cell>
        </row>
        <row r="1193">
          <cell r="C1193" t="str">
            <v>DZ01V0256R0</v>
          </cell>
          <cell r="D1193" t="str">
            <v>SMD IC</v>
          </cell>
          <cell r="E1193" t="str">
            <v>XC6222D121PR-G SOT-89-5</v>
          </cell>
        </row>
        <row r="1194">
          <cell r="C1194" t="str">
            <v>DZ01V0257R0</v>
          </cell>
          <cell r="D1194" t="str">
            <v>SMD IC</v>
          </cell>
          <cell r="E1194" t="str">
            <v>TPS65270PWPR HTSSOP24P</v>
          </cell>
        </row>
        <row r="1195">
          <cell r="C1195" t="str">
            <v>DZ01V0258R0</v>
          </cell>
          <cell r="D1195" t="str">
            <v>SMD IC</v>
          </cell>
          <cell r="E1195" t="str">
            <v>LCMXO2-1200HC-4TG144C Tqfp144</v>
          </cell>
        </row>
        <row r="1196">
          <cell r="C1196" t="str">
            <v>DZ01V0259R0</v>
          </cell>
          <cell r="D1196" t="str">
            <v>SMD IC</v>
          </cell>
          <cell r="E1196" t="str">
            <v>RT8525GS SO14</v>
          </cell>
        </row>
        <row r="1197">
          <cell r="C1197" t="str">
            <v>DZ01V0260R0</v>
          </cell>
          <cell r="D1197" t="str">
            <v>SMD IC</v>
          </cell>
          <cell r="E1197" t="str">
            <v>SI4896DY SO8</v>
          </cell>
        </row>
        <row r="1198">
          <cell r="C1198" t="str">
            <v>DZ01V0261R0</v>
          </cell>
          <cell r="D1198" t="str">
            <v>SMD IC</v>
          </cell>
          <cell r="E1198" t="str">
            <v>ARMX STM32F103RCT6 LQFP-64</v>
          </cell>
        </row>
        <row r="1199">
          <cell r="C1199" t="str">
            <v>DZ01V0262R0</v>
          </cell>
          <cell r="D1199" t="str">
            <v>SMD IC</v>
          </cell>
          <cell r="E1199" t="str">
            <v>EP9142 TQFP64</v>
          </cell>
        </row>
        <row r="1200">
          <cell r="C1200" t="str">
            <v>DZ01V0262R1</v>
          </cell>
          <cell r="D1200" t="str">
            <v>SMD IC</v>
          </cell>
          <cell r="E1200" t="str">
            <v>EP9142U LQFP-64</v>
          </cell>
        </row>
        <row r="1201">
          <cell r="C1201" t="str">
            <v>DZ01V0263R0</v>
          </cell>
          <cell r="D1201" t="str">
            <v>SMD IC</v>
          </cell>
          <cell r="E1201" t="str">
            <v>EPF021A LQFP64</v>
          </cell>
        </row>
        <row r="1202">
          <cell r="C1202" t="str">
            <v>DZ01V0264R0</v>
          </cell>
          <cell r="D1202" t="str">
            <v>SMD IC</v>
          </cell>
          <cell r="E1202" t="str">
            <v>SY8009AAAC SOT23-5</v>
          </cell>
        </row>
        <row r="1203">
          <cell r="C1203" t="str">
            <v>DZ01V0265R0</v>
          </cell>
          <cell r="D1203" t="str">
            <v>SMD IC</v>
          </cell>
          <cell r="E1203" t="str">
            <v>STC15L2K32S2 LQFP32</v>
          </cell>
        </row>
        <row r="1204">
          <cell r="C1204" t="str">
            <v>DZ01V0266R0</v>
          </cell>
          <cell r="D1204" t="str">
            <v>SMD IC</v>
          </cell>
          <cell r="E1204" t="str">
            <v>SiI9533CNUC  QFN88P0_4D_EPAD</v>
          </cell>
        </row>
        <row r="1205">
          <cell r="C1205" t="str">
            <v>DZ01V0267R0</v>
          </cell>
          <cell r="D1205" t="str">
            <v>SMD IC</v>
          </cell>
          <cell r="E1205" t="str">
            <v>PL2303EA SSOP28</v>
          </cell>
        </row>
        <row r="1206">
          <cell r="C1206" t="str">
            <v>DZ01V0268R0</v>
          </cell>
          <cell r="D1206" t="str">
            <v>SMD IC</v>
          </cell>
          <cell r="E1206" t="str">
            <v>PL2303EA  SSOP28</v>
          </cell>
        </row>
        <row r="1207">
          <cell r="C1207" t="str">
            <v>DZ01V0269R0</v>
          </cell>
          <cell r="D1207" t="str">
            <v>SMD IC</v>
          </cell>
          <cell r="E1207" t="str">
            <v>EP9144  LQFP128P_EPAD</v>
          </cell>
        </row>
        <row r="1208">
          <cell r="C1208" t="str">
            <v>DZ01V0269R1</v>
          </cell>
          <cell r="D1208" t="str">
            <v>SMD IC</v>
          </cell>
          <cell r="E1208" t="str">
            <v>EP9144U LQFP128P_EPAD 批次"1441Ｇ"</v>
          </cell>
        </row>
        <row r="1209">
          <cell r="C1209" t="str">
            <v>DZ01V0270R0</v>
          </cell>
          <cell r="D1209" t="str">
            <v>SMD IC</v>
          </cell>
          <cell r="E1209" t="str">
            <v>EXPLORE R1EX24016A-W SOP-8(烧录程序回货,点白点)</v>
          </cell>
        </row>
        <row r="1210">
          <cell r="C1210" t="str">
            <v>DZ01V0271R0</v>
          </cell>
          <cell r="D1210" t="str">
            <v>SMD IC</v>
          </cell>
          <cell r="E1210" t="str">
            <v>PM25L0032 CE1217 PO8915IHG SOP-8</v>
          </cell>
        </row>
        <row r="1211">
          <cell r="C1211" t="str">
            <v>DZ01V0272R0</v>
          </cell>
          <cell r="D1211" t="str">
            <v>SMD IC</v>
          </cell>
          <cell r="E1211" t="str">
            <v>MDIN380  FBGA240</v>
          </cell>
        </row>
        <row r="1212">
          <cell r="C1212" t="str">
            <v>DZ01V0273R0</v>
          </cell>
          <cell r="D1212" t="str">
            <v>SMD IC</v>
          </cell>
          <cell r="E1212" t="str">
            <v>M21163G-11 BGA252</v>
          </cell>
        </row>
        <row r="1213">
          <cell r="C1213" t="str">
            <v>DZ01V0274R0</v>
          </cell>
          <cell r="D1213" t="str">
            <v>SMD IC</v>
          </cell>
          <cell r="E1213" t="str">
            <v>PI3HDX412BD TQFN-56</v>
          </cell>
        </row>
        <row r="1214">
          <cell r="C1214" t="str">
            <v>DZ01V0275R0</v>
          </cell>
          <cell r="D1214" t="str">
            <v>SMD IC</v>
          </cell>
          <cell r="E1214" t="str">
            <v>ITE IT6604E LQFP-128</v>
          </cell>
        </row>
        <row r="1215">
          <cell r="C1215" t="str">
            <v>DZ01V0276R0</v>
          </cell>
          <cell r="D1215" t="str">
            <v>SMD IC</v>
          </cell>
          <cell r="E1215" t="str">
            <v>CAT CAT6611CQ LQFP-80</v>
          </cell>
        </row>
        <row r="1216">
          <cell r="C1216" t="str">
            <v>DZ01V0277R0</v>
          </cell>
          <cell r="D1216" t="str">
            <v>SMD IC</v>
          </cell>
          <cell r="E1216" t="str">
            <v>IC+ IP101A LF LQFP-48</v>
          </cell>
        </row>
        <row r="1217">
          <cell r="C1217" t="str">
            <v>DZ01V0278R0</v>
          </cell>
          <cell r="D1217" t="str">
            <v>SMD IC</v>
          </cell>
          <cell r="E1217" t="str">
            <v>TF-680-ACL BGA-244</v>
          </cell>
        </row>
        <row r="1218">
          <cell r="C1218" t="str">
            <v>DZ01V0279R0</v>
          </cell>
          <cell r="D1218" t="str">
            <v>SMD IC</v>
          </cell>
          <cell r="E1218" t="str">
            <v>SI3402-GM QFN-20</v>
          </cell>
        </row>
        <row r="1219">
          <cell r="C1219" t="str">
            <v>DZ01V0279R1</v>
          </cell>
          <cell r="D1219" t="str">
            <v>SMD IC</v>
          </cell>
          <cell r="E1219" t="str">
            <v>SI3402-B-GM QFN-20</v>
          </cell>
        </row>
        <row r="1220">
          <cell r="C1220" t="str">
            <v>DZ01V0280R0</v>
          </cell>
          <cell r="D1220" t="str">
            <v>SMD IC</v>
          </cell>
          <cell r="E1220" t="str">
            <v>SDRAM 4MX32_W9812G2GH-6 TSOP-86</v>
          </cell>
        </row>
        <row r="1221">
          <cell r="C1221" t="str">
            <v>DZ01V0282R0</v>
          </cell>
          <cell r="D1221" t="str">
            <v>SMD IC</v>
          </cell>
          <cell r="E1221" t="str">
            <v>CS4350-CZZ tssop24</v>
          </cell>
        </row>
        <row r="1222">
          <cell r="C1222" t="str">
            <v>DZ01V0283R0</v>
          </cell>
          <cell r="D1222" t="str">
            <v>SMD IC</v>
          </cell>
          <cell r="E1222" t="str">
            <v>24C04 SOIC8</v>
          </cell>
        </row>
        <row r="1223">
          <cell r="C1223" t="str">
            <v>DZ01V0284R0</v>
          </cell>
          <cell r="D1223" t="str">
            <v>SMD IC</v>
          </cell>
          <cell r="E1223" t="str">
            <v>uPD720101F1-EA8/FBGA144</v>
          </cell>
        </row>
        <row r="1224">
          <cell r="C1224" t="str">
            <v>DZ01V0285R0</v>
          </cell>
          <cell r="D1224" t="str">
            <v>SMD IC</v>
          </cell>
          <cell r="E1224" t="str">
            <v>PS2911-1 4.6*2.5*2.1mm</v>
          </cell>
        </row>
        <row r="1225">
          <cell r="C1225" t="str">
            <v>DZ01V0285R1</v>
          </cell>
          <cell r="D1225" t="str">
            <v>SMD IC</v>
          </cell>
          <cell r="E1225" t="str">
            <v>TLP290 4.55*2.6mm 光藕</v>
          </cell>
        </row>
        <row r="1226">
          <cell r="C1226" t="str">
            <v>DZ01V0286R0</v>
          </cell>
          <cell r="D1226" t="str">
            <v>SMD IC</v>
          </cell>
          <cell r="E1226" t="str">
            <v>IT6605E LQFP144</v>
          </cell>
        </row>
        <row r="1227">
          <cell r="C1227" t="str">
            <v>DZ01V0287R0</v>
          </cell>
          <cell r="D1227" t="str">
            <v>SMD IC</v>
          </cell>
          <cell r="E1227" t="str">
            <v>IT6613 TQFP100P</v>
          </cell>
        </row>
        <row r="1228">
          <cell r="C1228" t="str">
            <v>DZ01V0288R0</v>
          </cell>
          <cell r="D1228" t="str">
            <v>SMD IC</v>
          </cell>
          <cell r="E1228" t="str">
            <v>TPS62140A 3-17V 2A  3X3mm QFN16</v>
          </cell>
        </row>
        <row r="1229">
          <cell r="C1229" t="str">
            <v>DZ01V0289R0</v>
          </cell>
          <cell r="D1229" t="str">
            <v>SMD IC</v>
          </cell>
          <cell r="E1229" t="str">
            <v>MSP430F2272IDA TSSOP38</v>
          </cell>
        </row>
        <row r="1230">
          <cell r="C1230" t="str">
            <v>DZ01V0290R0</v>
          </cell>
          <cell r="D1230" t="str">
            <v>SMD IC</v>
          </cell>
          <cell r="E1230" t="str">
            <v>LC4064V-75TN48C  LQFP48</v>
          </cell>
        </row>
        <row r="1231">
          <cell r="C1231" t="str">
            <v>DZ01V0291R0</v>
          </cell>
          <cell r="D1231" t="str">
            <v>SMD IC</v>
          </cell>
          <cell r="E1231" t="str">
            <v>RT9179A SOIC8</v>
          </cell>
        </row>
        <row r="1232">
          <cell r="C1232" t="str">
            <v>DZ01V0292R0</v>
          </cell>
          <cell r="D1232" t="str">
            <v>SMD IC</v>
          </cell>
          <cell r="E1232" t="str">
            <v>Si3462-E01-GM 3*3mm-11pin-QFN</v>
          </cell>
        </row>
        <row r="1233">
          <cell r="C1233" t="str">
            <v>DZ01V0293R0</v>
          </cell>
          <cell r="D1233" t="str">
            <v>SMD IC</v>
          </cell>
          <cell r="E1233" t="str">
            <v>MX25L12845EMI-10G SO16</v>
          </cell>
        </row>
        <row r="1234">
          <cell r="C1234" t="str">
            <v>DZ01V0293R0-01</v>
          </cell>
          <cell r="D1234" t="str">
            <v>SMD IC</v>
          </cell>
          <cell r="E1234" t="str">
            <v>MX25L12845EMI-10G SO16</v>
          </cell>
        </row>
        <row r="1235">
          <cell r="C1235" t="str">
            <v>DZ01V0293R0-02</v>
          </cell>
          <cell r="D1235" t="str">
            <v>SMD IC</v>
          </cell>
          <cell r="E1235" t="str">
            <v>MX25L12845EMI-10G SO16</v>
          </cell>
        </row>
        <row r="1236">
          <cell r="C1236" t="str">
            <v>DZ01V0294R0</v>
          </cell>
          <cell r="D1236" t="str">
            <v>SMD IC</v>
          </cell>
          <cell r="E1236" t="str">
            <v>88E1111 LQFP128</v>
          </cell>
        </row>
        <row r="1237">
          <cell r="C1237" t="str">
            <v>DZ01V0295R0</v>
          </cell>
          <cell r="D1237" t="str">
            <v>SMD IC</v>
          </cell>
          <cell r="E1237" t="str">
            <v>AST1500 PBGA487</v>
          </cell>
        </row>
        <row r="1238">
          <cell r="C1238" t="str">
            <v>DZ01V0296R0</v>
          </cell>
          <cell r="D1238" t="str">
            <v>SMD IC</v>
          </cell>
          <cell r="E1238" t="str">
            <v>（TLV431BCDBZ）TLV431 SOT23 VREF=1.24V</v>
          </cell>
        </row>
        <row r="1239">
          <cell r="C1239" t="str">
            <v>DZ01V0297R0</v>
          </cell>
          <cell r="D1239" t="str">
            <v>SMD IC</v>
          </cell>
          <cell r="E1239" t="str">
            <v>TI TPS62130 QFN16</v>
          </cell>
        </row>
        <row r="1240">
          <cell r="C1240" t="str">
            <v>DZ01V0298R0</v>
          </cell>
          <cell r="D1240" t="str">
            <v>SMD IC</v>
          </cell>
          <cell r="E1240" t="str">
            <v>XL6019 TO-263</v>
          </cell>
        </row>
        <row r="1241">
          <cell r="C1241" t="str">
            <v>DZ01V0299R0</v>
          </cell>
          <cell r="D1241" t="str">
            <v>SMD IC</v>
          </cell>
          <cell r="E1241" t="str">
            <v>SEMTECH GV8601A QFN16P</v>
          </cell>
        </row>
        <row r="1242">
          <cell r="C1242" t="str">
            <v>DZ01V0300R0</v>
          </cell>
          <cell r="D1242" t="str">
            <v>SMD IC</v>
          </cell>
          <cell r="E1242" t="str">
            <v>时钟BUFFER CY2305SC-1 SOIC8</v>
          </cell>
        </row>
        <row r="1243">
          <cell r="C1243" t="str">
            <v>DZ01V0301R0</v>
          </cell>
          <cell r="D1243" t="str">
            <v>SMD IC</v>
          </cell>
          <cell r="E1243" t="str">
            <v>W25X40CLSNIG SOIC8</v>
          </cell>
        </row>
        <row r="1244">
          <cell r="C1244" t="str">
            <v>DZ01V0301R0-01</v>
          </cell>
          <cell r="D1244" t="str">
            <v>SMD IC</v>
          </cell>
          <cell r="E1244" t="str">
            <v>W25X40CLSNIG  SOIC8</v>
          </cell>
        </row>
        <row r="1245">
          <cell r="C1245" t="str">
            <v>DZ01V0301R0-03</v>
          </cell>
          <cell r="D1245" t="str">
            <v>SMD IC</v>
          </cell>
          <cell r="E1245" t="str">
            <v>W25X40CLSNIG  SOIC8</v>
          </cell>
        </row>
        <row r="1246">
          <cell r="C1246" t="str">
            <v>DZ01V0302R0</v>
          </cell>
          <cell r="D1246" t="str">
            <v>SMD IC</v>
          </cell>
          <cell r="E1246" t="str">
            <v>SII9679CNUC-PTN QFN76P0_4D_EPAD</v>
          </cell>
        </row>
        <row r="1247">
          <cell r="C1247" t="str">
            <v>DZ01V0303R0</v>
          </cell>
          <cell r="D1247" t="str">
            <v>SMD IC</v>
          </cell>
          <cell r="E1247" t="str">
            <v>S35390A-T8T1 TSSOP8</v>
          </cell>
        </row>
        <row r="1248">
          <cell r="C1248" t="str">
            <v>DZ01V0304R0</v>
          </cell>
          <cell r="D1248" t="str">
            <v>SMD IC</v>
          </cell>
          <cell r="E1248" t="str">
            <v>GL850G LQFP48</v>
          </cell>
        </row>
        <row r="1249">
          <cell r="C1249" t="str">
            <v>DZ01V0305R0</v>
          </cell>
          <cell r="D1249" t="str">
            <v>SMD IC</v>
          </cell>
          <cell r="E1249" t="str">
            <v>EP91H0 SOIC-14</v>
          </cell>
        </row>
        <row r="1250">
          <cell r="C1250" t="str">
            <v>DZ01V0306R0</v>
          </cell>
          <cell r="D1250" t="str">
            <v>SMD IC</v>
          </cell>
          <cell r="E1250" t="str">
            <v>VS2310TX BGA-356</v>
          </cell>
        </row>
        <row r="1251">
          <cell r="C1251" t="str">
            <v>DZ01V0307R0</v>
          </cell>
          <cell r="D1251" t="str">
            <v>SMD IC</v>
          </cell>
          <cell r="E1251" t="str">
            <v>VS2310RX BGA-484</v>
          </cell>
        </row>
        <row r="1252">
          <cell r="C1252" t="str">
            <v>DZ01V0308R0</v>
          </cell>
          <cell r="D1252" t="str">
            <v>SMD IC</v>
          </cell>
          <cell r="E1252" t="str">
            <v>MX25L1606EM1I-12G SOIC-8</v>
          </cell>
        </row>
        <row r="1253">
          <cell r="C1253" t="str">
            <v>DZ01V0308R0-01</v>
          </cell>
          <cell r="D1253" t="str">
            <v>SMD IC</v>
          </cell>
          <cell r="E1253" t="str">
            <v>MX25L1606EM1I-12G SOIC-8</v>
          </cell>
        </row>
        <row r="1254">
          <cell r="C1254" t="str">
            <v>DZ01V0308R0-02</v>
          </cell>
          <cell r="D1254" t="str">
            <v>SMD IC</v>
          </cell>
          <cell r="E1254" t="str">
            <v>MX25L1606EM1I-12G SOIC-8</v>
          </cell>
        </row>
        <row r="1255">
          <cell r="C1255" t="str">
            <v>DZ01V0308R0-03</v>
          </cell>
          <cell r="D1255" t="str">
            <v>SMD IC</v>
          </cell>
          <cell r="E1255" t="str">
            <v>MX25L1606EM1I-12G SOIC-8</v>
          </cell>
        </row>
        <row r="1256">
          <cell r="C1256" t="str">
            <v>DZ01V0308R0-05</v>
          </cell>
          <cell r="D1256" t="str">
            <v>SMD IC</v>
          </cell>
          <cell r="E1256" t="str">
            <v>MX25L1606EM1I-12G SOIC-8</v>
          </cell>
        </row>
        <row r="1257">
          <cell r="C1257" t="str">
            <v>DZ01V0308R0-07</v>
          </cell>
          <cell r="D1257" t="str">
            <v>SMD IC</v>
          </cell>
          <cell r="E1257" t="str">
            <v>MX25L1606EM1I-12G SOIC-8</v>
          </cell>
        </row>
        <row r="1258">
          <cell r="C1258" t="str">
            <v>DZ01V0308R0-08</v>
          </cell>
          <cell r="D1258" t="str">
            <v>SMD IC</v>
          </cell>
          <cell r="E1258" t="str">
            <v>MX25L1606EM1I-12G SOIC-8</v>
          </cell>
        </row>
        <row r="1259">
          <cell r="C1259" t="str">
            <v>DZ01V0309R0</v>
          </cell>
          <cell r="D1259" t="str">
            <v>SMD IC</v>
          </cell>
          <cell r="E1259" t="str">
            <v>TS3USB30EDGSR VSSOP10</v>
          </cell>
        </row>
        <row r="1260">
          <cell r="C1260" t="str">
            <v>DZ01V0310R0</v>
          </cell>
          <cell r="D1260" t="str">
            <v>SMD IC</v>
          </cell>
          <cell r="E1260" t="str">
            <v>IP175D PQFP-128</v>
          </cell>
        </row>
        <row r="1261">
          <cell r="C1261" t="str">
            <v>DZ01V0311R0</v>
          </cell>
          <cell r="D1261" t="str">
            <v>SMD IC</v>
          </cell>
          <cell r="E1261" t="str">
            <v>PCM5102A TSSOP20</v>
          </cell>
        </row>
        <row r="1262">
          <cell r="C1262" t="str">
            <v>DZ01V0312R0</v>
          </cell>
          <cell r="D1262" t="str">
            <v>SMD IC</v>
          </cell>
          <cell r="E1262" t="str">
            <v>ADCMP600BRJZ-R2 SOT-23-5</v>
          </cell>
        </row>
        <row r="1263">
          <cell r="C1263" t="str">
            <v>DZ01V0313R0</v>
          </cell>
          <cell r="D1263" t="str">
            <v>SMD IC</v>
          </cell>
          <cell r="E1263" t="str">
            <v>PI3USB42 UFQN</v>
          </cell>
        </row>
        <row r="1264">
          <cell r="C1264" t="str">
            <v>DZ01V0314R0</v>
          </cell>
          <cell r="D1264" t="str">
            <v>SMD IC</v>
          </cell>
          <cell r="E1264" t="str">
            <v>TJA1040T SOIC-8</v>
          </cell>
        </row>
        <row r="1265">
          <cell r="C1265" t="str">
            <v>DZ01V0315R0</v>
          </cell>
          <cell r="D1265" t="str">
            <v>SMD IC</v>
          </cell>
          <cell r="E1265" t="str">
            <v>M21167G-11 BGA1936</v>
          </cell>
        </row>
        <row r="1266">
          <cell r="C1266" t="str">
            <v>DZ01V0316R0</v>
          </cell>
          <cell r="D1266" t="str">
            <v>SMD IC</v>
          </cell>
          <cell r="E1266" t="str">
            <v>ST STA326(PowerSO-36)</v>
          </cell>
        </row>
        <row r="1267">
          <cell r="C1267" t="str">
            <v>DZ01V0317R0</v>
          </cell>
          <cell r="D1267" t="str">
            <v>SMD IC</v>
          </cell>
          <cell r="E1267" t="str">
            <v>TI LM1085-ADJ TO-263</v>
          </cell>
        </row>
        <row r="1268">
          <cell r="C1268" t="str">
            <v>DZ01V0319R0</v>
          </cell>
          <cell r="D1268" t="str">
            <v>SMD IC</v>
          </cell>
          <cell r="E1268" t="str">
            <v>Wolfson WM8782 SSOP20</v>
          </cell>
        </row>
        <row r="1269">
          <cell r="C1269" t="str">
            <v>DZ01V0320R0</v>
          </cell>
          <cell r="D1269" t="str">
            <v>SMD IC</v>
          </cell>
          <cell r="E1269" t="str">
            <v>AKM AK4113 VSOP30</v>
          </cell>
        </row>
        <row r="1270">
          <cell r="C1270" t="str">
            <v>DZ01V0321R0</v>
          </cell>
          <cell r="D1270" t="str">
            <v>SMD IC</v>
          </cell>
          <cell r="E1270" t="str">
            <v>JRC NJU72750 SSOP32</v>
          </cell>
        </row>
        <row r="1271">
          <cell r="C1271" t="str">
            <v>DZ01V0322R0</v>
          </cell>
          <cell r="D1271" t="str">
            <v>SMD IC</v>
          </cell>
          <cell r="E1271" t="str">
            <v>TS08N SOP24</v>
          </cell>
        </row>
        <row r="1272">
          <cell r="C1272" t="str">
            <v>DZ01V0323R0</v>
          </cell>
          <cell r="D1272" t="str">
            <v>SMD IC</v>
          </cell>
          <cell r="E1272" t="str">
            <v>SW003 LQFP48</v>
          </cell>
        </row>
        <row r="1273">
          <cell r="C1273" t="str">
            <v>DZ01V0324R0</v>
          </cell>
          <cell r="D1273" t="str">
            <v>SMD IC</v>
          </cell>
          <cell r="E1273" t="str">
            <v>SN74LVC1G123DCUT VSSOP-8</v>
          </cell>
        </row>
        <row r="1274">
          <cell r="C1274" t="str">
            <v>DZ01V0325R0</v>
          </cell>
          <cell r="D1274" t="str">
            <v>SMD IC</v>
          </cell>
          <cell r="E1274" t="str">
            <v>EP4CE10F17C8N F256 Altera</v>
          </cell>
        </row>
        <row r="1275">
          <cell r="C1275" t="str">
            <v>DZ01V0326R0</v>
          </cell>
          <cell r="D1275" t="str">
            <v>SMD IC</v>
          </cell>
          <cell r="E1275" t="str">
            <v>IP178C PQFP128 IC+</v>
          </cell>
        </row>
        <row r="1276">
          <cell r="C1276" t="str">
            <v>DZ01V0327R0</v>
          </cell>
          <cell r="D1276" t="str">
            <v>SMD IC</v>
          </cell>
          <cell r="E1276" t="str">
            <v>MAX3491ESD  SO-14</v>
          </cell>
        </row>
        <row r="1277">
          <cell r="C1277" t="str">
            <v>DZ01V0328R0</v>
          </cell>
          <cell r="D1277" t="str">
            <v>SMD IC</v>
          </cell>
          <cell r="E1277" t="str">
            <v>VALENS VS2000TX BGA-356</v>
          </cell>
        </row>
        <row r="1278">
          <cell r="C1278" t="str">
            <v>DZ01V0329R0</v>
          </cell>
          <cell r="D1278" t="str">
            <v>SMD IC</v>
          </cell>
          <cell r="E1278" t="str">
            <v>VALENS VS2000RX BGA-484</v>
          </cell>
        </row>
        <row r="1279">
          <cell r="C1279" t="str">
            <v>DZ01V0330R0</v>
          </cell>
          <cell r="D1279" t="str">
            <v>SMD IC</v>
          </cell>
          <cell r="E1279" t="str">
            <v>PS171HDMQFN56GTR2-A1</v>
          </cell>
        </row>
        <row r="1280">
          <cell r="C1280" t="str">
            <v>DZ01V0331R0</v>
          </cell>
          <cell r="D1280" t="str">
            <v>SMD IC</v>
          </cell>
          <cell r="E1280" t="str">
            <v>TPA5050RSAT QFN16P0_65D_EPAD</v>
          </cell>
        </row>
        <row r="1281">
          <cell r="C1281" t="str">
            <v>DZ01V0332R0</v>
          </cell>
          <cell r="D1281" t="str">
            <v>SMD IC</v>
          </cell>
          <cell r="E1281" t="str">
            <v>SN74LVC1G123DCUT VSSOP8-0_5</v>
          </cell>
        </row>
        <row r="1282">
          <cell r="C1282" t="str">
            <v>DZ01V0333R0</v>
          </cell>
          <cell r="D1282" t="str">
            <v>SMD IC</v>
          </cell>
          <cell r="E1282" t="str">
            <v>WM8775SEDS SSOP28</v>
          </cell>
        </row>
        <row r="1283">
          <cell r="C1283" t="str">
            <v>DZ01V0334R0</v>
          </cell>
          <cell r="D1283" t="str">
            <v>SMD IC</v>
          </cell>
          <cell r="E1283" t="str">
            <v>VS2110RX BGA-484</v>
          </cell>
        </row>
        <row r="1284">
          <cell r="C1284" t="str">
            <v>DZ01V0335R0</v>
          </cell>
          <cell r="D1284" t="str">
            <v>SMD IC</v>
          </cell>
          <cell r="E1284" t="str">
            <v>VS2110TX BGA-356</v>
          </cell>
        </row>
        <row r="1285">
          <cell r="C1285" t="str">
            <v>DZ01V0336R0</v>
          </cell>
          <cell r="D1285" t="str">
            <v>SMD IC</v>
          </cell>
          <cell r="E1285" t="str">
            <v>CH374 SOP28</v>
          </cell>
        </row>
        <row r="1286">
          <cell r="C1286" t="str">
            <v>DZ01V0337R0</v>
          </cell>
          <cell r="D1286" t="str">
            <v>SMD IC</v>
          </cell>
          <cell r="E1286" t="str">
            <v>TPS54331DR SOIC-8</v>
          </cell>
        </row>
        <row r="1287">
          <cell r="C1287" t="str">
            <v>DZ01V0338R0</v>
          </cell>
          <cell r="D1287" t="str">
            <v>SMD IC</v>
          </cell>
          <cell r="E1287" t="str">
            <v>W25Q64FVSSIG SOIC8</v>
          </cell>
        </row>
        <row r="1288">
          <cell r="C1288" t="str">
            <v>DZ01V0338R0-02</v>
          </cell>
          <cell r="D1288" t="str">
            <v>SMD IC</v>
          </cell>
          <cell r="E1288" t="str">
            <v>W25Q64FVSSIG SOIC8</v>
          </cell>
        </row>
        <row r="1289">
          <cell r="C1289" t="str">
            <v>DZ01V0339R0</v>
          </cell>
          <cell r="D1289" t="str">
            <v>SMD IC</v>
          </cell>
          <cell r="E1289" t="str">
            <v>CYPD1120-40LQXI QFN40P0_5D_EPAD</v>
          </cell>
        </row>
        <row r="1290">
          <cell r="C1290" t="str">
            <v>DZ01V0340R0</v>
          </cell>
          <cell r="D1290" t="str">
            <v>SMD IC</v>
          </cell>
          <cell r="E1290" t="str">
            <v>PS176HDMQFN48GTR2-B0 QFN48p0_4D_EPAD</v>
          </cell>
        </row>
        <row r="1291">
          <cell r="C1291" t="str">
            <v>DZ01V0341R0</v>
          </cell>
          <cell r="D1291" t="str">
            <v>SMD IC</v>
          </cell>
          <cell r="E1291" t="str">
            <v>ANX7730FH-CA-T QFN56P0_5D_EPAD</v>
          </cell>
        </row>
        <row r="1292">
          <cell r="C1292" t="str">
            <v>DZ01V0342R0</v>
          </cell>
          <cell r="D1292" t="str">
            <v>SMD IC</v>
          </cell>
          <cell r="E1292" t="str">
            <v>TS3USB32008RSVR UQFN16P0_4D</v>
          </cell>
        </row>
        <row r="1293">
          <cell r="C1293" t="str">
            <v>DZ01V0343R0</v>
          </cell>
          <cell r="D1293" t="str">
            <v>SMD IC</v>
          </cell>
          <cell r="E1293" t="str">
            <v>TS5A23166DCUR ssop8p0_5D</v>
          </cell>
        </row>
        <row r="1294">
          <cell r="C1294" t="str">
            <v>DZ01V0344R0</v>
          </cell>
          <cell r="D1294" t="str">
            <v>SMD IC</v>
          </cell>
          <cell r="E1294" t="str">
            <v>PS8407A/TQFN40P0_4D_EPAD</v>
          </cell>
        </row>
        <row r="1295">
          <cell r="C1295" t="str">
            <v>DZ01V0345R0</v>
          </cell>
          <cell r="D1295" t="str">
            <v>SMD IC</v>
          </cell>
          <cell r="E1295" t="str">
            <v>ATMEL AT24CM01-SSHD  SO-8</v>
          </cell>
        </row>
        <row r="1296">
          <cell r="C1296" t="str">
            <v>DZ01V0345R0-02</v>
          </cell>
          <cell r="D1296" t="str">
            <v>SMD IC</v>
          </cell>
          <cell r="E1296" t="str">
            <v>ATMEL AT24CM01-SSHD  SO-8</v>
          </cell>
        </row>
        <row r="1297">
          <cell r="C1297" t="str">
            <v>DZ01V0346R0</v>
          </cell>
          <cell r="D1297" t="str">
            <v>SMD IC</v>
          </cell>
          <cell r="E1297" t="str">
            <v>MP4560DN sop-8 2A/55V</v>
          </cell>
        </row>
        <row r="1298">
          <cell r="C1298" t="str">
            <v>DZ01V0347R0</v>
          </cell>
          <cell r="D1298" t="str">
            <v>SMD IC</v>
          </cell>
          <cell r="E1298" t="str">
            <v>TM1623 SOP32 IIC带上拉</v>
          </cell>
        </row>
        <row r="1299">
          <cell r="C1299" t="str">
            <v>DZ01V0348R0</v>
          </cell>
          <cell r="D1299" t="str">
            <v>SMD IC</v>
          </cell>
          <cell r="E1299" t="str">
            <v>TPS2552DBVR-1 SOT-23 TI</v>
          </cell>
        </row>
        <row r="1300">
          <cell r="C1300" t="str">
            <v>DZ01V0349R0</v>
          </cell>
          <cell r="D1300" t="str">
            <v>SMD IC</v>
          </cell>
          <cell r="E1300" t="str">
            <v>MX25L25635EMI-12G 3V, 256Mb 16-pin SOP (300mil)</v>
          </cell>
        </row>
        <row r="1301">
          <cell r="C1301" t="str">
            <v>DZ01V0350R0</v>
          </cell>
          <cell r="D1301" t="str">
            <v>SMD IC</v>
          </cell>
          <cell r="E1301" t="str">
            <v>SN74LVC1G125DBVR SOT-23 -40 to 125°C</v>
          </cell>
        </row>
        <row r="1302">
          <cell r="C1302" t="str">
            <v>DZ01V0351R0</v>
          </cell>
          <cell r="D1302" t="str">
            <v>SMD IC</v>
          </cell>
          <cell r="E1302" t="str">
            <v>RTL8211EG 64-pin QFN 1000Base-T IEEE802.3b Compliant</v>
          </cell>
        </row>
        <row r="1303">
          <cell r="C1303" t="str">
            <v>DZ01V0352R0</v>
          </cell>
          <cell r="D1303" t="str">
            <v>SMD IC</v>
          </cell>
          <cell r="E1303" t="str">
            <v>MT41K64M16TW-107:J 96-Ball FBGA</v>
          </cell>
        </row>
        <row r="1304">
          <cell r="C1304" t="str">
            <v>DZ01V0353R0</v>
          </cell>
          <cell r="D1304" t="str">
            <v>SMD IC</v>
          </cell>
          <cell r="E1304" t="str">
            <v>HI3531 BGA817-26-3737</v>
          </cell>
        </row>
        <row r="1305">
          <cell r="C1305" t="str">
            <v>DZ01V0354R0</v>
          </cell>
          <cell r="D1305" t="str">
            <v>SMD IC</v>
          </cell>
          <cell r="E1305" t="str">
            <v>TPS54628DDA SO8_DDA Fsw=650-kHz</v>
          </cell>
        </row>
        <row r="1306">
          <cell r="C1306" t="str">
            <v>DZ01V0355R0</v>
          </cell>
          <cell r="D1306" t="str">
            <v>SMD IC</v>
          </cell>
          <cell r="E1306" t="str">
            <v>LCMXO2-4000HC-4FG484C fpBGA484</v>
          </cell>
        </row>
        <row r="1307">
          <cell r="C1307" t="str">
            <v>DZ01V0356R0</v>
          </cell>
          <cell r="D1307" t="str">
            <v>SMD IC</v>
          </cell>
          <cell r="E1307" t="str">
            <v>EP91A6S 100-pin TQFP package 6GHz 1-IN 1-OUT HDMI</v>
          </cell>
        </row>
        <row r="1308">
          <cell r="C1308" t="str">
            <v>DZ01V0357R0</v>
          </cell>
          <cell r="D1308" t="str">
            <v>SMD IC</v>
          </cell>
          <cell r="E1308" t="str">
            <v>MX25L6406EM2I-12G 8-SOP CLOCK 86MHz</v>
          </cell>
        </row>
        <row r="1309">
          <cell r="C1309" t="str">
            <v>DZ01V0357R0-05</v>
          </cell>
          <cell r="D1309" t="str">
            <v>SMD IC</v>
          </cell>
          <cell r="E1309" t="str">
            <v>MX25L6406EM2I-12G 8-SOP CLOCK 86MHz</v>
          </cell>
        </row>
        <row r="1310">
          <cell r="C1310" t="str">
            <v>DZ01V0358R0</v>
          </cell>
          <cell r="D1310" t="str">
            <v>SMD IC</v>
          </cell>
          <cell r="E1310" t="str">
            <v>CSRA67075DA01-CPSC-T LQFP144</v>
          </cell>
        </row>
        <row r="1311">
          <cell r="C1311" t="str">
            <v>DZ01V0359R0</v>
          </cell>
          <cell r="D1311" t="str">
            <v>SMD IC</v>
          </cell>
          <cell r="E1311" t="str">
            <v>GD25Q16CSIG 16M-bit Serial Flash SOIC8_5280</v>
          </cell>
        </row>
        <row r="1312">
          <cell r="C1312" t="str">
            <v>DZ02V0001R0</v>
          </cell>
          <cell r="D1312" t="str">
            <v>SMD电阻</v>
          </cell>
          <cell r="E1312" t="str">
            <v>1/16W-0R±5%  0402</v>
          </cell>
        </row>
        <row r="1313">
          <cell r="C1313" t="str">
            <v>DZ02V0002R0</v>
          </cell>
          <cell r="D1313" t="str">
            <v>SMD电阻</v>
          </cell>
          <cell r="E1313" t="str">
            <v>1/16W-22R±1%  0402</v>
          </cell>
        </row>
        <row r="1314">
          <cell r="C1314" t="str">
            <v>DZ02V0003R0</v>
          </cell>
          <cell r="D1314" t="str">
            <v>SMD电阻</v>
          </cell>
          <cell r="E1314" t="str">
            <v>1/16W-49R9±1%  0402</v>
          </cell>
        </row>
        <row r="1315">
          <cell r="C1315" t="str">
            <v>DZ02V0004R0</v>
          </cell>
          <cell r="D1315" t="str">
            <v>SMD电阻</v>
          </cell>
          <cell r="E1315" t="str">
            <v>1/10W-0R±5%  0603</v>
          </cell>
        </row>
        <row r="1316">
          <cell r="C1316" t="str">
            <v>DZ02V0005R0</v>
          </cell>
          <cell r="D1316" t="str">
            <v>SMD电阻</v>
          </cell>
          <cell r="E1316" t="str">
            <v>1/10W-1R±1%  0603</v>
          </cell>
        </row>
        <row r="1317">
          <cell r="C1317" t="str">
            <v>DZ02V0006R0</v>
          </cell>
          <cell r="D1317" t="str">
            <v>SMD电阻</v>
          </cell>
          <cell r="E1317" t="str">
            <v>1/10W-6R8±1%  0603</v>
          </cell>
        </row>
        <row r="1318">
          <cell r="C1318" t="str">
            <v>DZ02V0007R0</v>
          </cell>
          <cell r="D1318" t="str">
            <v>SMD电阻</v>
          </cell>
          <cell r="E1318" t="str">
            <v>1/10W-10R±1%  0603</v>
          </cell>
        </row>
        <row r="1319">
          <cell r="C1319" t="str">
            <v>DZ02V0008R0</v>
          </cell>
          <cell r="D1319" t="str">
            <v>SMD电阻</v>
          </cell>
          <cell r="E1319" t="str">
            <v>1/10W-18R±1%  0603</v>
          </cell>
        </row>
        <row r="1320">
          <cell r="C1320" t="str">
            <v>DZ02V0009R0</v>
          </cell>
          <cell r="D1320" t="str">
            <v>SMD电阻</v>
          </cell>
          <cell r="E1320" t="str">
            <v>1/10W-20R±1%  0603</v>
          </cell>
        </row>
        <row r="1321">
          <cell r="C1321" t="str">
            <v>DZ02V0010R0</v>
          </cell>
          <cell r="D1321" t="str">
            <v>SMD电阻</v>
          </cell>
          <cell r="E1321" t="str">
            <v>1/10W-22R±1%  0603</v>
          </cell>
        </row>
        <row r="1322">
          <cell r="C1322" t="str">
            <v>DZ02V0011R0</v>
          </cell>
          <cell r="D1322" t="str">
            <v>SMD电阻</v>
          </cell>
          <cell r="E1322" t="str">
            <v>1/10W-33R±1%  0603</v>
          </cell>
        </row>
        <row r="1323">
          <cell r="C1323" t="str">
            <v>DZ02V0012R0</v>
          </cell>
          <cell r="D1323" t="str">
            <v>SMD电阻</v>
          </cell>
          <cell r="E1323" t="str">
            <v>1/10W-39R2±1%  0603</v>
          </cell>
        </row>
        <row r="1324">
          <cell r="C1324" t="str">
            <v>DZ02V0013R0</v>
          </cell>
          <cell r="D1324" t="str">
            <v>SMD电阻</v>
          </cell>
          <cell r="E1324" t="str">
            <v>1/10W-49R9±1%  0603</v>
          </cell>
        </row>
        <row r="1325">
          <cell r="C1325" t="str">
            <v>DZ02V0014R0</v>
          </cell>
          <cell r="D1325" t="str">
            <v>SMD电阻</v>
          </cell>
          <cell r="E1325" t="str">
            <v>1/10W-51R±1%  0603</v>
          </cell>
        </row>
        <row r="1326">
          <cell r="C1326" t="str">
            <v>DZ02V0015R0</v>
          </cell>
          <cell r="D1326" t="str">
            <v>SMD电阻</v>
          </cell>
          <cell r="E1326" t="str">
            <v>1/10W-56R±1%  0603</v>
          </cell>
        </row>
        <row r="1327">
          <cell r="C1327" t="str">
            <v>DZ02V0016R0</v>
          </cell>
          <cell r="D1327" t="str">
            <v>SMD电阻</v>
          </cell>
          <cell r="E1327" t="str">
            <v>1/10W-75R±1%  0603</v>
          </cell>
        </row>
        <row r="1328">
          <cell r="C1328" t="str">
            <v>DZ02V0017R0</v>
          </cell>
          <cell r="D1328" t="str">
            <v>SMD电阻</v>
          </cell>
          <cell r="E1328" t="str">
            <v>1/10W-82R5±1%  0603</v>
          </cell>
        </row>
        <row r="1329">
          <cell r="C1329" t="str">
            <v>DZ02V0018R0</v>
          </cell>
          <cell r="D1329" t="str">
            <v>SMD电阻</v>
          </cell>
          <cell r="E1329" t="str">
            <v>1/10W-100R±1%  0603</v>
          </cell>
        </row>
        <row r="1330">
          <cell r="C1330" t="str">
            <v>DZ02V0019R0</v>
          </cell>
          <cell r="D1330" t="str">
            <v>SMD电阻</v>
          </cell>
          <cell r="E1330" t="str">
            <v>1/10W-120R±1%  0603</v>
          </cell>
        </row>
        <row r="1331">
          <cell r="C1331" t="str">
            <v>DZ02V0020R0</v>
          </cell>
          <cell r="D1331" t="str">
            <v>SMD电阻</v>
          </cell>
          <cell r="E1331" t="str">
            <v>1/10W-150R±1%  0603</v>
          </cell>
        </row>
        <row r="1332">
          <cell r="C1332" t="str">
            <v>DZ02V0021R0</v>
          </cell>
          <cell r="D1332" t="str">
            <v>SMD电阻</v>
          </cell>
          <cell r="E1332" t="str">
            <v>1/10W-200R±1%  0603</v>
          </cell>
        </row>
        <row r="1333">
          <cell r="C1333" t="str">
            <v>DZ02V0022R0</v>
          </cell>
          <cell r="D1333" t="str">
            <v>SMD电阻</v>
          </cell>
          <cell r="E1333" t="str">
            <v>1/10W-220R±1%  0603</v>
          </cell>
        </row>
        <row r="1334">
          <cell r="C1334" t="str">
            <v>DZ02V0023R0</v>
          </cell>
          <cell r="D1334" t="str">
            <v>SMD电阻</v>
          </cell>
          <cell r="E1334" t="str">
            <v>1/10W-270R±1%  0603</v>
          </cell>
        </row>
        <row r="1335">
          <cell r="C1335" t="str">
            <v>DZ02V0024R0</v>
          </cell>
          <cell r="D1335" t="str">
            <v>SMD电阻</v>
          </cell>
          <cell r="E1335" t="str">
            <v>1/10W-330R±1%  0603</v>
          </cell>
        </row>
        <row r="1336">
          <cell r="C1336" t="str">
            <v>DZ02V0025R0</v>
          </cell>
          <cell r="D1336" t="str">
            <v>SMD电阻</v>
          </cell>
          <cell r="E1336" t="str">
            <v>1/10W-470R±1%  0603</v>
          </cell>
        </row>
        <row r="1337">
          <cell r="C1337" t="str">
            <v>DZ02V0026R0</v>
          </cell>
          <cell r="D1337" t="str">
            <v>SMD电阻</v>
          </cell>
          <cell r="E1337" t="str">
            <v>1/10W-499R±1%  0603</v>
          </cell>
        </row>
        <row r="1338">
          <cell r="C1338" t="str">
            <v>DZ02V0027R0</v>
          </cell>
          <cell r="D1338" t="str">
            <v>SMD电阻</v>
          </cell>
          <cell r="E1338" t="str">
            <v>1/10W-510R±1%  0603</v>
          </cell>
        </row>
        <row r="1339">
          <cell r="C1339" t="str">
            <v>DZ02V0028R0</v>
          </cell>
          <cell r="D1339" t="str">
            <v>SMD电阻</v>
          </cell>
          <cell r="E1339" t="str">
            <v>1/10W-536R±1%  0603</v>
          </cell>
        </row>
        <row r="1340">
          <cell r="C1340" t="str">
            <v>DZ02V0029R0</v>
          </cell>
          <cell r="D1340" t="str">
            <v>SMD电阻</v>
          </cell>
          <cell r="E1340" t="str">
            <v>1/10W-560R±1%  0603</v>
          </cell>
        </row>
        <row r="1341">
          <cell r="C1341" t="str">
            <v>DZ02V0030R0</v>
          </cell>
          <cell r="D1341" t="str">
            <v>SMD电阻</v>
          </cell>
          <cell r="E1341" t="str">
            <v>1/10W-680R±1%  0603</v>
          </cell>
        </row>
        <row r="1342">
          <cell r="C1342" t="str">
            <v>DZ02V0031R0</v>
          </cell>
          <cell r="D1342" t="str">
            <v>SMD电阻</v>
          </cell>
          <cell r="E1342" t="str">
            <v>1/10W-698R±1%  0603</v>
          </cell>
        </row>
        <row r="1343">
          <cell r="C1343" t="str">
            <v>DZ02V0032R0</v>
          </cell>
          <cell r="D1343" t="str">
            <v>SMD电阻</v>
          </cell>
          <cell r="E1343" t="str">
            <v>1/10W-806R±1%  0603</v>
          </cell>
        </row>
        <row r="1344">
          <cell r="C1344" t="str">
            <v>DZ02V0033R0</v>
          </cell>
          <cell r="D1344" t="str">
            <v>SMD电阻</v>
          </cell>
          <cell r="E1344" t="str">
            <v>1/10W-820R±1%  0603</v>
          </cell>
        </row>
        <row r="1345">
          <cell r="C1345" t="str">
            <v>DZ02V0034R0</v>
          </cell>
          <cell r="D1345" t="str">
            <v>SMD电阻</v>
          </cell>
          <cell r="E1345" t="str">
            <v>1/10W-1K±1%  0603</v>
          </cell>
        </row>
        <row r="1346">
          <cell r="C1346" t="str">
            <v>DZ02V0035R0</v>
          </cell>
          <cell r="D1346" t="str">
            <v>SMD电阻</v>
          </cell>
          <cell r="E1346" t="str">
            <v>1/10W-1K2±1%  0603</v>
          </cell>
        </row>
        <row r="1347">
          <cell r="C1347" t="str">
            <v>DZ02V0036R0</v>
          </cell>
          <cell r="D1347" t="str">
            <v>SMD电阻</v>
          </cell>
          <cell r="E1347" t="str">
            <v>1/10W-1K5±1%  0603</v>
          </cell>
        </row>
        <row r="1348">
          <cell r="C1348" t="str">
            <v>DZ02V0037R0</v>
          </cell>
          <cell r="D1348" t="str">
            <v>SMD电阻</v>
          </cell>
          <cell r="E1348" t="str">
            <v>1/10W-1K8±1%  0603</v>
          </cell>
        </row>
        <row r="1349">
          <cell r="C1349" t="str">
            <v>DZ02V0038R0</v>
          </cell>
          <cell r="D1349" t="str">
            <v>SMD电阻</v>
          </cell>
          <cell r="E1349" t="str">
            <v>1/10W-2K±1%  0603</v>
          </cell>
        </row>
        <row r="1350">
          <cell r="C1350" t="str">
            <v>DZ02V0039R0</v>
          </cell>
          <cell r="D1350" t="str">
            <v>SMD电阻</v>
          </cell>
          <cell r="E1350" t="str">
            <v>1/10W-2K2±1%  0603</v>
          </cell>
        </row>
        <row r="1351">
          <cell r="C1351" t="str">
            <v>DZ02V0040R0</v>
          </cell>
          <cell r="D1351" t="str">
            <v>SMD电阻</v>
          </cell>
          <cell r="E1351" t="str">
            <v>1/10W-2K7±1%  0603</v>
          </cell>
        </row>
        <row r="1352">
          <cell r="C1352" t="str">
            <v>DZ02V0041R0</v>
          </cell>
          <cell r="D1352" t="str">
            <v>SMD电阻</v>
          </cell>
          <cell r="E1352" t="str">
            <v>1/10W-3K±1%  0603</v>
          </cell>
        </row>
        <row r="1353">
          <cell r="C1353" t="str">
            <v>DZ02V0042R0</v>
          </cell>
          <cell r="D1353" t="str">
            <v>SMD电阻</v>
          </cell>
          <cell r="E1353" t="str">
            <v>1/10W-3K3±1%  0603</v>
          </cell>
        </row>
        <row r="1354">
          <cell r="C1354" t="str">
            <v>DZ02V0043R0</v>
          </cell>
          <cell r="D1354" t="str">
            <v>SMD电阻</v>
          </cell>
          <cell r="E1354" t="str">
            <v>1/10W-3K6±1%  0603</v>
          </cell>
        </row>
        <row r="1355">
          <cell r="C1355" t="str">
            <v>DZ02V0044R0</v>
          </cell>
          <cell r="D1355" t="str">
            <v>SMD电阻</v>
          </cell>
          <cell r="E1355" t="str">
            <v>1/10W-3K9±1%  0603</v>
          </cell>
        </row>
        <row r="1356">
          <cell r="C1356" t="str">
            <v>DZ02V0045R0</v>
          </cell>
          <cell r="D1356" t="str">
            <v>SMD电阻</v>
          </cell>
          <cell r="E1356" t="str">
            <v>1/10W-4K7±1%  0603</v>
          </cell>
        </row>
        <row r="1357">
          <cell r="C1357" t="str">
            <v>DZ02V0046R0</v>
          </cell>
          <cell r="D1357" t="str">
            <v>SMD电阻</v>
          </cell>
          <cell r="E1357" t="str">
            <v>1/10W-5K1±1%  0603</v>
          </cell>
        </row>
        <row r="1358">
          <cell r="C1358" t="str">
            <v>DZ02V0047R0</v>
          </cell>
          <cell r="D1358" t="str">
            <v>SMD电阻</v>
          </cell>
          <cell r="E1358" t="str">
            <v>1/10W-5K6±1%  0603</v>
          </cell>
        </row>
        <row r="1359">
          <cell r="C1359" t="str">
            <v>DZ02V0048R0</v>
          </cell>
          <cell r="D1359" t="str">
            <v>SMD电阻</v>
          </cell>
          <cell r="E1359" t="str">
            <v>1/10W-8K2±1%  0603</v>
          </cell>
        </row>
        <row r="1360">
          <cell r="C1360" t="str">
            <v>DZ02V0049R0</v>
          </cell>
          <cell r="D1360" t="str">
            <v>SMD电阻</v>
          </cell>
          <cell r="E1360" t="str">
            <v>1/10W-10K±1%  0603</v>
          </cell>
        </row>
        <row r="1361">
          <cell r="C1361" t="str">
            <v>DZ02V0050R0</v>
          </cell>
          <cell r="D1361" t="str">
            <v>SMD电阻</v>
          </cell>
          <cell r="E1361" t="str">
            <v>1/10W-12K±1%  0603</v>
          </cell>
        </row>
        <row r="1362">
          <cell r="C1362" t="str">
            <v>DZ02V0051R0</v>
          </cell>
          <cell r="D1362" t="str">
            <v>SMD电阻</v>
          </cell>
          <cell r="E1362" t="str">
            <v>1/10W-15K±1%  0603</v>
          </cell>
        </row>
        <row r="1363">
          <cell r="C1363" t="str">
            <v>DZ02V0052R0</v>
          </cell>
          <cell r="D1363" t="str">
            <v>SMD电阻</v>
          </cell>
          <cell r="E1363" t="str">
            <v>1/10W-16K5±1%  0603</v>
          </cell>
        </row>
        <row r="1364">
          <cell r="C1364" t="str">
            <v>DZ02V0053R0</v>
          </cell>
          <cell r="D1364" t="str">
            <v>SMD电阻</v>
          </cell>
          <cell r="E1364" t="str">
            <v>1/10W-16K8±1%  0603</v>
          </cell>
        </row>
        <row r="1365">
          <cell r="C1365" t="str">
            <v>DZ02V0054R0</v>
          </cell>
          <cell r="D1365" t="str">
            <v>SMD电阻</v>
          </cell>
          <cell r="E1365" t="str">
            <v>1/10W-20K±1%  0603</v>
          </cell>
        </row>
        <row r="1366">
          <cell r="C1366" t="str">
            <v>DZ02V0055R0</v>
          </cell>
          <cell r="D1366" t="str">
            <v>SMD电阻</v>
          </cell>
          <cell r="E1366" t="str">
            <v>1/10W-22K±1%  0603</v>
          </cell>
        </row>
        <row r="1367">
          <cell r="C1367" t="str">
            <v>DZ02V0056R0</v>
          </cell>
          <cell r="D1367" t="str">
            <v>SMD电阻</v>
          </cell>
          <cell r="E1367" t="str">
            <v>1/10W-23K2±1%  0603</v>
          </cell>
        </row>
        <row r="1368">
          <cell r="C1368" t="str">
            <v>DZ02V0057R0</v>
          </cell>
          <cell r="D1368" t="str">
            <v>SMD电阻</v>
          </cell>
          <cell r="E1368" t="str">
            <v>1/10W-24K9±1%  0603</v>
          </cell>
        </row>
        <row r="1369">
          <cell r="C1369" t="str">
            <v>DZ02V0058R0</v>
          </cell>
          <cell r="D1369" t="str">
            <v>SMD电阻</v>
          </cell>
          <cell r="E1369" t="str">
            <v>1/10W-27K±1%  0603</v>
          </cell>
        </row>
        <row r="1370">
          <cell r="C1370" t="str">
            <v>DZ02V0059R0</v>
          </cell>
          <cell r="D1370" t="str">
            <v>SMD电阻</v>
          </cell>
          <cell r="E1370" t="str">
            <v>1/10W-30K±1%  0603</v>
          </cell>
        </row>
        <row r="1371">
          <cell r="C1371" t="str">
            <v>DZ02V0060R0</v>
          </cell>
          <cell r="D1371" t="str">
            <v>SMD电阻</v>
          </cell>
          <cell r="E1371" t="str">
            <v>1/10W-30K9±1%  0603</v>
          </cell>
        </row>
        <row r="1372">
          <cell r="C1372" t="str">
            <v>DZ02V0061R0</v>
          </cell>
          <cell r="D1372" t="str">
            <v>SMD电阻</v>
          </cell>
          <cell r="E1372" t="str">
            <v>1/10W-33K±1%  0603</v>
          </cell>
        </row>
        <row r="1373">
          <cell r="C1373" t="str">
            <v>DZ02V0062R0</v>
          </cell>
          <cell r="D1373" t="str">
            <v>SMD电阻</v>
          </cell>
          <cell r="E1373" t="str">
            <v>1/10W-36K5±1%  0603</v>
          </cell>
        </row>
        <row r="1374">
          <cell r="C1374" t="str">
            <v>DZ02V0063R0</v>
          </cell>
          <cell r="D1374" t="str">
            <v>SMD电阻</v>
          </cell>
          <cell r="E1374" t="str">
            <v>1/10W-39K±1%  0603</v>
          </cell>
        </row>
        <row r="1375">
          <cell r="C1375" t="str">
            <v>DZ02V0064R0</v>
          </cell>
          <cell r="D1375" t="str">
            <v>SMD电阻</v>
          </cell>
          <cell r="E1375" t="str">
            <v>1/10W-47K±1%  0603</v>
          </cell>
        </row>
        <row r="1376">
          <cell r="C1376" t="str">
            <v>DZ02V0065R0</v>
          </cell>
          <cell r="D1376" t="str">
            <v>SMD电阻</v>
          </cell>
          <cell r="E1376" t="str">
            <v>1/10W-66K5±1%  0603</v>
          </cell>
        </row>
        <row r="1377">
          <cell r="C1377" t="str">
            <v>DZ02V0066R0</v>
          </cell>
          <cell r="D1377" t="str">
            <v>SMD电阻</v>
          </cell>
          <cell r="E1377" t="str">
            <v>1/10W-68K±1%  0603</v>
          </cell>
        </row>
        <row r="1378">
          <cell r="C1378" t="str">
            <v>DZ02V0067R0</v>
          </cell>
          <cell r="D1378" t="str">
            <v>SMD电阻</v>
          </cell>
          <cell r="E1378" t="str">
            <v>1/10W-100K±1%  0603</v>
          </cell>
        </row>
        <row r="1379">
          <cell r="C1379" t="str">
            <v>DZ02V0068R0</v>
          </cell>
          <cell r="D1379" t="str">
            <v>SMD电阻</v>
          </cell>
          <cell r="E1379" t="str">
            <v>1/10W-200K±1%  0603</v>
          </cell>
        </row>
        <row r="1380">
          <cell r="C1380" t="str">
            <v>DZ02V0069R0</v>
          </cell>
          <cell r="D1380" t="str">
            <v>SMD电阻</v>
          </cell>
          <cell r="E1380" t="str">
            <v>1/10W-332K±1%  0603</v>
          </cell>
        </row>
        <row r="1381">
          <cell r="C1381" t="str">
            <v>DZ02V0070R0</v>
          </cell>
          <cell r="D1381" t="str">
            <v>SMD电阻</v>
          </cell>
          <cell r="E1381" t="str">
            <v>1/10W-499K±1%  0603</v>
          </cell>
        </row>
        <row r="1382">
          <cell r="C1382" t="str">
            <v>DZ02V0071R0</v>
          </cell>
          <cell r="D1382" t="str">
            <v>SMD电阻</v>
          </cell>
          <cell r="E1382" t="str">
            <v>1/10W-590K±1%  0603</v>
          </cell>
        </row>
        <row r="1383">
          <cell r="C1383" t="str">
            <v>DZ02V0072R0</v>
          </cell>
          <cell r="D1383" t="str">
            <v>SMD电阻</v>
          </cell>
          <cell r="E1383" t="str">
            <v>1/10W-1M±1%  0603</v>
          </cell>
        </row>
        <row r="1384">
          <cell r="C1384" t="str">
            <v>DZ02V0073R0</v>
          </cell>
          <cell r="D1384" t="str">
            <v>SMD电阻</v>
          </cell>
          <cell r="E1384" t="str">
            <v>1/10W-1M5±1%  0603</v>
          </cell>
        </row>
        <row r="1385">
          <cell r="C1385" t="str">
            <v>DZ02V0074R0</v>
          </cell>
          <cell r="D1385" t="str">
            <v>SMD电阻</v>
          </cell>
          <cell r="E1385" t="str">
            <v>1/10W-10M±1%  0603</v>
          </cell>
        </row>
        <row r="1386">
          <cell r="C1386" t="str">
            <v>DZ02V0075R0</v>
          </cell>
          <cell r="D1386" t="str">
            <v>SMD电阻</v>
          </cell>
          <cell r="E1386" t="str">
            <v>1/8W-0R±5%  0805</v>
          </cell>
        </row>
        <row r="1387">
          <cell r="C1387" t="str">
            <v>DZ02V0076R0</v>
          </cell>
          <cell r="D1387" t="str">
            <v>SMD电阻</v>
          </cell>
          <cell r="E1387" t="str">
            <v>1/8W-5R1±1%  0805</v>
          </cell>
        </row>
        <row r="1388">
          <cell r="C1388" t="str">
            <v>DZ02V0077R0</v>
          </cell>
          <cell r="D1388" t="str">
            <v>SMD电阻</v>
          </cell>
          <cell r="E1388" t="str">
            <v>1/8W-10R±1%  0805</v>
          </cell>
        </row>
        <row r="1389">
          <cell r="C1389" t="str">
            <v>DZ02V0078R0</v>
          </cell>
          <cell r="D1389" t="str">
            <v>SMD电阻</v>
          </cell>
          <cell r="E1389" t="str">
            <v>1/8W-22R±1%  0805</v>
          </cell>
        </row>
        <row r="1390">
          <cell r="C1390" t="str">
            <v>DZ02V0079R0</v>
          </cell>
          <cell r="D1390" t="str">
            <v>SMD电阻</v>
          </cell>
          <cell r="E1390" t="str">
            <v>1/8W-33R±1%  0805</v>
          </cell>
        </row>
        <row r="1391">
          <cell r="C1391" t="str">
            <v>DZ02V0080R0</v>
          </cell>
          <cell r="D1391" t="str">
            <v>SMD电阻</v>
          </cell>
          <cell r="E1391" t="str">
            <v>1/8W-37R4±1%  0805</v>
          </cell>
        </row>
        <row r="1392">
          <cell r="C1392" t="str">
            <v>DZ02V0081R0</v>
          </cell>
          <cell r="D1392" t="str">
            <v>SMD电阻</v>
          </cell>
          <cell r="E1392" t="str">
            <v>1/8W-49R9±1%  0805</v>
          </cell>
        </row>
        <row r="1393">
          <cell r="C1393" t="str">
            <v>DZ02V0082R0</v>
          </cell>
          <cell r="D1393" t="str">
            <v>SMD电阻</v>
          </cell>
          <cell r="E1393" t="str">
            <v>1/8W-51R±1%  0805</v>
          </cell>
        </row>
        <row r="1394">
          <cell r="C1394" t="str">
            <v>DZ02V0083R0</v>
          </cell>
          <cell r="D1394" t="str">
            <v>SMD电阻</v>
          </cell>
          <cell r="E1394" t="str">
            <v>1/8W-56R±1%  0805</v>
          </cell>
        </row>
        <row r="1395">
          <cell r="C1395" t="str">
            <v>DZ02V0084R0</v>
          </cell>
          <cell r="D1395" t="str">
            <v>SMD电阻</v>
          </cell>
          <cell r="E1395" t="str">
            <v>1/8W-75R±1%  0805</v>
          </cell>
        </row>
        <row r="1396">
          <cell r="C1396" t="str">
            <v>DZ02V0085R0</v>
          </cell>
          <cell r="D1396" t="str">
            <v>SMD电阻</v>
          </cell>
          <cell r="E1396" t="str">
            <v>1/8W-88R7±1%  0805</v>
          </cell>
        </row>
        <row r="1397">
          <cell r="C1397" t="str">
            <v>DZ02V0086R0</v>
          </cell>
          <cell r="D1397" t="str">
            <v>SMD电阻</v>
          </cell>
          <cell r="E1397" t="str">
            <v>1/8W-100R±1%  0805</v>
          </cell>
        </row>
        <row r="1398">
          <cell r="C1398" t="str">
            <v>DZ02V0087R0</v>
          </cell>
          <cell r="D1398" t="str">
            <v>SMD电阻</v>
          </cell>
          <cell r="E1398" t="str">
            <v>1/8W-113R±1%  0805</v>
          </cell>
        </row>
        <row r="1399">
          <cell r="C1399" t="str">
            <v>DZ02V0088R0</v>
          </cell>
          <cell r="D1399" t="str">
            <v>SMD电阻</v>
          </cell>
          <cell r="E1399" t="str">
            <v>1/8W-150R±1%  0805</v>
          </cell>
        </row>
        <row r="1400">
          <cell r="C1400" t="str">
            <v>DZ02V0089R0</v>
          </cell>
          <cell r="D1400" t="str">
            <v>SMD电阻</v>
          </cell>
          <cell r="E1400" t="str">
            <v>1/8W-270R±1%  0805</v>
          </cell>
        </row>
        <row r="1401">
          <cell r="C1401" t="str">
            <v>DZ02V0090R0</v>
          </cell>
          <cell r="D1401" t="str">
            <v>SMD电阻</v>
          </cell>
          <cell r="E1401" t="str">
            <v>1/8W-300R±1%  0805</v>
          </cell>
        </row>
        <row r="1402">
          <cell r="C1402" t="str">
            <v>DZ02V0091R0</v>
          </cell>
          <cell r="D1402" t="str">
            <v>SMD电阻</v>
          </cell>
          <cell r="E1402" t="str">
            <v>1/8W-470R±1%  0805</v>
          </cell>
        </row>
        <row r="1403">
          <cell r="C1403" t="str">
            <v>DZ02V0092R0</v>
          </cell>
          <cell r="D1403" t="str">
            <v>SMD电阻</v>
          </cell>
          <cell r="E1403" t="str">
            <v>1/8W-510R±1%  0805</v>
          </cell>
        </row>
        <row r="1404">
          <cell r="C1404" t="str">
            <v>DZ02V0093R0</v>
          </cell>
          <cell r="D1404" t="str">
            <v>SMD电阻</v>
          </cell>
          <cell r="E1404" t="str">
            <v>1/8W-560R±1%  0805</v>
          </cell>
        </row>
        <row r="1405">
          <cell r="C1405" t="str">
            <v>DZ02V0094R0</v>
          </cell>
          <cell r="D1405" t="str">
            <v>SMD电阻</v>
          </cell>
          <cell r="E1405" t="str">
            <v>1/8W-909R±1%  0805</v>
          </cell>
        </row>
        <row r="1406">
          <cell r="C1406" t="str">
            <v>DZ02V0095R0</v>
          </cell>
          <cell r="D1406" t="str">
            <v>SMD电阻</v>
          </cell>
          <cell r="E1406" t="str">
            <v>1/8W-1K±1%  0805</v>
          </cell>
        </row>
        <row r="1407">
          <cell r="C1407" t="str">
            <v>DZ02V0096R0</v>
          </cell>
          <cell r="D1407" t="str">
            <v>SMD电阻</v>
          </cell>
          <cell r="E1407" t="str">
            <v>1/8W-1K2±1%  0805</v>
          </cell>
        </row>
        <row r="1408">
          <cell r="C1408" t="str">
            <v>DZ02V0097R0</v>
          </cell>
          <cell r="D1408" t="str">
            <v>SMD电阻</v>
          </cell>
          <cell r="E1408" t="str">
            <v>1/8W-2K2±1%  0805</v>
          </cell>
        </row>
        <row r="1409">
          <cell r="C1409" t="str">
            <v>DZ02V0098R0</v>
          </cell>
          <cell r="D1409" t="str">
            <v>SMD电阻</v>
          </cell>
          <cell r="E1409" t="str">
            <v>1/8W-2K7±1%  0805</v>
          </cell>
        </row>
        <row r="1410">
          <cell r="C1410" t="str">
            <v>DZ02V0099R0</v>
          </cell>
          <cell r="D1410" t="str">
            <v>SMD电阻</v>
          </cell>
          <cell r="E1410" t="str">
            <v>1/8W-3K3±1%  0805</v>
          </cell>
        </row>
        <row r="1411">
          <cell r="C1411" t="str">
            <v>DZ02V0100R0</v>
          </cell>
          <cell r="D1411" t="str">
            <v>SMD电阻</v>
          </cell>
          <cell r="E1411" t="str">
            <v>1/8W-3K6±1%  0805</v>
          </cell>
        </row>
        <row r="1412">
          <cell r="C1412" t="str">
            <v>DZ02V0101R0</v>
          </cell>
          <cell r="D1412" t="str">
            <v>SMD电阻</v>
          </cell>
          <cell r="E1412" t="str">
            <v>1/8W-4K7±1%  0805</v>
          </cell>
        </row>
        <row r="1413">
          <cell r="C1413" t="str">
            <v>DZ02V0102R0</v>
          </cell>
          <cell r="D1413" t="str">
            <v>SMD电阻</v>
          </cell>
          <cell r="E1413" t="str">
            <v>1/8W-5K6±1%  0805</v>
          </cell>
        </row>
        <row r="1414">
          <cell r="C1414" t="str">
            <v>DZ02V0103R0</v>
          </cell>
          <cell r="D1414" t="str">
            <v>SMD电阻</v>
          </cell>
          <cell r="E1414" t="str">
            <v>1/8W-10K±1%  0805</v>
          </cell>
        </row>
        <row r="1415">
          <cell r="C1415" t="str">
            <v>DZ02V0104R0</v>
          </cell>
          <cell r="D1415" t="str">
            <v>SMD电阻</v>
          </cell>
          <cell r="E1415" t="str">
            <v>1/8W-47K±1%  0805</v>
          </cell>
        </row>
        <row r="1416">
          <cell r="C1416" t="str">
            <v>DZ02V0105R0</v>
          </cell>
          <cell r="D1416" t="str">
            <v>SMD电阻</v>
          </cell>
          <cell r="E1416" t="str">
            <v>1/8W-100K±1%  0805</v>
          </cell>
        </row>
        <row r="1417">
          <cell r="C1417" t="str">
            <v>DZ02V0106R0</v>
          </cell>
          <cell r="D1417" t="str">
            <v>SMD电阻</v>
          </cell>
          <cell r="E1417" t="str">
            <v>1/8W-200K±1%  0805</v>
          </cell>
        </row>
        <row r="1418">
          <cell r="C1418" t="str">
            <v>DZ02V0107R0</v>
          </cell>
          <cell r="D1418" t="str">
            <v>SMD电阻</v>
          </cell>
          <cell r="E1418" t="str">
            <v>1/8W-1M±1%  0805</v>
          </cell>
        </row>
        <row r="1419">
          <cell r="C1419" t="str">
            <v>DZ02V0108R0</v>
          </cell>
          <cell r="D1419" t="str">
            <v>SMD电阻</v>
          </cell>
          <cell r="E1419" t="str">
            <v>1/4W-0R±5%  1206</v>
          </cell>
        </row>
        <row r="1420">
          <cell r="C1420" t="str">
            <v>DZ02V0109R0</v>
          </cell>
          <cell r="D1420" t="str">
            <v>SMD电阻</v>
          </cell>
          <cell r="E1420" t="str">
            <v>1/4W-6R8±1%  1206</v>
          </cell>
        </row>
        <row r="1421">
          <cell r="C1421" t="str">
            <v>DZ02V0127R0</v>
          </cell>
          <cell r="D1421" t="str">
            <v>保护电阻</v>
          </cell>
          <cell r="E1421" t="str">
            <v>X010/PTC保护电阻</v>
          </cell>
        </row>
        <row r="1422">
          <cell r="C1422" t="str">
            <v>DZ02V0128R0</v>
          </cell>
          <cell r="D1422" t="str">
            <v>压敏电阻</v>
          </cell>
          <cell r="E1422" t="str">
            <v>SDV 16V/20PF±30% 0603</v>
          </cell>
        </row>
        <row r="1423">
          <cell r="C1423" t="str">
            <v>DZ02V0129R0</v>
          </cell>
          <cell r="D1423" t="str">
            <v>SMD电阻</v>
          </cell>
          <cell r="E1423" t="str">
            <v>1/10W-6K8±1%  0603</v>
          </cell>
        </row>
        <row r="1424">
          <cell r="C1424" t="str">
            <v>DZ02V0130R0</v>
          </cell>
          <cell r="D1424" t="str">
            <v>SMD电阻</v>
          </cell>
          <cell r="E1424" t="str">
            <v>1/10W-49K9±1%  0603</v>
          </cell>
        </row>
        <row r="1425">
          <cell r="C1425" t="str">
            <v>DZ02V0131R0</v>
          </cell>
          <cell r="D1425" t="str">
            <v>SMD电阻</v>
          </cell>
          <cell r="E1425" t="str">
            <v>1/8W-20R±1%  0805</v>
          </cell>
        </row>
        <row r="1426">
          <cell r="C1426" t="str">
            <v>DZ02V0132R0</v>
          </cell>
          <cell r="D1426" t="str">
            <v>SMD电阻</v>
          </cell>
          <cell r="E1426" t="str">
            <v>1/10W-750R±1%  0603</v>
          </cell>
        </row>
        <row r="1427">
          <cell r="C1427" t="str">
            <v>DZ02V0133R0</v>
          </cell>
          <cell r="D1427" t="str">
            <v>SMD电阻</v>
          </cell>
          <cell r="E1427" t="str">
            <v>1/8W-220R±1%  0805</v>
          </cell>
        </row>
        <row r="1428">
          <cell r="C1428" t="str">
            <v>DZ02V0134R0</v>
          </cell>
          <cell r="D1428" t="str">
            <v>SMD电阻</v>
          </cell>
          <cell r="E1428" t="str">
            <v>1/4W-3.9R±1% 1206</v>
          </cell>
        </row>
        <row r="1429">
          <cell r="C1429" t="str">
            <v>DZ02V0135R0</v>
          </cell>
          <cell r="D1429" t="str">
            <v>SMD电阻</v>
          </cell>
          <cell r="E1429" t="str">
            <v>1/8W-47R±1%  0805</v>
          </cell>
        </row>
        <row r="1430">
          <cell r="C1430" t="str">
            <v>DZ02V0136R0</v>
          </cell>
          <cell r="D1430" t="str">
            <v>SMD电阻</v>
          </cell>
          <cell r="E1430" t="str">
            <v>1/8W-330R±1%  0805</v>
          </cell>
        </row>
        <row r="1431">
          <cell r="C1431" t="str">
            <v>DZ02V0137R0</v>
          </cell>
          <cell r="D1431" t="str">
            <v>SMD电阻</v>
          </cell>
          <cell r="E1431" t="str">
            <v>1/10W-37R4±1%  0603</v>
          </cell>
        </row>
        <row r="1432">
          <cell r="C1432" t="str">
            <v>DZ02V0138R0</v>
          </cell>
          <cell r="D1432" t="str">
            <v>SMD电阻</v>
          </cell>
          <cell r="E1432" t="str">
            <v>1/10W-270K±1%  0603</v>
          </cell>
        </row>
        <row r="1433">
          <cell r="C1433" t="str">
            <v>DZ02V0139R0</v>
          </cell>
          <cell r="D1433" t="str">
            <v>SMD电阻</v>
          </cell>
          <cell r="E1433" t="str">
            <v>1/10W-17K4±1%  0603</v>
          </cell>
        </row>
        <row r="1434">
          <cell r="C1434" t="str">
            <v>DZ02V0140R0</v>
          </cell>
          <cell r="D1434" t="str">
            <v>SMD电阻</v>
          </cell>
          <cell r="E1434" t="str">
            <v>1/10W-82K±1%  0603</v>
          </cell>
        </row>
        <row r="1435">
          <cell r="C1435" t="str">
            <v>DZ02V0141R0</v>
          </cell>
          <cell r="D1435" t="str">
            <v>SMD电阻</v>
          </cell>
          <cell r="E1435" t="str">
            <v>1/10W-18K±1%  0603</v>
          </cell>
        </row>
        <row r="1436">
          <cell r="C1436" t="str">
            <v>DZ02V0142R0</v>
          </cell>
          <cell r="D1436" t="str">
            <v>SMD电阻</v>
          </cell>
          <cell r="E1436" t="str">
            <v>1/8W-12K±1%  0805</v>
          </cell>
        </row>
        <row r="1437">
          <cell r="C1437" t="str">
            <v>DZ02V0143R0</v>
          </cell>
          <cell r="D1437" t="str">
            <v>SMD电阻</v>
          </cell>
          <cell r="E1437" t="str">
            <v>1/10W-30R±1%  0603</v>
          </cell>
        </row>
        <row r="1438">
          <cell r="C1438" t="str">
            <v>DZ02V0144R0</v>
          </cell>
          <cell r="D1438" t="str">
            <v>SMD电阻</v>
          </cell>
          <cell r="E1438" t="str">
            <v>1/10W-120K±1%  0603</v>
          </cell>
        </row>
        <row r="1439">
          <cell r="C1439" t="str">
            <v>DZ02V0145R0</v>
          </cell>
          <cell r="D1439" t="str">
            <v>SMD电阻</v>
          </cell>
          <cell r="E1439" t="str">
            <v>1/10W-365K±1%  0603</v>
          </cell>
        </row>
        <row r="1440">
          <cell r="C1440" t="str">
            <v>DZ02V0146R0</v>
          </cell>
          <cell r="D1440" t="str">
            <v>SMD电阻</v>
          </cell>
          <cell r="E1440" t="str">
            <v>1W-20R±5% 1812</v>
          </cell>
        </row>
        <row r="1441">
          <cell r="C1441" t="str">
            <v>DZ02V0147R0</v>
          </cell>
          <cell r="D1441" t="str">
            <v>SMD电阻</v>
          </cell>
          <cell r="E1441" t="str">
            <v>1/10W-422R±1%  0603</v>
          </cell>
        </row>
        <row r="1442">
          <cell r="C1442" t="str">
            <v>DZ02V0148R0</v>
          </cell>
          <cell r="D1442" t="str">
            <v>SMD电阻</v>
          </cell>
          <cell r="E1442" t="str">
            <v>1/10W-0.24R±1%  0603</v>
          </cell>
        </row>
        <row r="1443">
          <cell r="C1443" t="str">
            <v>DZ02V0149R0</v>
          </cell>
          <cell r="D1443" t="str">
            <v>SMD电阻</v>
          </cell>
          <cell r="E1443" t="str">
            <v>1/16W-10R±1%  0402</v>
          </cell>
        </row>
        <row r="1444">
          <cell r="C1444" t="str">
            <v>DZ02V0150R0</v>
          </cell>
          <cell r="D1444" t="str">
            <v>SMD电阻</v>
          </cell>
          <cell r="E1444" t="str">
            <v>1/8W-39K±1%  0805</v>
          </cell>
        </row>
        <row r="1445">
          <cell r="C1445" t="str">
            <v>DZ02V0151R0</v>
          </cell>
          <cell r="D1445" t="str">
            <v>SMD电阻</v>
          </cell>
          <cell r="E1445" t="str">
            <v>1/4W-4R7±1%  1206</v>
          </cell>
        </row>
        <row r="1446">
          <cell r="C1446" t="str">
            <v>DZ02V0152R0</v>
          </cell>
          <cell r="D1446" t="str">
            <v>SMD电阻</v>
          </cell>
          <cell r="E1446" t="str">
            <v>1/10W-68R±1%  0603</v>
          </cell>
        </row>
        <row r="1447">
          <cell r="C1447" t="str">
            <v>DZ02V0153R0</v>
          </cell>
          <cell r="D1447" t="str">
            <v>SMD电阻</v>
          </cell>
          <cell r="E1447" t="str">
            <v>1/8W-27K±1%  0805</v>
          </cell>
        </row>
        <row r="1448">
          <cell r="C1448" t="str">
            <v>DZ02V0154R0</v>
          </cell>
          <cell r="D1448" t="str">
            <v>SMD电阻</v>
          </cell>
          <cell r="E1448" t="str">
            <v>1W-3K3±1%  2512</v>
          </cell>
        </row>
        <row r="1449">
          <cell r="C1449" t="str">
            <v>DZ02V0155R0</v>
          </cell>
          <cell r="D1449" t="str">
            <v>SMD电阻</v>
          </cell>
          <cell r="E1449" t="str">
            <v>1/8W-330K±1%  0805</v>
          </cell>
        </row>
        <row r="1450">
          <cell r="C1450" t="str">
            <v>DZ02V0156R0</v>
          </cell>
          <cell r="D1450" t="str">
            <v>SMD电阻</v>
          </cell>
          <cell r="E1450" t="str">
            <v>1/8W-95K3±1%  0805</v>
          </cell>
        </row>
        <row r="1451">
          <cell r="C1451" t="str">
            <v>DZ02V0157R0</v>
          </cell>
          <cell r="D1451" t="str">
            <v>SMD电阻</v>
          </cell>
          <cell r="E1451" t="str">
            <v>1/4W-357R±1%  1206</v>
          </cell>
        </row>
        <row r="1452">
          <cell r="C1452" t="str">
            <v>DZ02V0158R0</v>
          </cell>
          <cell r="D1452" t="str">
            <v>SMD电阻</v>
          </cell>
          <cell r="E1452" t="str">
            <v>1/16W-499R±1%  0402</v>
          </cell>
        </row>
        <row r="1453">
          <cell r="C1453" t="str">
            <v>DZ02V0159R0</v>
          </cell>
          <cell r="D1453" t="str">
            <v>SMD电阻</v>
          </cell>
          <cell r="E1453" t="str">
            <v>1/10W-4.53K±1%  0603</v>
          </cell>
        </row>
        <row r="1454">
          <cell r="C1454" t="str">
            <v>DZ02V0160R0</v>
          </cell>
          <cell r="D1454" t="str">
            <v>SMD电阻</v>
          </cell>
          <cell r="E1454" t="str">
            <v>1/10W-402R±1%  0603</v>
          </cell>
        </row>
        <row r="1455">
          <cell r="C1455" t="str">
            <v>DZ02V0161R0</v>
          </cell>
          <cell r="D1455" t="str">
            <v>SMD电阻</v>
          </cell>
          <cell r="E1455" t="str">
            <v>1/10W-1.69K±1%  0603</v>
          </cell>
        </row>
        <row r="1456">
          <cell r="C1456" t="str">
            <v>DZ02V0162R0</v>
          </cell>
          <cell r="D1456" t="str">
            <v>SMD电阻</v>
          </cell>
          <cell r="E1456" t="str">
            <v>1/10W-4K02±1%  0603</v>
          </cell>
        </row>
        <row r="1457">
          <cell r="C1457" t="str">
            <v>DZ02V0163R0</v>
          </cell>
          <cell r="D1457" t="str">
            <v>SMD电阻</v>
          </cell>
          <cell r="E1457" t="str">
            <v>1/16W-1K5±1%  0402</v>
          </cell>
        </row>
        <row r="1458">
          <cell r="C1458" t="str">
            <v>DZ02V0164R0</v>
          </cell>
          <cell r="D1458" t="str">
            <v>SMD电阻</v>
          </cell>
          <cell r="E1458" t="str">
            <v>1/16W-1K±1%  0402</v>
          </cell>
        </row>
        <row r="1459">
          <cell r="C1459" t="str">
            <v>DZ02V0165R0</v>
          </cell>
          <cell r="D1459" t="str">
            <v>SMD电阻</v>
          </cell>
          <cell r="E1459" t="str">
            <v>1/16W-100K±1%  0402</v>
          </cell>
        </row>
        <row r="1460">
          <cell r="C1460" t="str">
            <v>DZ02V0166R0</v>
          </cell>
          <cell r="D1460" t="str">
            <v>SMD电阻</v>
          </cell>
          <cell r="E1460" t="str">
            <v>1/16W-10K±1%  0402</v>
          </cell>
        </row>
        <row r="1461">
          <cell r="C1461" t="str">
            <v>DZ02V0167R0</v>
          </cell>
          <cell r="D1461" t="str">
            <v>SMD电阻</v>
          </cell>
          <cell r="E1461" t="str">
            <v>1/16W-1M±1%  0402</v>
          </cell>
        </row>
        <row r="1462">
          <cell r="C1462" t="str">
            <v>DZ02V0168R0</v>
          </cell>
          <cell r="D1462" t="str">
            <v>SMD电阻</v>
          </cell>
          <cell r="E1462" t="str">
            <v>1/16W-22K±1%  0402</v>
          </cell>
        </row>
        <row r="1463">
          <cell r="C1463" t="str">
            <v>DZ02V0169R0</v>
          </cell>
          <cell r="D1463" t="str">
            <v>SMD电阻</v>
          </cell>
          <cell r="E1463" t="str">
            <v>1/16W-33R±1%  0402</v>
          </cell>
        </row>
        <row r="1464">
          <cell r="C1464" t="str">
            <v>DZ02V0170R0</v>
          </cell>
          <cell r="D1464" t="str">
            <v>SMD电阻</v>
          </cell>
          <cell r="E1464" t="str">
            <v>1/16W-4K7±1%  0402</v>
          </cell>
        </row>
        <row r="1465">
          <cell r="C1465" t="str">
            <v>DZ02V0171R0</v>
          </cell>
          <cell r="D1465" t="str">
            <v>SMD电阻</v>
          </cell>
          <cell r="E1465" t="str">
            <v>1/16W-475R±1%  0402</v>
          </cell>
        </row>
        <row r="1466">
          <cell r="C1466" t="str">
            <v>DZ02V0172R0</v>
          </cell>
          <cell r="D1466" t="str">
            <v>SMD电阻</v>
          </cell>
          <cell r="E1466" t="str">
            <v>1/16W-3K±1%  0402</v>
          </cell>
        </row>
        <row r="1467">
          <cell r="C1467" t="str">
            <v>DZ02V0173R0</v>
          </cell>
          <cell r="D1467" t="str">
            <v>SMD电阻</v>
          </cell>
          <cell r="E1467" t="str">
            <v>1/16W-47K±1%  0402</v>
          </cell>
        </row>
        <row r="1468">
          <cell r="C1468" t="str">
            <v>DZ02V0174R0</v>
          </cell>
          <cell r="D1468" t="str">
            <v>SMD电阻</v>
          </cell>
          <cell r="E1468" t="str">
            <v>1/10W-25K5±1%  0603</v>
          </cell>
        </row>
        <row r="1469">
          <cell r="C1469" t="str">
            <v>DZ02V0175R0</v>
          </cell>
          <cell r="D1469" t="str">
            <v>SMD电阻</v>
          </cell>
          <cell r="E1469" t="str">
            <v>1/10W-45R3±1%  0603</v>
          </cell>
        </row>
        <row r="1470">
          <cell r="C1470" t="str">
            <v>DZ02V0176R0</v>
          </cell>
          <cell r="D1470" t="str">
            <v>SMD电阻</v>
          </cell>
          <cell r="E1470" t="str">
            <v>1/10W-6K19±1%  0603</v>
          </cell>
        </row>
        <row r="1471">
          <cell r="C1471" t="str">
            <v>DZ02V0182R0</v>
          </cell>
          <cell r="D1471" t="str">
            <v>SMD电阻</v>
          </cell>
          <cell r="E1471" t="str">
            <v>1/4W-10M±1%  1206</v>
          </cell>
        </row>
        <row r="1472">
          <cell r="C1472" t="str">
            <v>DZ02V0183R0</v>
          </cell>
          <cell r="D1472" t="str">
            <v>SMD电阻</v>
          </cell>
          <cell r="E1472" t="str">
            <v>1/10W-2K43±1%  0603</v>
          </cell>
        </row>
        <row r="1473">
          <cell r="C1473" t="str">
            <v>DZ02V0184R0</v>
          </cell>
          <cell r="D1473" t="str">
            <v>SMD电阻</v>
          </cell>
          <cell r="E1473" t="str">
            <v>1/10W-4K99±1%  0603</v>
          </cell>
        </row>
        <row r="1474">
          <cell r="C1474" t="str">
            <v>DZ02V0185R0</v>
          </cell>
          <cell r="D1474" t="str">
            <v>SMD电阻</v>
          </cell>
          <cell r="E1474" t="str">
            <v>1/10W-390R±1%  0603</v>
          </cell>
        </row>
        <row r="1475">
          <cell r="C1475" t="str">
            <v>DZ02V0186R0</v>
          </cell>
          <cell r="D1475" t="str">
            <v>SMD电阻</v>
          </cell>
          <cell r="E1475" t="str">
            <v>1/10W-36R±1%  0603</v>
          </cell>
        </row>
        <row r="1476">
          <cell r="C1476" t="str">
            <v>DZ02V0187R0</v>
          </cell>
          <cell r="D1476" t="str">
            <v>SMD电阻</v>
          </cell>
          <cell r="E1476" t="str">
            <v>1/10W-9K1±1%  0603</v>
          </cell>
        </row>
        <row r="1477">
          <cell r="C1477" t="str">
            <v>DZ02V0188R0</v>
          </cell>
          <cell r="D1477" t="str">
            <v>SMD电阻</v>
          </cell>
          <cell r="E1477" t="str">
            <v>1/10W-9K09±1%  0603</v>
          </cell>
        </row>
        <row r="1478">
          <cell r="C1478" t="str">
            <v>DZ02V0189R0</v>
          </cell>
          <cell r="D1478" t="str">
            <v>SMD电阻</v>
          </cell>
          <cell r="E1478" t="str">
            <v>1W-3R±1%  2512</v>
          </cell>
        </row>
        <row r="1479">
          <cell r="C1479" t="str">
            <v>DZ02V0190R0</v>
          </cell>
          <cell r="D1479" t="str">
            <v>SMD电阻</v>
          </cell>
          <cell r="E1479" t="str">
            <v>2A-0R±5%  2512</v>
          </cell>
        </row>
        <row r="1480">
          <cell r="C1480" t="str">
            <v>DZ02V0191R0</v>
          </cell>
          <cell r="D1480" t="str">
            <v>SMD电阻</v>
          </cell>
          <cell r="E1480" t="str">
            <v>1/16W-27K±1% 0402</v>
          </cell>
        </row>
        <row r="1481">
          <cell r="C1481" t="str">
            <v>DZ02V0192R0</v>
          </cell>
          <cell r="D1481" t="str">
            <v>SMD电阻</v>
          </cell>
          <cell r="E1481" t="str">
            <v>1/16W-1.69K±1% 0402</v>
          </cell>
        </row>
        <row r="1482">
          <cell r="C1482" t="str">
            <v>DZ02V0193R0</v>
          </cell>
          <cell r="D1482" t="str">
            <v>SMD电阻</v>
          </cell>
          <cell r="E1482" t="str">
            <v>1/16W-402R±1% 0402</v>
          </cell>
        </row>
        <row r="1483">
          <cell r="C1483" t="str">
            <v>DZ02V0194R0</v>
          </cell>
          <cell r="D1483" t="str">
            <v>SMD电阻</v>
          </cell>
          <cell r="E1483" t="str">
            <v>1/16W-200R±1% 0402</v>
          </cell>
        </row>
        <row r="1484">
          <cell r="C1484" t="str">
            <v>DZ02V0195R0</v>
          </cell>
          <cell r="D1484" t="str">
            <v>SMD电阻</v>
          </cell>
          <cell r="E1484" t="str">
            <v>1/16W-4.02K±1% 0402</v>
          </cell>
        </row>
        <row r="1485">
          <cell r="C1485" t="str">
            <v>DZ02V0196R0</v>
          </cell>
          <cell r="D1485" t="str">
            <v>SMD电阻</v>
          </cell>
          <cell r="E1485" t="str">
            <v>1/10W-75K±1% 0603</v>
          </cell>
        </row>
        <row r="1486">
          <cell r="C1486" t="str">
            <v>DZ02V0197R0</v>
          </cell>
          <cell r="D1486" t="str">
            <v>SMD电阻</v>
          </cell>
          <cell r="E1486" t="str">
            <v>1/10W-16K6±1% 0603</v>
          </cell>
        </row>
        <row r="1487">
          <cell r="C1487" t="str">
            <v>DZ02V0198R0</v>
          </cell>
          <cell r="D1487" t="str">
            <v>SMD电阻</v>
          </cell>
          <cell r="E1487" t="str">
            <v>1/10W-11K±1% 0603</v>
          </cell>
        </row>
        <row r="1488">
          <cell r="C1488" t="str">
            <v>DZ02V0199R0</v>
          </cell>
          <cell r="D1488" t="str">
            <v>SMD电阻</v>
          </cell>
          <cell r="E1488" t="str">
            <v>1/16W-11K±1% 0402</v>
          </cell>
        </row>
        <row r="1489">
          <cell r="C1489" t="str">
            <v>DZ02V0200R0</v>
          </cell>
          <cell r="D1489" t="str">
            <v>SMD电阻</v>
          </cell>
          <cell r="E1489" t="str">
            <v>1/16W-27K4±1% 0402</v>
          </cell>
        </row>
        <row r="1490">
          <cell r="C1490" t="str">
            <v>DZ02V0201R0</v>
          </cell>
          <cell r="D1490" t="str">
            <v>SMD电阻</v>
          </cell>
          <cell r="E1490" t="str">
            <v>1/16W-44R2±1% 0402</v>
          </cell>
        </row>
        <row r="1491">
          <cell r="C1491" t="str">
            <v>DZ02V0202R0</v>
          </cell>
          <cell r="D1491" t="str">
            <v>SMD电阻</v>
          </cell>
          <cell r="E1491" t="str">
            <v>1/16W-4K53±1% 0402</v>
          </cell>
        </row>
        <row r="1492">
          <cell r="C1492" t="str">
            <v>DZ02V0203R0</v>
          </cell>
          <cell r="D1492" t="str">
            <v>SMD电阻</v>
          </cell>
          <cell r="E1492" t="str">
            <v>1/16W-5K62±1% 0402</v>
          </cell>
        </row>
        <row r="1493">
          <cell r="C1493" t="str">
            <v>DZ02V0204R0</v>
          </cell>
          <cell r="D1493" t="str">
            <v>SMD电阻</v>
          </cell>
          <cell r="E1493" t="str">
            <v>1/4W-100R±5%  1206</v>
          </cell>
        </row>
        <row r="1494">
          <cell r="C1494" t="str">
            <v>DZ02V0205R0</v>
          </cell>
          <cell r="D1494" t="str">
            <v>热敏电阻</v>
          </cell>
          <cell r="E1494" t="str">
            <v>NTC/5K-25C MF52AT 502F3435</v>
          </cell>
        </row>
        <row r="1495">
          <cell r="C1495" t="str">
            <v>DZ02V0206R0</v>
          </cell>
          <cell r="D1495" t="str">
            <v>SMD电阻</v>
          </cell>
          <cell r="E1495" t="str">
            <v>1/10W-28K±1% 0603</v>
          </cell>
        </row>
        <row r="1496">
          <cell r="C1496" t="str">
            <v>DZ02V0207R0</v>
          </cell>
          <cell r="D1496" t="str">
            <v>SMD电阻</v>
          </cell>
          <cell r="E1496" t="str">
            <v>1W-100R±1% 2512</v>
          </cell>
        </row>
        <row r="1497">
          <cell r="C1497" t="str">
            <v>DZ02V0208R0</v>
          </cell>
          <cell r="D1497" t="str">
            <v>SMD电阻</v>
          </cell>
          <cell r="E1497" t="str">
            <v>1/16W-13K±1% 0402</v>
          </cell>
        </row>
        <row r="1498">
          <cell r="C1498" t="str">
            <v>DZ02V0209R0</v>
          </cell>
          <cell r="D1498" t="str">
            <v>SMD电阻</v>
          </cell>
          <cell r="E1498" t="str">
            <v>1/16W-150R±1% 0402</v>
          </cell>
        </row>
        <row r="1499">
          <cell r="C1499" t="str">
            <v>DZ02V0210R0</v>
          </cell>
          <cell r="D1499" t="str">
            <v>SMD电阻</v>
          </cell>
          <cell r="E1499" t="str">
            <v>1/16W-180R±1% 0402</v>
          </cell>
        </row>
        <row r="1500">
          <cell r="C1500" t="str">
            <v>DZ02V0211R0</v>
          </cell>
          <cell r="D1500" t="str">
            <v>SMD电阻</v>
          </cell>
          <cell r="E1500" t="str">
            <v>1/16W-100R±1% 0402</v>
          </cell>
        </row>
        <row r="1501">
          <cell r="C1501" t="str">
            <v>DZ02V0212R0</v>
          </cell>
          <cell r="D1501" t="str">
            <v>SMD电阻</v>
          </cell>
          <cell r="E1501" t="str">
            <v>1/16W-20K±1% 0402</v>
          </cell>
        </row>
        <row r="1502">
          <cell r="C1502" t="str">
            <v>DZ02V0213R0</v>
          </cell>
          <cell r="D1502" t="str">
            <v>SMD电阻</v>
          </cell>
          <cell r="E1502" t="str">
            <v>1/16W-75R±1% 0402</v>
          </cell>
        </row>
        <row r="1503">
          <cell r="C1503" t="str">
            <v>DZ02V0214R0</v>
          </cell>
          <cell r="D1503" t="str">
            <v>SMD电阻</v>
          </cell>
          <cell r="E1503" t="str">
            <v>1/16W-68R±1% 0402</v>
          </cell>
        </row>
        <row r="1504">
          <cell r="C1504" t="str">
            <v>DZ02V0215R0</v>
          </cell>
          <cell r="D1504" t="str">
            <v>SMD电阻</v>
          </cell>
          <cell r="E1504" t="str">
            <v>1/16W-120R±5%  0402</v>
          </cell>
        </row>
        <row r="1505">
          <cell r="C1505" t="str">
            <v>DZ02V0216R0</v>
          </cell>
          <cell r="D1505" t="str">
            <v>SMD电阻</v>
          </cell>
          <cell r="E1505" t="str">
            <v>1/10W-51K±1%  0603</v>
          </cell>
        </row>
        <row r="1506">
          <cell r="C1506" t="str">
            <v>DZ02V0217R0</v>
          </cell>
          <cell r="D1506" t="str">
            <v>SMD电阻</v>
          </cell>
          <cell r="E1506" t="str">
            <v>1/16W-240R±5%  0402</v>
          </cell>
        </row>
        <row r="1507">
          <cell r="C1507" t="str">
            <v>DZ02V0218R0</v>
          </cell>
          <cell r="D1507" t="str">
            <v>SMD电阻</v>
          </cell>
          <cell r="E1507" t="str">
            <v>1/16W-7R5±5%  0402</v>
          </cell>
        </row>
        <row r="1508">
          <cell r="C1508" t="str">
            <v>DZ03V0001R0</v>
          </cell>
          <cell r="D1508" t="str">
            <v>SMD电容</v>
          </cell>
          <cell r="E1508" t="str">
            <v>100nF/50V±20%  0402</v>
          </cell>
        </row>
        <row r="1509">
          <cell r="C1509" t="str">
            <v>DZ03V0002R0</v>
          </cell>
          <cell r="D1509" t="str">
            <v>SMD电容</v>
          </cell>
          <cell r="E1509" t="str">
            <v>1uF/6.3V+80%~-20%  0402</v>
          </cell>
        </row>
        <row r="1510">
          <cell r="C1510" t="str">
            <v>DZ03V0003R0</v>
          </cell>
          <cell r="D1510" t="str">
            <v>SMD电容</v>
          </cell>
          <cell r="E1510" t="str">
            <v>1uF/10V±20%  0402</v>
          </cell>
        </row>
        <row r="1511">
          <cell r="C1511" t="str">
            <v>DZ03V0004R0</v>
          </cell>
          <cell r="D1511" t="str">
            <v>SMD电容</v>
          </cell>
          <cell r="E1511" t="str">
            <v>5pF/50V±5%  0603</v>
          </cell>
        </row>
        <row r="1512">
          <cell r="C1512" t="str">
            <v>DZ03V0005R0</v>
          </cell>
          <cell r="D1512" t="str">
            <v>SMD电容</v>
          </cell>
          <cell r="E1512" t="str">
            <v>5.6pF/50V±20%  0603</v>
          </cell>
        </row>
        <row r="1513">
          <cell r="C1513" t="str">
            <v>DZ03V0006R0</v>
          </cell>
          <cell r="D1513" t="str">
            <v>SMD电容</v>
          </cell>
          <cell r="E1513" t="str">
            <v>10pF/50V±5%  0603</v>
          </cell>
        </row>
        <row r="1514">
          <cell r="C1514" t="str">
            <v>DZ03V0007R0</v>
          </cell>
          <cell r="D1514" t="str">
            <v>SMD电容</v>
          </cell>
          <cell r="E1514" t="str">
            <v>15pF/50V±5%  0603</v>
          </cell>
        </row>
        <row r="1515">
          <cell r="C1515" t="str">
            <v>DZ03V0008R0</v>
          </cell>
          <cell r="D1515" t="str">
            <v>SMD电容</v>
          </cell>
          <cell r="E1515" t="str">
            <v>18pF/50V±5%  0603</v>
          </cell>
        </row>
        <row r="1516">
          <cell r="C1516" t="str">
            <v>DZ03V0009R0</v>
          </cell>
          <cell r="D1516" t="str">
            <v>SMD电容</v>
          </cell>
          <cell r="E1516" t="str">
            <v>20pF/50V±5%  0603</v>
          </cell>
        </row>
        <row r="1517">
          <cell r="C1517" t="str">
            <v>DZ03V0010R0</v>
          </cell>
          <cell r="D1517" t="str">
            <v>SMD电容</v>
          </cell>
          <cell r="E1517" t="str">
            <v>22pF/50V±5%  0603</v>
          </cell>
        </row>
        <row r="1518">
          <cell r="C1518" t="str">
            <v>DZ03V0011R0</v>
          </cell>
          <cell r="D1518" t="str">
            <v>SMD电容</v>
          </cell>
          <cell r="E1518" t="str">
            <v>27pF/50V±5%  0603</v>
          </cell>
        </row>
        <row r="1519">
          <cell r="C1519" t="str">
            <v>DZ03V0012R0</v>
          </cell>
          <cell r="D1519" t="str">
            <v>SMD电容</v>
          </cell>
          <cell r="E1519" t="str">
            <v>33pF/50V±5%  0603</v>
          </cell>
        </row>
        <row r="1520">
          <cell r="C1520" t="str">
            <v>DZ03V0013R0</v>
          </cell>
          <cell r="D1520" t="str">
            <v>SMD电容</v>
          </cell>
          <cell r="E1520" t="str">
            <v>47pF/50V±5%  0603</v>
          </cell>
        </row>
        <row r="1521">
          <cell r="C1521" t="str">
            <v>DZ03V0014R0</v>
          </cell>
          <cell r="D1521" t="str">
            <v>SMD电容</v>
          </cell>
          <cell r="E1521" t="str">
            <v>50pF/50V±5%  0603</v>
          </cell>
        </row>
        <row r="1522">
          <cell r="C1522" t="str">
            <v>DZ03V0015R0</v>
          </cell>
          <cell r="D1522" t="str">
            <v>SMD电容</v>
          </cell>
          <cell r="E1522" t="str">
            <v>51pF/50V±5%  0603</v>
          </cell>
        </row>
        <row r="1523">
          <cell r="C1523" t="str">
            <v>DZ03V0016R0</v>
          </cell>
          <cell r="D1523" t="str">
            <v>SMD电容</v>
          </cell>
          <cell r="E1523" t="str">
            <v>82pF/50V±5%  0603</v>
          </cell>
        </row>
        <row r="1524">
          <cell r="C1524" t="str">
            <v>DZ03V0017R0</v>
          </cell>
          <cell r="D1524" t="str">
            <v>SMD电容</v>
          </cell>
          <cell r="E1524" t="str">
            <v>100pF/50V±5%  0603</v>
          </cell>
        </row>
        <row r="1525">
          <cell r="C1525" t="str">
            <v>DZ03V0018R0</v>
          </cell>
          <cell r="D1525" t="str">
            <v>SMD电容</v>
          </cell>
          <cell r="E1525" t="str">
            <v>200pF/50V±5%  0603</v>
          </cell>
        </row>
        <row r="1526">
          <cell r="C1526" t="str">
            <v>DZ03V0019R0</v>
          </cell>
          <cell r="D1526" t="str">
            <v>SMD电容</v>
          </cell>
          <cell r="E1526" t="str">
            <v>220pF/50V±10%  0603</v>
          </cell>
        </row>
        <row r="1527">
          <cell r="C1527" t="str">
            <v>DZ03V0020R0</v>
          </cell>
          <cell r="D1527" t="str">
            <v>SMD电容</v>
          </cell>
          <cell r="E1527" t="str">
            <v>390pF/50V±10%  0603</v>
          </cell>
        </row>
        <row r="1528">
          <cell r="C1528" t="str">
            <v>DZ03V0021R0</v>
          </cell>
          <cell r="D1528" t="str">
            <v>SMD电容</v>
          </cell>
          <cell r="E1528" t="str">
            <v>470pF/50V±10%  0603</v>
          </cell>
        </row>
        <row r="1529">
          <cell r="C1529" t="str">
            <v>DZ03V0022R0</v>
          </cell>
          <cell r="D1529" t="str">
            <v>SMD电容</v>
          </cell>
          <cell r="E1529" t="str">
            <v>820pF/50V±10%  0603</v>
          </cell>
        </row>
        <row r="1530">
          <cell r="C1530" t="str">
            <v>DZ03V0023R0</v>
          </cell>
          <cell r="D1530" t="str">
            <v>SMD电容</v>
          </cell>
          <cell r="E1530" t="str">
            <v>1nF/50V±10%  0603</v>
          </cell>
        </row>
        <row r="1531">
          <cell r="C1531" t="str">
            <v>DZ03V0024R0</v>
          </cell>
          <cell r="D1531" t="str">
            <v>SMD电容</v>
          </cell>
          <cell r="E1531" t="str">
            <v>1.5nF/50V±10%  0603</v>
          </cell>
        </row>
        <row r="1532">
          <cell r="C1532" t="str">
            <v>DZ03V0025R0</v>
          </cell>
          <cell r="D1532" t="str">
            <v>SMD电容</v>
          </cell>
          <cell r="E1532" t="str">
            <v>2.2nF/50V±10%  0603</v>
          </cell>
        </row>
        <row r="1533">
          <cell r="C1533" t="str">
            <v>DZ03V0026R0</v>
          </cell>
          <cell r="D1533" t="str">
            <v>SMD电容</v>
          </cell>
          <cell r="E1533" t="str">
            <v>2.7nF/50V±10%  0603</v>
          </cell>
        </row>
        <row r="1534">
          <cell r="C1534" t="str">
            <v>DZ03V0027R0</v>
          </cell>
          <cell r="D1534" t="str">
            <v>SMD电容</v>
          </cell>
          <cell r="E1534" t="str">
            <v>3.3nF/50V±10%  0603</v>
          </cell>
        </row>
        <row r="1535">
          <cell r="C1535" t="str">
            <v>DZ03V0028R0</v>
          </cell>
          <cell r="D1535" t="str">
            <v>SMD电容</v>
          </cell>
          <cell r="E1535" t="str">
            <v>4.7nF/50V±10%  0603</v>
          </cell>
        </row>
        <row r="1536">
          <cell r="C1536" t="str">
            <v>DZ03V0029R0</v>
          </cell>
          <cell r="D1536" t="str">
            <v>SMD电容</v>
          </cell>
          <cell r="E1536" t="str">
            <v>5.6nF/50V±10%  0603</v>
          </cell>
        </row>
        <row r="1537">
          <cell r="C1537" t="str">
            <v>DZ03V0030R0</v>
          </cell>
          <cell r="D1537" t="str">
            <v>SMD电容</v>
          </cell>
          <cell r="E1537" t="str">
            <v>8.2nF/50V±10%  0603</v>
          </cell>
        </row>
        <row r="1538">
          <cell r="C1538" t="str">
            <v>DZ03V0031R0</v>
          </cell>
          <cell r="D1538" t="str">
            <v>SMD电容</v>
          </cell>
          <cell r="E1538" t="str">
            <v>10nF/50V±10%  0603</v>
          </cell>
        </row>
        <row r="1539">
          <cell r="C1539" t="str">
            <v>DZ03V0032R0</v>
          </cell>
          <cell r="D1539" t="str">
            <v>SMD电容</v>
          </cell>
          <cell r="E1539" t="str">
            <v>22nF/50V±20%  0603</v>
          </cell>
        </row>
        <row r="1540">
          <cell r="C1540" t="str">
            <v>DZ03V0033R0</v>
          </cell>
          <cell r="D1540" t="str">
            <v>SMD电容</v>
          </cell>
          <cell r="E1540" t="str">
            <v>47nF/50V±10%  0603</v>
          </cell>
        </row>
        <row r="1541">
          <cell r="C1541" t="str">
            <v>DZ03V0034R0</v>
          </cell>
          <cell r="D1541" t="str">
            <v>SMD电容</v>
          </cell>
          <cell r="E1541" t="str">
            <v>56nF/50V±10%  0603</v>
          </cell>
        </row>
        <row r="1542">
          <cell r="C1542" t="str">
            <v>DZ03V0035R0</v>
          </cell>
          <cell r="D1542" t="str">
            <v>SMD电容</v>
          </cell>
          <cell r="E1542" t="str">
            <v>100nF/50V±20%  0603</v>
          </cell>
        </row>
        <row r="1543">
          <cell r="C1543" t="str">
            <v>DZ03V0036R0</v>
          </cell>
          <cell r="D1543" t="str">
            <v>SMD电容</v>
          </cell>
          <cell r="E1543" t="str">
            <v>120nF/25V±20%  0603</v>
          </cell>
        </row>
        <row r="1544">
          <cell r="C1544" t="str">
            <v>DZ03V0037R0</v>
          </cell>
          <cell r="D1544" t="str">
            <v>SMD电容</v>
          </cell>
          <cell r="E1544" t="str">
            <v>220nF/25V±10%  0603</v>
          </cell>
        </row>
        <row r="1545">
          <cell r="C1545" t="str">
            <v>DZ03V0038R0</v>
          </cell>
          <cell r="D1545" t="str">
            <v>SMD电容</v>
          </cell>
          <cell r="E1545" t="str">
            <v>470nF/25V±20%  0603</v>
          </cell>
        </row>
        <row r="1546">
          <cell r="C1546" t="str">
            <v>DZ03V0039R0</v>
          </cell>
          <cell r="D1546" t="str">
            <v>SMD电容</v>
          </cell>
          <cell r="E1546" t="str">
            <v>1uF/16V±20%  0603</v>
          </cell>
        </row>
        <row r="1547">
          <cell r="C1547" t="str">
            <v>DZ03V0040R0</v>
          </cell>
          <cell r="D1547" t="str">
            <v>SMD电容</v>
          </cell>
          <cell r="E1547" t="str">
            <v>2.2uF/16V±10%  0603</v>
          </cell>
        </row>
        <row r="1548">
          <cell r="C1548" t="str">
            <v>DZ03V0041R0</v>
          </cell>
          <cell r="D1548" t="str">
            <v>SMD电容</v>
          </cell>
          <cell r="E1548" t="str">
            <v>10uF/16V±20%  0603</v>
          </cell>
        </row>
        <row r="1549">
          <cell r="C1549" t="str">
            <v>DZ03V0041R1</v>
          </cell>
          <cell r="D1549" t="str">
            <v>SMD电容</v>
          </cell>
          <cell r="E1549" t="str">
            <v>10uF/10V±20%  0603</v>
          </cell>
        </row>
        <row r="1550">
          <cell r="C1550" t="str">
            <v>DZ03V0042R0</v>
          </cell>
          <cell r="D1550" t="str">
            <v>SMD电容</v>
          </cell>
          <cell r="E1550" t="str">
            <v>22uF/50V±5%  0603</v>
          </cell>
        </row>
        <row r="1551">
          <cell r="C1551" t="str">
            <v>DZ03V0043R0</v>
          </cell>
          <cell r="D1551" t="str">
            <v>SMD电容</v>
          </cell>
          <cell r="E1551" t="str">
            <v>10pF/50V±5%  0805</v>
          </cell>
        </row>
        <row r="1552">
          <cell r="C1552" t="str">
            <v>DZ03V0044R0</v>
          </cell>
          <cell r="D1552" t="str">
            <v>SMD电容</v>
          </cell>
          <cell r="E1552" t="str">
            <v>20pF/50V±5%  0805</v>
          </cell>
        </row>
        <row r="1553">
          <cell r="C1553" t="str">
            <v>DZ03V0045R0</v>
          </cell>
          <cell r="D1553" t="str">
            <v>SMD电容</v>
          </cell>
          <cell r="E1553" t="str">
            <v>33pF/50V±5%  0805</v>
          </cell>
        </row>
        <row r="1554">
          <cell r="C1554" t="str">
            <v>DZ03V0046R0</v>
          </cell>
          <cell r="D1554" t="str">
            <v>SMD电容</v>
          </cell>
          <cell r="E1554" t="str">
            <v>100pF/50V±5%  0805</v>
          </cell>
        </row>
        <row r="1555">
          <cell r="C1555" t="str">
            <v>DZ03V0047R0</v>
          </cell>
          <cell r="D1555" t="str">
            <v>SMD电容</v>
          </cell>
          <cell r="E1555" t="str">
            <v>1nF/50V±10%  0805</v>
          </cell>
        </row>
        <row r="1556">
          <cell r="C1556" t="str">
            <v>DZ03V0048R0</v>
          </cell>
          <cell r="D1556" t="str">
            <v>SMD电容</v>
          </cell>
          <cell r="E1556" t="str">
            <v>2.7nF/50V±10%  0805</v>
          </cell>
        </row>
        <row r="1557">
          <cell r="C1557" t="str">
            <v>DZ03V0049R0</v>
          </cell>
          <cell r="D1557" t="str">
            <v>SMD电容</v>
          </cell>
          <cell r="E1557" t="str">
            <v>10nF/50V±10%  0805</v>
          </cell>
        </row>
        <row r="1558">
          <cell r="C1558" t="str">
            <v>DZ03V0050R0</v>
          </cell>
          <cell r="D1558" t="str">
            <v>SMD电容</v>
          </cell>
          <cell r="E1558" t="str">
            <v>27nF/50V±20%  0805</v>
          </cell>
        </row>
        <row r="1559">
          <cell r="C1559" t="str">
            <v>DZ03V0051R0</v>
          </cell>
          <cell r="D1559" t="str">
            <v>SMD电容</v>
          </cell>
          <cell r="E1559" t="str">
            <v>100nF/50V±20%  0805</v>
          </cell>
        </row>
        <row r="1560">
          <cell r="C1560" t="str">
            <v>DZ03V0052R0</v>
          </cell>
          <cell r="D1560" t="str">
            <v>SMD电容</v>
          </cell>
          <cell r="E1560" t="str">
            <v>470nF/50V±20%  0805</v>
          </cell>
        </row>
        <row r="1561">
          <cell r="C1561" t="str">
            <v>DZ03V0053R0</v>
          </cell>
          <cell r="D1561" t="str">
            <v>SMD电容</v>
          </cell>
          <cell r="E1561" t="str">
            <v>1uF/25V±20%  0805</v>
          </cell>
        </row>
        <row r="1562">
          <cell r="C1562" t="str">
            <v>DZ03V0054R0</v>
          </cell>
          <cell r="D1562" t="str">
            <v>SMD电容</v>
          </cell>
          <cell r="E1562" t="str">
            <v>2.2uF/25V±20%  0805</v>
          </cell>
        </row>
        <row r="1563">
          <cell r="C1563" t="str">
            <v>DZ03V0055R0</v>
          </cell>
          <cell r="D1563" t="str">
            <v>SMD电容</v>
          </cell>
          <cell r="E1563" t="str">
            <v>4.7uF/50V±20%  0805</v>
          </cell>
        </row>
        <row r="1564">
          <cell r="C1564" t="str">
            <v>DZ03V0056R0</v>
          </cell>
          <cell r="D1564" t="str">
            <v>SMD电容</v>
          </cell>
          <cell r="E1564" t="str">
            <v>10uF/16V±20%  0805</v>
          </cell>
        </row>
        <row r="1565">
          <cell r="C1565" t="str">
            <v>DZ03V0057R0</v>
          </cell>
          <cell r="D1565" t="str">
            <v>SMD电容</v>
          </cell>
          <cell r="E1565" t="str">
            <v>1nF/50V±10%  1206</v>
          </cell>
        </row>
        <row r="1566">
          <cell r="C1566" t="str">
            <v>DZ03V0058R0</v>
          </cell>
          <cell r="D1566" t="str">
            <v>SMD电容</v>
          </cell>
          <cell r="E1566" t="str">
            <v>1nF/1KV±10%  1206</v>
          </cell>
        </row>
        <row r="1567">
          <cell r="C1567" t="str">
            <v>DZ03V0059R0</v>
          </cell>
          <cell r="D1567" t="str">
            <v>SMD电容</v>
          </cell>
          <cell r="E1567" t="str">
            <v>2.2uF/16V±10%  1206</v>
          </cell>
        </row>
        <row r="1568">
          <cell r="C1568" t="str">
            <v>DZ03V0060R0</v>
          </cell>
          <cell r="D1568" t="str">
            <v>SMD电容</v>
          </cell>
          <cell r="E1568" t="str">
            <v>10uF/5V±10%  1206</v>
          </cell>
        </row>
        <row r="1569">
          <cell r="C1569" t="str">
            <v>DZ03V0061R0</v>
          </cell>
          <cell r="D1569" t="str">
            <v>SMD无极电容</v>
          </cell>
          <cell r="E1569" t="str">
            <v>10uF/16V±20%  1206</v>
          </cell>
        </row>
        <row r="1570">
          <cell r="C1570" t="str">
            <v>DZ03V0062R0</v>
          </cell>
          <cell r="D1570" t="str">
            <v>SMD电容</v>
          </cell>
          <cell r="E1570" t="str">
            <v>47uF/10V±20%  1206</v>
          </cell>
        </row>
        <row r="1571">
          <cell r="C1571" t="str">
            <v>DZ03V0062R1</v>
          </cell>
          <cell r="D1571" t="str">
            <v>SMD电容</v>
          </cell>
          <cell r="E1571" t="str">
            <v>47uF/6.3V±20%  1206</v>
          </cell>
        </row>
        <row r="1572">
          <cell r="C1572" t="str">
            <v>DZ03V0063R0</v>
          </cell>
          <cell r="D1572" t="str">
            <v>SMD电解电容</v>
          </cell>
          <cell r="E1572" t="str">
            <v>4.7uF/50V±20% φ4*5.5mm</v>
          </cell>
        </row>
        <row r="1573">
          <cell r="C1573" t="str">
            <v>DZ03V0064R0</v>
          </cell>
          <cell r="D1573" t="str">
            <v>SMD电解电容</v>
          </cell>
          <cell r="E1573" t="str">
            <v>4.7uF/35V±20% φ4*5.4mm</v>
          </cell>
        </row>
        <row r="1574">
          <cell r="C1574" t="str">
            <v>DZ03V0065R0</v>
          </cell>
          <cell r="D1574" t="str">
            <v>SMD电解电容</v>
          </cell>
          <cell r="E1574" t="str">
            <v>10uF/35V±20% φ5*5.4mm</v>
          </cell>
        </row>
        <row r="1575">
          <cell r="C1575" t="str">
            <v>DZ03V0066R0</v>
          </cell>
          <cell r="D1575" t="str">
            <v>SMD电解电容</v>
          </cell>
          <cell r="E1575" t="str">
            <v>100uF/35V±20% φ6.3*7.7mm</v>
          </cell>
        </row>
        <row r="1576">
          <cell r="C1576" t="str">
            <v>DZ03V0067R0</v>
          </cell>
          <cell r="D1576" t="str">
            <v>SMD电解电容</v>
          </cell>
          <cell r="E1576" t="str">
            <v>220uF/16V±20% φ6.3*7mm</v>
          </cell>
        </row>
        <row r="1577">
          <cell r="C1577" t="str">
            <v>DZ03V0068R0</v>
          </cell>
          <cell r="D1577" t="str">
            <v>SMD电解电容</v>
          </cell>
          <cell r="E1577" t="str">
            <v>470uF/16V±20% φ8*10mm</v>
          </cell>
        </row>
        <row r="1578">
          <cell r="C1578" t="str">
            <v>DZ03V0104R0</v>
          </cell>
          <cell r="D1578" t="str">
            <v>SMD钽电容</v>
          </cell>
          <cell r="E1578" t="str">
            <v>47uF/10V±20%  B型</v>
          </cell>
        </row>
        <row r="1579">
          <cell r="C1579" t="str">
            <v>DZ03V0111R0</v>
          </cell>
          <cell r="D1579" t="str">
            <v>SMD电容</v>
          </cell>
          <cell r="E1579" t="str">
            <v>39pF/50V±5%  0603</v>
          </cell>
        </row>
        <row r="1580">
          <cell r="C1580" t="str">
            <v>DZ03V0112R0</v>
          </cell>
          <cell r="D1580" t="str">
            <v>SMD电容</v>
          </cell>
          <cell r="E1580" t="str">
            <v>1uF/25V±20%  0603</v>
          </cell>
        </row>
        <row r="1581">
          <cell r="C1581" t="str">
            <v>DZ03V0113R0</v>
          </cell>
          <cell r="D1581" t="str">
            <v>SMD电容</v>
          </cell>
          <cell r="E1581" t="str">
            <v>33nF/50V±20%  0603</v>
          </cell>
        </row>
        <row r="1582">
          <cell r="C1582" t="str">
            <v>DZ03V0114R0</v>
          </cell>
          <cell r="D1582" t="str">
            <v>SMD电容</v>
          </cell>
          <cell r="E1582" t="str">
            <v>330pF/50V±5%  0805</v>
          </cell>
        </row>
        <row r="1583">
          <cell r="C1583" t="str">
            <v>DZ03V0117R0</v>
          </cell>
          <cell r="D1583" t="str">
            <v>SMD电容</v>
          </cell>
          <cell r="E1583" t="str">
            <v>4.7uF/10V±20%  0603</v>
          </cell>
        </row>
        <row r="1584">
          <cell r="C1584" t="str">
            <v>DZ03V0121R0</v>
          </cell>
          <cell r="D1584" t="str">
            <v>SMD电解电容</v>
          </cell>
          <cell r="E1584" t="str">
            <v>10uF/16V±20% φ4*7mm</v>
          </cell>
        </row>
        <row r="1585">
          <cell r="C1585" t="str">
            <v>DZ03V0126R0</v>
          </cell>
          <cell r="D1585" t="str">
            <v>SMD电容</v>
          </cell>
          <cell r="E1585" t="str">
            <v>1uF/50V±10%  1206</v>
          </cell>
        </row>
        <row r="1586">
          <cell r="C1586" t="str">
            <v>DZ03V0128R0</v>
          </cell>
          <cell r="D1586" t="str">
            <v>SMD电容</v>
          </cell>
          <cell r="E1586" t="str">
            <v>10nF/50V±20%  0402</v>
          </cell>
        </row>
        <row r="1587">
          <cell r="C1587" t="str">
            <v>DZ03V0129R0</v>
          </cell>
          <cell r="D1587" t="str">
            <v>SMD电容</v>
          </cell>
          <cell r="E1587" t="str">
            <v>22uF/6.3V±20% 1206</v>
          </cell>
        </row>
        <row r="1588">
          <cell r="C1588" t="str">
            <v>DZ03V0130R0</v>
          </cell>
          <cell r="D1588" t="str">
            <v>SMD电容</v>
          </cell>
          <cell r="E1588" t="str">
            <v>470NF/50V±20%  1206</v>
          </cell>
        </row>
        <row r="1589">
          <cell r="C1589" t="str">
            <v>DZ03V0131R0</v>
          </cell>
          <cell r="D1589" t="str">
            <v>SMD电容</v>
          </cell>
          <cell r="E1589" t="str">
            <v>330nF/50V±20%  0805</v>
          </cell>
        </row>
        <row r="1590">
          <cell r="C1590" t="str">
            <v>DZ03V0132R0</v>
          </cell>
          <cell r="D1590" t="str">
            <v>SMD电容</v>
          </cell>
          <cell r="E1590" t="str">
            <v>680pF/50V±10%  0603</v>
          </cell>
        </row>
        <row r="1591">
          <cell r="C1591" t="str">
            <v>DZ03V0134R0</v>
          </cell>
          <cell r="D1591" t="str">
            <v>SMD电容</v>
          </cell>
          <cell r="E1591" t="str">
            <v>22uF/10V±20%  0603</v>
          </cell>
        </row>
        <row r="1592">
          <cell r="C1592" t="str">
            <v>DZ03V0135R0</v>
          </cell>
          <cell r="D1592" t="str">
            <v>SMD电解电容</v>
          </cell>
          <cell r="E1592" t="str">
            <v>100uF/63V±20% φ10.0*10.0mm</v>
          </cell>
        </row>
        <row r="1593">
          <cell r="C1593" t="str">
            <v>DZ03V0136R0</v>
          </cell>
          <cell r="D1593" t="str">
            <v>SMD电容</v>
          </cell>
          <cell r="E1593" t="str">
            <v>330nF/50V±20%  0603</v>
          </cell>
        </row>
        <row r="1594">
          <cell r="C1594" t="str">
            <v>DZ03V0137R0</v>
          </cell>
          <cell r="D1594" t="str">
            <v>SMD电容</v>
          </cell>
          <cell r="E1594" t="str">
            <v>100nF/100V±20%  0805</v>
          </cell>
        </row>
        <row r="1595">
          <cell r="C1595" t="str">
            <v>DZ03V0138R0</v>
          </cell>
          <cell r="D1595" t="str">
            <v>SMD电容</v>
          </cell>
          <cell r="E1595" t="str">
            <v>2.2uF/100V±20%  1210</v>
          </cell>
        </row>
        <row r="1596">
          <cell r="C1596" t="str">
            <v>DZ03V0138R1</v>
          </cell>
          <cell r="D1596" t="str">
            <v>SMD电容</v>
          </cell>
          <cell r="E1596" t="str">
            <v>2.2uF/63V±20%  1210</v>
          </cell>
        </row>
        <row r="1597">
          <cell r="C1597" t="str">
            <v>DZ03V0139R0</v>
          </cell>
          <cell r="D1597" t="str">
            <v>SMD电容</v>
          </cell>
          <cell r="E1597" t="str">
            <v>10nF/200V±10%  0805</v>
          </cell>
        </row>
        <row r="1598">
          <cell r="C1598" t="str">
            <v>DZ03V0139R1</v>
          </cell>
          <cell r="D1598" t="str">
            <v>SMD电容</v>
          </cell>
          <cell r="E1598" t="str">
            <v>10nF/100V±10%  0805</v>
          </cell>
        </row>
        <row r="1599">
          <cell r="C1599" t="str">
            <v>DZ03V0140R0</v>
          </cell>
          <cell r="D1599" t="str">
            <v>SMD电容</v>
          </cell>
          <cell r="E1599" t="str">
            <v>1nF/2KV±10%  1206</v>
          </cell>
        </row>
        <row r="1600">
          <cell r="C1600" t="str">
            <v>DZ03V0141R0</v>
          </cell>
          <cell r="D1600" t="str">
            <v>SMD电容</v>
          </cell>
          <cell r="E1600" t="str">
            <v>2.2uF/50V±10%  1206</v>
          </cell>
        </row>
        <row r="1601">
          <cell r="C1601" t="str">
            <v>DZ03V0142R0</v>
          </cell>
          <cell r="D1601" t="str">
            <v>SMD电容</v>
          </cell>
          <cell r="E1601" t="str">
            <v>12pF/50V±5%  0603</v>
          </cell>
        </row>
        <row r="1602">
          <cell r="C1602" t="str">
            <v>DZ03V0143R0</v>
          </cell>
          <cell r="D1602" t="str">
            <v>SMD电容</v>
          </cell>
          <cell r="E1602" t="str">
            <v>22uF/16V±20%  1206</v>
          </cell>
        </row>
        <row r="1603">
          <cell r="C1603" t="str">
            <v>DZ03V0144R0</v>
          </cell>
          <cell r="D1603" t="str">
            <v>SMD电容</v>
          </cell>
          <cell r="E1603" t="str">
            <v>220nF/50V±10%  0805</v>
          </cell>
        </row>
        <row r="1604">
          <cell r="C1604" t="str">
            <v>DZ03V0145R0</v>
          </cell>
          <cell r="D1604" t="str">
            <v>SMD电容</v>
          </cell>
          <cell r="E1604" t="str">
            <v>10nF/50V±10%  1206</v>
          </cell>
        </row>
        <row r="1605">
          <cell r="C1605" t="str">
            <v>DZ03V0147R0</v>
          </cell>
          <cell r="D1605" t="str">
            <v>SMD电容</v>
          </cell>
          <cell r="E1605" t="str">
            <v>10nF/100V±10%  1206</v>
          </cell>
        </row>
        <row r="1606">
          <cell r="C1606" t="str">
            <v>DZ03V0149R0</v>
          </cell>
          <cell r="D1606" t="str">
            <v>SMD电容</v>
          </cell>
          <cell r="E1606" t="str">
            <v>22uF/50V±20%  0805</v>
          </cell>
        </row>
        <row r="1607">
          <cell r="C1607" t="str">
            <v>DZ03V0149R1</v>
          </cell>
          <cell r="D1607" t="str">
            <v>SMD电容</v>
          </cell>
          <cell r="E1607" t="str">
            <v>22uF/10V±20%  0805</v>
          </cell>
        </row>
        <row r="1608">
          <cell r="C1608" t="str">
            <v>DZ03V0150R0</v>
          </cell>
          <cell r="D1608" t="str">
            <v>SMD电容</v>
          </cell>
          <cell r="E1608" t="str">
            <v>20pF/50V±5%  0402</v>
          </cell>
        </row>
        <row r="1609">
          <cell r="C1609" t="str">
            <v>DZ03V0151R0</v>
          </cell>
          <cell r="D1609" t="str">
            <v>SMD电容</v>
          </cell>
          <cell r="E1609" t="str">
            <v>1nF/50V±10%  0402</v>
          </cell>
        </row>
        <row r="1610">
          <cell r="C1610" t="str">
            <v>DZ03V0153R0</v>
          </cell>
          <cell r="D1610" t="str">
            <v>SMD电容</v>
          </cell>
          <cell r="E1610" t="str">
            <v>15nF/50V±10%  0603</v>
          </cell>
        </row>
        <row r="1611">
          <cell r="C1611" t="str">
            <v>DZ03V0154R0</v>
          </cell>
          <cell r="D1611" t="str">
            <v>SMD电容</v>
          </cell>
          <cell r="E1611" t="str">
            <v>560pF/50V±10%  0603</v>
          </cell>
        </row>
        <row r="1612">
          <cell r="C1612" t="str">
            <v>DZ03V0155R0</v>
          </cell>
          <cell r="D1612" t="str">
            <v>SMD电容</v>
          </cell>
          <cell r="E1612" t="str">
            <v>220pF/50V±10%  0402</v>
          </cell>
        </row>
        <row r="1613">
          <cell r="C1613" t="str">
            <v>DZ03V0156R0</v>
          </cell>
          <cell r="D1613" t="str">
            <v>SMD电解电容</v>
          </cell>
          <cell r="E1613" t="str">
            <v>10uF/63V±20% ?6.3*5.4mm</v>
          </cell>
        </row>
        <row r="1614">
          <cell r="C1614" t="str">
            <v>DZ03V0161R0</v>
          </cell>
          <cell r="D1614" t="str">
            <v>SMD电容</v>
          </cell>
          <cell r="E1614" t="str">
            <v>1uF/25V±10% 0805 X7R 0805B105K250NT</v>
          </cell>
        </row>
        <row r="1615">
          <cell r="C1615" t="str">
            <v>DZ03V0163R0</v>
          </cell>
          <cell r="D1615" t="str">
            <v>SMD电解电容</v>
          </cell>
          <cell r="E1615" t="str">
            <v>RVT 220uF/35V 8*10.2mm</v>
          </cell>
        </row>
        <row r="1616">
          <cell r="C1616" t="str">
            <v>DZ03V0168R0</v>
          </cell>
          <cell r="D1616" t="str">
            <v>SMD电容</v>
          </cell>
          <cell r="E1616" t="str">
            <v>2.2uF/10V±20% 0402</v>
          </cell>
        </row>
        <row r="1617">
          <cell r="C1617" t="str">
            <v>DZ03V0169R0</v>
          </cell>
          <cell r="D1617" t="str">
            <v>SMD电容</v>
          </cell>
          <cell r="E1617" t="str">
            <v>22NF/16V±20% 0402</v>
          </cell>
        </row>
        <row r="1618">
          <cell r="C1618" t="str">
            <v>DZ03V0170R0</v>
          </cell>
          <cell r="D1618" t="str">
            <v>SMD电容</v>
          </cell>
          <cell r="E1618" t="str">
            <v>47NF/16V±20% 0402</v>
          </cell>
        </row>
        <row r="1619">
          <cell r="C1619" t="str">
            <v>DZ03V0171R0</v>
          </cell>
          <cell r="D1619" t="str">
            <v>SMD电容</v>
          </cell>
          <cell r="E1619" t="str">
            <v>33PF/50V±20% 0402</v>
          </cell>
        </row>
        <row r="1620">
          <cell r="C1620" t="str">
            <v>DZ04V0001R0</v>
          </cell>
          <cell r="D1620" t="str">
            <v>SMD电感</v>
          </cell>
          <cell r="E1620" t="str">
            <v>2.2uH  0603</v>
          </cell>
        </row>
        <row r="1621">
          <cell r="C1621" t="str">
            <v>DZ04V0002R0</v>
          </cell>
          <cell r="D1621" t="str">
            <v>SMD电感</v>
          </cell>
          <cell r="E1621" t="str">
            <v>1uH  0805</v>
          </cell>
        </row>
        <row r="1622">
          <cell r="C1622" t="str">
            <v>DZ04V0003R0</v>
          </cell>
          <cell r="D1622" t="str">
            <v>SMD电感</v>
          </cell>
          <cell r="E1622" t="str">
            <v>2.2uH  1206</v>
          </cell>
        </row>
        <row r="1623">
          <cell r="C1623" t="str">
            <v>DZ04V0004R0</v>
          </cell>
          <cell r="D1623" t="str">
            <v>SMD电感</v>
          </cell>
          <cell r="E1623" t="str">
            <v>10UH 0.025A 1R 10% 1206 (SWEL3216S100KT)</v>
          </cell>
        </row>
        <row r="1624">
          <cell r="C1624" t="str">
            <v>DZ04V0005R0</v>
          </cell>
          <cell r="D1624" t="str">
            <v>SMD电感</v>
          </cell>
          <cell r="E1624" t="str">
            <v>10UH 1.3A 0.085R 20% 6*6*3 (SMRH5D28-10UH)</v>
          </cell>
        </row>
        <row r="1625">
          <cell r="C1625" t="str">
            <v>DZ04V0006R0</v>
          </cell>
          <cell r="D1625" t="str">
            <v>SMD电感</v>
          </cell>
          <cell r="E1625" t="str">
            <v>SMRH5D28-15uH 6*6</v>
          </cell>
        </row>
        <row r="1626">
          <cell r="C1626" t="str">
            <v>DZ04V0007R0</v>
          </cell>
          <cell r="D1626" t="str">
            <v>SMD电感</v>
          </cell>
          <cell r="E1626" t="str">
            <v>SMRH127-33uH 12*12</v>
          </cell>
        </row>
        <row r="1627">
          <cell r="C1627" t="str">
            <v>DZ04V0008R0</v>
          </cell>
          <cell r="D1627" t="str">
            <v>SMD电感</v>
          </cell>
          <cell r="E1627" t="str">
            <v>150UH 0.4A 0.7R 30% 7*7*3 (SMRH6028-150uH)</v>
          </cell>
        </row>
        <row r="1628">
          <cell r="C1628" t="str">
            <v>DZ04V0009R0</v>
          </cell>
          <cell r="D1628" t="str">
            <v>SMD电感</v>
          </cell>
          <cell r="E1628" t="str">
            <v>SMRH6D38-150uH</v>
          </cell>
        </row>
        <row r="1629">
          <cell r="C1629" t="str">
            <v>DZ04V0010R0</v>
          </cell>
          <cell r="D1629" t="str">
            <v>SMD电感</v>
          </cell>
          <cell r="E1629" t="str">
            <v>2UH 7.4A 0.009R 30% 8*8*4 (NR 8040T 2R0 N)</v>
          </cell>
        </row>
        <row r="1630">
          <cell r="C1630" t="str">
            <v>DZ04V0010R1</v>
          </cell>
          <cell r="D1630" t="str">
            <v>SMD电感</v>
          </cell>
          <cell r="E1630" t="str">
            <v>(SWPA8040S2R0NT)2UH 9.25A 0.012R 30% 8*8*4</v>
          </cell>
        </row>
        <row r="1631">
          <cell r="C1631" t="str">
            <v>DZ04V0011R0</v>
          </cell>
          <cell r="D1631" t="str">
            <v>SMD电感</v>
          </cell>
          <cell r="E1631" t="str">
            <v>100UH 0.12A 3.7R 10% 3.2*2.5*2.2 (NLCV32T-101K-PF)</v>
          </cell>
        </row>
        <row r="1632">
          <cell r="C1632" t="str">
            <v>DZ04V0012R0</v>
          </cell>
          <cell r="D1632" t="str">
            <v>SMD电感</v>
          </cell>
          <cell r="E1632" t="str">
            <v>3.3UH 1.3A 0.12R 20% 3.7*3.5*1.2 (VLF4012AT-3R3M1R3)</v>
          </cell>
        </row>
        <row r="1633">
          <cell r="C1633" t="str">
            <v>DZ04V0013R0</v>
          </cell>
          <cell r="D1633" t="str">
            <v>SMD电感</v>
          </cell>
          <cell r="E1633" t="str">
            <v>220UH 0.34A 1.45R 10% 5.2*5.8*4.8 (SN0504-221K-LF)</v>
          </cell>
        </row>
        <row r="1634">
          <cell r="C1634" t="str">
            <v>DZ04V0018R0</v>
          </cell>
          <cell r="D1634" t="str">
            <v>SMD电感</v>
          </cell>
          <cell r="E1634" t="str">
            <v>15UH 1.28A 0.1R 10% 5.2*5.8*4.8 (SN0504-150K)</v>
          </cell>
        </row>
        <row r="1635">
          <cell r="C1635" t="str">
            <v>DZ04V0020R0</v>
          </cell>
          <cell r="D1635" t="str">
            <v>SMD电感</v>
          </cell>
          <cell r="E1635" t="str">
            <v>150nH  0805</v>
          </cell>
        </row>
        <row r="1636">
          <cell r="C1636" t="str">
            <v>DZ04V0021R0</v>
          </cell>
          <cell r="D1636" t="str">
            <v>SMD电感</v>
          </cell>
          <cell r="E1636" t="str">
            <v>10UH 2A 0.064 20% 7*7*4 (SNRH6D38-100M-LF)</v>
          </cell>
        </row>
        <row r="1637">
          <cell r="C1637" t="str">
            <v>DZ04V0022R0</v>
          </cell>
          <cell r="D1637" t="str">
            <v>SMD电感</v>
          </cell>
          <cell r="E1637" t="str">
            <v>6.8nH 0603</v>
          </cell>
        </row>
        <row r="1638">
          <cell r="C1638" t="str">
            <v>DZ04V0023R0</v>
          </cell>
          <cell r="D1638" t="str">
            <v>SMD电感</v>
          </cell>
          <cell r="E1638" t="str">
            <v>8.2nH 0603</v>
          </cell>
        </row>
        <row r="1639">
          <cell r="C1639" t="str">
            <v>DZ04V0025R0</v>
          </cell>
          <cell r="D1639" t="str">
            <v>SMD电感</v>
          </cell>
          <cell r="E1639" t="str">
            <v>MLF1608DR33K-0603</v>
          </cell>
        </row>
        <row r="1640">
          <cell r="C1640" t="str">
            <v>DZ04V0026R0</v>
          </cell>
          <cell r="D1640" t="str">
            <v>SMD电感</v>
          </cell>
          <cell r="E1640" t="str">
            <v>(SWEL1608S100KT)10UH 0.003A 1.85R 10% 0603</v>
          </cell>
        </row>
        <row r="1641">
          <cell r="C1641" t="str">
            <v>DZ04V0027R0</v>
          </cell>
          <cell r="D1641" t="str">
            <v>SMD电感</v>
          </cell>
          <cell r="E1641" t="str">
            <v>(SWEL2012S100KT)10UH 0.015A 1R 10% 0805</v>
          </cell>
        </row>
        <row r="1642">
          <cell r="C1642" t="str">
            <v>DZ04V0028R0</v>
          </cell>
          <cell r="D1642" t="str">
            <v>SMD电感</v>
          </cell>
          <cell r="E1642" t="str">
            <v>SMRH6D38-15uH</v>
          </cell>
        </row>
        <row r="1643">
          <cell r="C1643" t="str">
            <v>DZ04V0029R0</v>
          </cell>
          <cell r="D1643" t="str">
            <v>SMD电感</v>
          </cell>
          <cell r="E1643" t="str">
            <v>（CDRH127-101M） 100UH 1.7A 0.22R 20% 12.3*12.3*8.0</v>
          </cell>
        </row>
        <row r="1644">
          <cell r="C1644" t="str">
            <v>DZ04V0030R0</v>
          </cell>
          <cell r="D1644" t="str">
            <v>SMD电感</v>
          </cell>
          <cell r="E1644" t="str">
            <v>(SLF7055T-150M2R1-3PF)15UH 2.1A 0.05R 20% 7*7*5.5</v>
          </cell>
        </row>
        <row r="1645">
          <cell r="C1645" t="str">
            <v>DZ04V0031R0</v>
          </cell>
          <cell r="D1645" t="str">
            <v>SMD电感</v>
          </cell>
          <cell r="E1645" t="str">
            <v>(SWPA3015S2R2NT)2.2UH 1.6A 0.06R 30% 3*3*1.5</v>
          </cell>
        </row>
        <row r="1646">
          <cell r="C1646" t="str">
            <v>DZ04V0032R0</v>
          </cell>
          <cell r="D1646" t="str">
            <v>SMD电感</v>
          </cell>
          <cell r="E1646" t="str">
            <v>22uH CDRH127-220</v>
          </cell>
        </row>
        <row r="1647">
          <cell r="C1647" t="str">
            <v>DZ04V0033R0</v>
          </cell>
          <cell r="D1647" t="str">
            <v>SMD电感</v>
          </cell>
          <cell r="E1647" t="str">
            <v>(SLF7055T-4R7N3R1-3PF)4.7UH 3.1A 0.028R 30% 7*7*5.5</v>
          </cell>
        </row>
        <row r="1648">
          <cell r="C1648" t="str">
            <v>DZ04V0034R0</v>
          </cell>
          <cell r="D1648" t="str">
            <v>SMD电感</v>
          </cell>
          <cell r="E1648" t="str">
            <v>(SLF7055T-100M2R5-3PF)10UH 2.5A 0.039R 20% 7*7*5.5</v>
          </cell>
        </row>
        <row r="1649">
          <cell r="C1649" t="str">
            <v>DZ04V0035R0</v>
          </cell>
          <cell r="D1649" t="str">
            <v>SMD电感</v>
          </cell>
          <cell r="E1649" t="str">
            <v>(SLF12575T-330M3R2-PF)33UH 3.2A 0.0395R 20% 12.5*12.5*7.5</v>
          </cell>
        </row>
        <row r="1650">
          <cell r="C1650" t="str">
            <v>DZ04V0036R0</v>
          </cell>
          <cell r="D1650" t="str">
            <v>SMD电感</v>
          </cell>
          <cell r="E1650" t="str">
            <v>(GSLF6028-15UH)15UH 1.34A 0.09R 30% 7*7*3</v>
          </cell>
        </row>
        <row r="1651">
          <cell r="C1651" t="str">
            <v>DZ04V0037R0</v>
          </cell>
          <cell r="D1651" t="str">
            <v>SMD电感</v>
          </cell>
          <cell r="E1651" t="str">
            <v>(SWRH4D28S-2R2NT)2.2uH SMRH4D28 2A</v>
          </cell>
        </row>
        <row r="1652">
          <cell r="C1652" t="str">
            <v>DZ04V0038R0</v>
          </cell>
          <cell r="D1652" t="str">
            <v>SMD电感</v>
          </cell>
          <cell r="E1652" t="str">
            <v>(SWRH4D28S-1R0NT)1uH SMRH4D28 2.6A</v>
          </cell>
        </row>
        <row r="1653">
          <cell r="C1653" t="str">
            <v>DZ04V0039R0</v>
          </cell>
          <cell r="D1653" t="str">
            <v>SMD电感</v>
          </cell>
          <cell r="E1653" t="str">
            <v>(SWPA4030S2R2NT) 2.2uH SWPA4030 2.95A</v>
          </cell>
        </row>
        <row r="1654">
          <cell r="C1654" t="str">
            <v>DZ04V0040R0</v>
          </cell>
          <cell r="D1654" t="str">
            <v>SMD电感</v>
          </cell>
          <cell r="E1654" t="str">
            <v>(SWPA4030S1R0NT) 1uH SWPA4030 4.15A</v>
          </cell>
        </row>
        <row r="1655">
          <cell r="C1655" t="str">
            <v>DZ04V0041R0</v>
          </cell>
          <cell r="D1655" t="str">
            <v>DIP电感</v>
          </cell>
          <cell r="E1655" t="str">
            <v>LCP112-33UH±20% 2A 带屏蔽10.5*12</v>
          </cell>
        </row>
        <row r="1656">
          <cell r="C1656" t="str">
            <v>DZ04V0042R0</v>
          </cell>
          <cell r="D1656" t="str">
            <v>SMD电感</v>
          </cell>
          <cell r="E1656" t="str">
            <v>CDH127-330M 33UH L12.3*W12.3*H8.0mm</v>
          </cell>
        </row>
        <row r="1657">
          <cell r="C1657" t="str">
            <v>DZ04V0044R0</v>
          </cell>
          <cell r="D1657" t="str">
            <v>共模电感</v>
          </cell>
          <cell r="E1657" t="str">
            <v>(744284100)10UH 2.75A ±20% 12.5*12.5*10.5 0.035R</v>
          </cell>
        </row>
        <row r="1658">
          <cell r="C1658" t="str">
            <v>DZ04V0045R0</v>
          </cell>
          <cell r="D1658" t="str">
            <v>SMD电感</v>
          </cell>
          <cell r="E1658" t="str">
            <v>10uH 0.72A 3*3*1.5mm SWPA3015S</v>
          </cell>
        </row>
        <row r="1659">
          <cell r="C1659" t="str">
            <v>DZ04V0046R0</v>
          </cell>
          <cell r="D1659" t="str">
            <v>功率电感</v>
          </cell>
          <cell r="E1659" t="str">
            <v>HPFS1416A-150M 14*16 15uH SMD</v>
          </cell>
        </row>
        <row r="1660">
          <cell r="C1660" t="str">
            <v>DZ04V0047R0</v>
          </cell>
          <cell r="D1660" t="str">
            <v>SMD电感</v>
          </cell>
          <cell r="E1660" t="str">
            <v>74404063022 SMRH6D38 L=2.2UH IR=3.75A</v>
          </cell>
        </row>
        <row r="1661">
          <cell r="C1661" t="str">
            <v>DZ04V0049R0</v>
          </cell>
          <cell r="D1661" t="str">
            <v>共模电感</v>
          </cell>
          <cell r="E1661" t="str">
            <v>7442821002*10UH 2.25A ±20% 12.5*12.5*6.5 2*0.05R</v>
          </cell>
        </row>
        <row r="1662">
          <cell r="C1662" t="str">
            <v>DZ04V0050R0</v>
          </cell>
          <cell r="D1662" t="str">
            <v>共模电感</v>
          </cell>
          <cell r="E1662" t="str">
            <v>DLP11SN900HL2L 1210 90R 150MA 5v 1.25x1.0x0.82mm 共模阻抗90</v>
          </cell>
        </row>
        <row r="1663">
          <cell r="C1663" t="str">
            <v>DZ04V0051R0</v>
          </cell>
          <cell r="D1663" t="str">
            <v>SMD电感</v>
          </cell>
          <cell r="E1663" t="str">
            <v>SWPA6045S1R5NT 1.5±30%UH DCR=0.012Ω Irms=4.95</v>
          </cell>
        </row>
        <row r="1664">
          <cell r="C1664" t="str">
            <v>DZ04V0052R0</v>
          </cell>
          <cell r="D1664" t="str">
            <v>共模电感</v>
          </cell>
          <cell r="E1664" t="str">
            <v>ILS0405-01 通流3A SMD</v>
          </cell>
        </row>
        <row r="1665">
          <cell r="C1665" t="str">
            <v>DZ05V0001R0</v>
          </cell>
          <cell r="D1665" t="str">
            <v>SMD排阻</v>
          </cell>
          <cell r="E1665" t="str">
            <v>1/10W-0R±5% 8P4R 0603</v>
          </cell>
        </row>
        <row r="1666">
          <cell r="C1666" t="str">
            <v>DZ05V0002R0</v>
          </cell>
          <cell r="D1666" t="str">
            <v>SMD排阻</v>
          </cell>
          <cell r="E1666" t="str">
            <v>1/10W-10R±5% 8P4R 0603</v>
          </cell>
        </row>
        <row r="1667">
          <cell r="C1667" t="str">
            <v>DZ05V0003R0</v>
          </cell>
          <cell r="D1667" t="str">
            <v>SMD排阻</v>
          </cell>
          <cell r="E1667" t="str">
            <v>1/10W-22R±5% 8P4R 0603</v>
          </cell>
        </row>
        <row r="1668">
          <cell r="C1668" t="str">
            <v>DZ05V0004R0</v>
          </cell>
          <cell r="D1668" t="str">
            <v>SMD排阻</v>
          </cell>
          <cell r="E1668" t="str">
            <v>1/10W-33R±5% 8P4R 0603</v>
          </cell>
        </row>
        <row r="1669">
          <cell r="C1669" t="str">
            <v>DZ05V0005R0</v>
          </cell>
          <cell r="D1669" t="str">
            <v>SMD排阻</v>
          </cell>
          <cell r="E1669" t="str">
            <v>1/10W-47R±5% 8P4R 0603</v>
          </cell>
        </row>
        <row r="1670">
          <cell r="C1670" t="str">
            <v>DZ05V0006R0</v>
          </cell>
          <cell r="D1670" t="str">
            <v>SMD排阻</v>
          </cell>
          <cell r="E1670" t="str">
            <v>1/10W-220R±5% 8P4R 0603</v>
          </cell>
        </row>
        <row r="1671">
          <cell r="C1671" t="str">
            <v>DZ05V0007R0</v>
          </cell>
          <cell r="D1671" t="str">
            <v>SMD排阻</v>
          </cell>
          <cell r="E1671" t="str">
            <v>1/10W-470R±5% 8P4R 0603</v>
          </cell>
        </row>
        <row r="1672">
          <cell r="C1672" t="str">
            <v>DZ05V0008R0</v>
          </cell>
          <cell r="D1672" t="str">
            <v>SMD排阻</v>
          </cell>
          <cell r="E1672" t="str">
            <v>1/10W-1K±5% 8P4R 0603</v>
          </cell>
        </row>
        <row r="1673">
          <cell r="C1673" t="str">
            <v>DZ05V0009R0</v>
          </cell>
          <cell r="D1673" t="str">
            <v>SMD排阻</v>
          </cell>
          <cell r="E1673" t="str">
            <v>1/10W-2K7±5% 8P4R 0603</v>
          </cell>
        </row>
        <row r="1674">
          <cell r="C1674" t="str">
            <v>DZ05V0010R0</v>
          </cell>
          <cell r="D1674" t="str">
            <v>SMD排阻</v>
          </cell>
          <cell r="E1674" t="str">
            <v>1/10W-4K7±5% 8P4R 0603</v>
          </cell>
        </row>
        <row r="1675">
          <cell r="C1675" t="str">
            <v>DZ05V0011R0</v>
          </cell>
          <cell r="D1675" t="str">
            <v>SMD排阻</v>
          </cell>
          <cell r="E1675" t="str">
            <v>1/10W-10K±5% 8P4R 0603</v>
          </cell>
        </row>
        <row r="1676">
          <cell r="C1676" t="str">
            <v>DZ05V0013R0</v>
          </cell>
          <cell r="D1676" t="str">
            <v>SMD排阻</v>
          </cell>
          <cell r="E1676" t="str">
            <v>1/16W-22R±5%  8P4R 0402</v>
          </cell>
        </row>
        <row r="1677">
          <cell r="C1677" t="str">
            <v>DZ05V0014R0</v>
          </cell>
          <cell r="D1677" t="str">
            <v>SMD排阻</v>
          </cell>
          <cell r="E1677" t="str">
            <v>1/16W-100R±5% 8P4R 0402</v>
          </cell>
        </row>
        <row r="1678">
          <cell r="C1678" t="str">
            <v>DZ05V0015R0</v>
          </cell>
          <cell r="D1678" t="str">
            <v>SMD排阻</v>
          </cell>
          <cell r="E1678" t="str">
            <v>1/10W-100R±5% 8P4R 0603</v>
          </cell>
        </row>
        <row r="1679">
          <cell r="C1679" t="str">
            <v>DZ05V0016R0</v>
          </cell>
          <cell r="D1679" t="str">
            <v>SMD排阻</v>
          </cell>
          <cell r="E1679" t="str">
            <v>1/16W-10K±1%  8P4R 0402</v>
          </cell>
        </row>
        <row r="1680">
          <cell r="C1680" t="str">
            <v>DZ05V0017R0</v>
          </cell>
          <cell r="D1680" t="str">
            <v>SMD排阻</v>
          </cell>
          <cell r="E1680" t="str">
            <v>1/16W-33R±1%  8P4R 0402</v>
          </cell>
        </row>
        <row r="1681">
          <cell r="C1681" t="str">
            <v>DZ05V0018R0</v>
          </cell>
          <cell r="D1681" t="str">
            <v>SMD排阻</v>
          </cell>
          <cell r="E1681" t="str">
            <v>1/16W-5R1±5%  8P4R 0402</v>
          </cell>
        </row>
        <row r="1682">
          <cell r="C1682" t="str">
            <v>DZ06V0001R0</v>
          </cell>
          <cell r="D1682" t="str">
            <v>SMD排容</v>
          </cell>
          <cell r="E1682" t="str">
            <v>10nF/50V 20%～+80% 8P4C 0603</v>
          </cell>
        </row>
        <row r="1683">
          <cell r="C1683" t="str">
            <v>DZ06V0002R0</v>
          </cell>
          <cell r="D1683" t="str">
            <v>SMD排容</v>
          </cell>
          <cell r="E1683" t="str">
            <v>100nF/50V 20%～+80% 8P4C 0603</v>
          </cell>
        </row>
        <row r="1684">
          <cell r="C1684" t="str">
            <v>DZ07V0001R0</v>
          </cell>
          <cell r="D1684" t="str">
            <v>SMD磁珠</v>
          </cell>
          <cell r="E1684" t="str">
            <v>10R @100MHz  0603</v>
          </cell>
        </row>
        <row r="1685">
          <cell r="C1685" t="str">
            <v>DZ07V0002R0</v>
          </cell>
          <cell r="D1685" t="str">
            <v>SMD磁珠</v>
          </cell>
          <cell r="E1685" t="str">
            <v>20R @100MHz  0603</v>
          </cell>
        </row>
        <row r="1686">
          <cell r="C1686" t="str">
            <v>DZ07V0003R0</v>
          </cell>
          <cell r="D1686" t="str">
            <v>SMD磁珠</v>
          </cell>
          <cell r="E1686" t="str">
            <v>120R @100MHz  0603 0.6A</v>
          </cell>
        </row>
        <row r="1687">
          <cell r="C1687" t="str">
            <v>DZ07V0003R1</v>
          </cell>
          <cell r="D1687" t="str">
            <v>SMD磁珠</v>
          </cell>
          <cell r="E1687" t="str">
            <v>120R @100MHz  0603 CBW160808U121T 1A</v>
          </cell>
        </row>
        <row r="1688">
          <cell r="C1688" t="str">
            <v>DZ07V0004R0</v>
          </cell>
          <cell r="D1688" t="str">
            <v>SMD磁珠</v>
          </cell>
          <cell r="E1688" t="str">
            <v>600R @100MHz  0603 0.5A</v>
          </cell>
        </row>
        <row r="1689">
          <cell r="C1689" t="str">
            <v>DZ07V0004R1</v>
          </cell>
          <cell r="D1689" t="str">
            <v>SMD磁珠</v>
          </cell>
          <cell r="E1689" t="str">
            <v>600R @100MHz  0603 CBW160808U601T 1A</v>
          </cell>
        </row>
        <row r="1690">
          <cell r="C1690" t="str">
            <v>DZ07V0005R0</v>
          </cell>
          <cell r="D1690" t="str">
            <v>SMD磁珠</v>
          </cell>
          <cell r="E1690" t="str">
            <v>120R @100MHz  0805 0.4A</v>
          </cell>
        </row>
        <row r="1691">
          <cell r="C1691" t="str">
            <v>DZ07V0006R0</v>
          </cell>
          <cell r="D1691" t="str">
            <v>SMD磁珠</v>
          </cell>
          <cell r="E1691" t="str">
            <v>220R @100MHz  0805 0.7A</v>
          </cell>
        </row>
        <row r="1692">
          <cell r="C1692" t="str">
            <v>DZ07V0006R1</v>
          </cell>
          <cell r="D1692" t="str">
            <v>SMD磁珠</v>
          </cell>
          <cell r="E1692" t="str">
            <v>220R @100MHz  0805 CBW201209U221T 2A</v>
          </cell>
        </row>
        <row r="1693">
          <cell r="C1693" t="str">
            <v>DZ07V0007R0</v>
          </cell>
          <cell r="D1693" t="str">
            <v>SMD磁珠</v>
          </cell>
          <cell r="E1693" t="str">
            <v>470R @100MHz  0805</v>
          </cell>
        </row>
        <row r="1694">
          <cell r="C1694" t="str">
            <v>DZ07V0008R0</v>
          </cell>
          <cell r="D1694" t="str">
            <v>SMD磁珠</v>
          </cell>
          <cell r="E1694" t="str">
            <v>600R @100MHz  0805 1A</v>
          </cell>
        </row>
        <row r="1695">
          <cell r="C1695" t="str">
            <v>DZ07V0008R1</v>
          </cell>
          <cell r="D1695" t="str">
            <v>SMD磁珠</v>
          </cell>
          <cell r="E1695" t="str">
            <v>600R @100MHz  0805 CBW201209U601T 1.5A</v>
          </cell>
        </row>
        <row r="1696">
          <cell r="C1696" t="str">
            <v>DZ07V0009R0</v>
          </cell>
          <cell r="D1696" t="str">
            <v>SMD磁珠</v>
          </cell>
          <cell r="E1696" t="str">
            <v>600R @100MHz  1206 3A</v>
          </cell>
        </row>
        <row r="1697">
          <cell r="C1697" t="str">
            <v>DZ07V0010R0</v>
          </cell>
          <cell r="D1697" t="str">
            <v>SMD磁珠</v>
          </cell>
          <cell r="E1697" t="str">
            <v>95R @100MHz  3612 5A</v>
          </cell>
        </row>
        <row r="1698">
          <cell r="C1698" t="str">
            <v>DZ07V0011R0</v>
          </cell>
          <cell r="D1698" t="str">
            <v>SMD磁珠</v>
          </cell>
          <cell r="E1698" t="str">
            <v>200R @100MHz  0805</v>
          </cell>
        </row>
        <row r="1699">
          <cell r="C1699" t="str">
            <v>DZ07V0012R0</v>
          </cell>
          <cell r="D1699" t="str">
            <v>SMD磁珠</v>
          </cell>
          <cell r="E1699" t="str">
            <v>120R @100MHz  0805 CBM201209U121T 2A</v>
          </cell>
        </row>
        <row r="1700">
          <cell r="C1700" t="str">
            <v>DZ07V0013R0</v>
          </cell>
          <cell r="D1700" t="str">
            <v>SMD磁珠</v>
          </cell>
          <cell r="E1700" t="str">
            <v>120R @100MHZ 0603 CBM160808U121T  2A</v>
          </cell>
        </row>
        <row r="1701">
          <cell r="C1701" t="str">
            <v>DZ07V0014R0</v>
          </cell>
          <cell r="D1701" t="str">
            <v>SMD磁珠</v>
          </cell>
          <cell r="E1701" t="str">
            <v>600R @100MHz  1206 CBM321609U601T 2A</v>
          </cell>
        </row>
        <row r="1702">
          <cell r="C1702" t="str">
            <v>DZ08V0001R0</v>
          </cell>
          <cell r="D1702" t="str">
            <v>SMD二极管</v>
          </cell>
          <cell r="E1702" t="str">
            <v>1N4001 1A 50V DO-214AC</v>
          </cell>
        </row>
        <row r="1703">
          <cell r="C1703" t="str">
            <v>DZ08V0001R1</v>
          </cell>
          <cell r="D1703" t="str">
            <v>SMD二极管</v>
          </cell>
          <cell r="E1703" t="str">
            <v>M1 1A 50V DO-214AC</v>
          </cell>
        </row>
        <row r="1704">
          <cell r="C1704" t="str">
            <v>DZ08V0002R0</v>
          </cell>
          <cell r="D1704" t="str">
            <v>SMD二极管</v>
          </cell>
          <cell r="E1704" t="str">
            <v>BAS85 30V 200MA SOD-80</v>
          </cell>
        </row>
        <row r="1705">
          <cell r="C1705" t="str">
            <v>DZ08V0003R0</v>
          </cell>
          <cell r="D1705" t="str">
            <v>SMD二极管</v>
          </cell>
          <cell r="E1705" t="str">
            <v>BAV99 10mA 75V SOT-23</v>
          </cell>
        </row>
        <row r="1706">
          <cell r="C1706" t="str">
            <v>DZ08V0004R0</v>
          </cell>
          <cell r="D1706" t="str">
            <v>SMD二极管</v>
          </cell>
          <cell r="E1706" t="str">
            <v>MMBD4148 10mA 75V SOT-23</v>
          </cell>
        </row>
        <row r="1707">
          <cell r="C1707" t="str">
            <v>DZ08V0005R0</v>
          </cell>
          <cell r="D1707" t="str">
            <v>SMD二极管</v>
          </cell>
          <cell r="E1707" t="str">
            <v>IN4148 0.3A 40V SOD-123(1206)</v>
          </cell>
        </row>
        <row r="1708">
          <cell r="C1708" t="str">
            <v>DZ08V0006R0</v>
          </cell>
          <cell r="D1708" t="str">
            <v>SMD二极管</v>
          </cell>
          <cell r="E1708" t="str">
            <v>1N5819 10mA 30V DO-214AC</v>
          </cell>
        </row>
        <row r="1709">
          <cell r="C1709" t="str">
            <v>DZ08V0006R1</v>
          </cell>
          <cell r="D1709" t="str">
            <v>SMD二极管</v>
          </cell>
          <cell r="E1709" t="str">
            <v>SS14 10mA 40V DO-214AC</v>
          </cell>
        </row>
        <row r="1710">
          <cell r="C1710" t="str">
            <v>DZ08V0007R0</v>
          </cell>
          <cell r="D1710" t="str">
            <v>SMD二极管</v>
          </cell>
          <cell r="E1710" t="str">
            <v>1N5819 0.3A 40V SOD-123(1206)</v>
          </cell>
        </row>
        <row r="1711">
          <cell r="C1711" t="str">
            <v>DZ08V0008R0</v>
          </cell>
          <cell r="D1711" t="str">
            <v>SMD二极管</v>
          </cell>
          <cell r="E1711" t="str">
            <v>SS24 2A 40V DO-214AC</v>
          </cell>
        </row>
        <row r="1712">
          <cell r="C1712" t="str">
            <v>DZ08V0008R1</v>
          </cell>
          <cell r="D1712" t="str">
            <v>SMD二极管</v>
          </cell>
          <cell r="E1712" t="str">
            <v>IN5822 SS24 2A 40V DO-214AC</v>
          </cell>
        </row>
        <row r="1713">
          <cell r="C1713" t="str">
            <v>DZ08V0009R0</v>
          </cell>
          <cell r="D1713" t="str">
            <v>SMD二极管</v>
          </cell>
          <cell r="E1713" t="str">
            <v>NSR0320MW2T1G 1A 20V SOD-323</v>
          </cell>
        </row>
        <row r="1714">
          <cell r="C1714" t="str">
            <v>DZ08V0009R1</v>
          </cell>
          <cell r="D1714" t="str">
            <v>SMD二极管</v>
          </cell>
          <cell r="E1714" t="str">
            <v>B5817WS SOD-323</v>
          </cell>
        </row>
        <row r="1715">
          <cell r="C1715" t="str">
            <v>DZ08V0010R0</v>
          </cell>
          <cell r="D1715" t="str">
            <v>SMD二极管</v>
          </cell>
          <cell r="E1715" t="str">
            <v>BAV70 10mA 75V SOT-23</v>
          </cell>
        </row>
        <row r="1716">
          <cell r="C1716" t="str">
            <v>DZ08V0011R0</v>
          </cell>
          <cell r="D1716" t="str">
            <v>SMD二极管</v>
          </cell>
          <cell r="E1716" t="str">
            <v>SK36 SCHOTTKY 3A 40V</v>
          </cell>
        </row>
        <row r="1717">
          <cell r="C1717" t="str">
            <v>DZ08V0012R0</v>
          </cell>
          <cell r="D1717" t="str">
            <v>SMD二极管</v>
          </cell>
          <cell r="E1717" t="str">
            <v>P6KE51CA 1.0uA 10V DZ02</v>
          </cell>
        </row>
        <row r="1718">
          <cell r="C1718" t="str">
            <v>DZ08V0013R0</v>
          </cell>
          <cell r="D1718" t="str">
            <v>SMD二极管</v>
          </cell>
          <cell r="E1718" t="str">
            <v>BAT54S 0.2A 30V SOT-23</v>
          </cell>
        </row>
        <row r="1719">
          <cell r="C1719" t="str">
            <v>DZ08V0014R0</v>
          </cell>
          <cell r="D1719" t="str">
            <v>稳压二极管</v>
          </cell>
          <cell r="E1719" t="str">
            <v>PTZ5.6A ROHM DO-214AC</v>
          </cell>
        </row>
        <row r="1720">
          <cell r="C1720" t="str">
            <v>DZ08V0014R1</v>
          </cell>
          <cell r="D1720" t="str">
            <v>稳压二极管</v>
          </cell>
          <cell r="E1720" t="str">
            <v>PTZ5.6B ROHM DO-214AC</v>
          </cell>
        </row>
        <row r="1721">
          <cell r="C1721" t="str">
            <v>DZ08V0015R0</v>
          </cell>
          <cell r="D1721" t="str">
            <v>稳压二极管</v>
          </cell>
          <cell r="E1721" t="str">
            <v>BZX84C5V1 5.1V SOT-23</v>
          </cell>
        </row>
        <row r="1722">
          <cell r="C1722" t="str">
            <v>DZ08V0016R0</v>
          </cell>
          <cell r="D1722" t="str">
            <v>稳压二极管</v>
          </cell>
          <cell r="E1722" t="str">
            <v>LM5Z5V1T1G 5.1V 0603/SOT-523</v>
          </cell>
        </row>
        <row r="1723">
          <cell r="C1723" t="str">
            <v>DZ08V0017R0</v>
          </cell>
          <cell r="D1723" t="str">
            <v>稳压二极管</v>
          </cell>
          <cell r="E1723" t="str">
            <v>BZT52C6V2 6.2V SOD-123</v>
          </cell>
        </row>
        <row r="1724">
          <cell r="C1724" t="str">
            <v>DZ08V0018R0</v>
          </cell>
          <cell r="D1724" t="str">
            <v>稳压二极管</v>
          </cell>
          <cell r="E1724" t="str">
            <v>ZMM8V2 8.2V SOD-80</v>
          </cell>
        </row>
        <row r="1725">
          <cell r="C1725" t="str">
            <v>DZ08V0019R0</v>
          </cell>
          <cell r="D1725" t="str">
            <v>SMD二极管</v>
          </cell>
          <cell r="E1725" t="str">
            <v>MBRX140-TP SOD-123</v>
          </cell>
        </row>
        <row r="1726">
          <cell r="C1726" t="str">
            <v>DZ08V0020R0</v>
          </cell>
          <cell r="D1726" t="str">
            <v>稳压二极管</v>
          </cell>
          <cell r="E1726" t="str">
            <v>TE25 3.9B</v>
          </cell>
        </row>
        <row r="1727">
          <cell r="C1727" t="str">
            <v>DZ08V0021R0</v>
          </cell>
          <cell r="D1727" t="str">
            <v>瞬间吸收二极管</v>
          </cell>
          <cell r="E1727" t="str">
            <v>SMBT5.0A DO-214AA</v>
          </cell>
        </row>
        <row r="1728">
          <cell r="C1728" t="str">
            <v>DZ08V0021R1</v>
          </cell>
          <cell r="D1728" t="str">
            <v>瞬间吸收二极管</v>
          </cell>
          <cell r="E1728" t="str">
            <v>SMBJ5.0AT3G</v>
          </cell>
        </row>
        <row r="1729">
          <cell r="C1729" t="str">
            <v>DZ08V0022R0</v>
          </cell>
          <cell r="D1729" t="str">
            <v>瞬间吸收二极管</v>
          </cell>
          <cell r="E1729" t="str">
            <v>NSR0320MW 20V 1A SOD-323</v>
          </cell>
        </row>
        <row r="1730">
          <cell r="C1730" t="str">
            <v>DZ08V0023R0</v>
          </cell>
          <cell r="D1730" t="str">
            <v>电压抑制二极管</v>
          </cell>
          <cell r="E1730" t="str">
            <v>RCLamp0524 SLP2510P8</v>
          </cell>
        </row>
        <row r="1731">
          <cell r="C1731" t="str">
            <v>DZ08V0023R1</v>
          </cell>
          <cell r="D1731" t="str">
            <v>电压抑制二极管</v>
          </cell>
          <cell r="E1731" t="str">
            <v>CDDFN10-0524P</v>
          </cell>
        </row>
        <row r="1732">
          <cell r="C1732" t="str">
            <v>DZ08V0024R0</v>
          </cell>
          <cell r="D1732" t="str">
            <v>电压抑制二极管</v>
          </cell>
          <cell r="E1732" t="str">
            <v>RCLamp0522 SLP1610P4</v>
          </cell>
        </row>
        <row r="1733">
          <cell r="C1733" t="str">
            <v>DZ08V0025R0</v>
          </cell>
          <cell r="D1733" t="str">
            <v>电压抑制二极管</v>
          </cell>
          <cell r="E1733" t="str">
            <v>TVS PESD5V0L2BT 5.0V SOT-23</v>
          </cell>
        </row>
        <row r="1734">
          <cell r="C1734" t="str">
            <v>DZ08V0026R0</v>
          </cell>
          <cell r="D1734" t="str">
            <v>电压抑制二极管</v>
          </cell>
          <cell r="E1734" t="str">
            <v>TVS PESD12VL2BT 12V SOT-23</v>
          </cell>
        </row>
        <row r="1735">
          <cell r="C1735" t="str">
            <v>DZ08V0032R0</v>
          </cell>
          <cell r="D1735" t="str">
            <v>SMD发光二极管</v>
          </cell>
          <cell r="E1735" t="str">
            <v>LED 普亮绿灯 20mA 2.0*1.2mm SMT (绿色为负极)</v>
          </cell>
        </row>
        <row r="1736">
          <cell r="C1736" t="str">
            <v>DZ08V0033R0</v>
          </cell>
          <cell r="D1736" t="str">
            <v>SMD发光二极管</v>
          </cell>
          <cell r="E1736" t="str">
            <v>LED 普亮红灯 20mA 2.0*1.2mm SMT (绿色为负极)</v>
          </cell>
        </row>
        <row r="1737">
          <cell r="C1737" t="str">
            <v>DZ08V0034R0</v>
          </cell>
          <cell r="D1737" t="str">
            <v>SMD二极管</v>
          </cell>
          <cell r="E1737" t="str">
            <v>3.3V稳压管  LL-34,玻璃圆柱</v>
          </cell>
        </row>
        <row r="1738">
          <cell r="C1738" t="str">
            <v>DZ08V0035R0</v>
          </cell>
          <cell r="D1738" t="str">
            <v>SMD二极管</v>
          </cell>
          <cell r="E1738" t="str">
            <v>Z47V稳压管  LL-34,玻璃圆柱</v>
          </cell>
        </row>
        <row r="1739">
          <cell r="C1739" t="str">
            <v>DZ08V0035R1</v>
          </cell>
          <cell r="D1739" t="str">
            <v>SMD二极管</v>
          </cell>
          <cell r="E1739" t="str">
            <v>（FHZ47V-XE）Z47V稳压管  LL-34,玻璃圆柱</v>
          </cell>
        </row>
        <row r="1740">
          <cell r="C1740" t="str">
            <v>DZ08V0038R0</v>
          </cell>
          <cell r="D1740" t="str">
            <v>SMD二极管</v>
          </cell>
          <cell r="E1740" t="str">
            <v>uClamp3301D-SOD-323</v>
          </cell>
        </row>
        <row r="1741">
          <cell r="C1741" t="str">
            <v>DZ08V0039R0</v>
          </cell>
          <cell r="D1741" t="str">
            <v>SMD二极管</v>
          </cell>
          <cell r="E1741" t="str">
            <v>1T32 D1206</v>
          </cell>
        </row>
        <row r="1742">
          <cell r="C1742" t="str">
            <v>DZ08V0041R0</v>
          </cell>
          <cell r="D1742" t="str">
            <v>SMD二极管</v>
          </cell>
          <cell r="E1742" t="str">
            <v>1T32 DO-214B</v>
          </cell>
        </row>
        <row r="1743">
          <cell r="C1743" t="str">
            <v>DZ08V0043R0</v>
          </cell>
          <cell r="D1743" t="str">
            <v>SMD发光二极管</v>
          </cell>
          <cell r="E1743" t="str">
            <v>S530-A1-TR8 高亮绿灯</v>
          </cell>
        </row>
        <row r="1744">
          <cell r="C1744" t="str">
            <v>DZ08V0044R0</v>
          </cell>
          <cell r="D1744" t="str">
            <v>SMD稳压二极管</v>
          </cell>
          <cell r="E1744" t="str">
            <v>LM3Z20VT1G</v>
          </cell>
        </row>
        <row r="1745">
          <cell r="C1745" t="str">
            <v>DZ08V0045R0</v>
          </cell>
          <cell r="D1745" t="str">
            <v>SMD二极管</v>
          </cell>
          <cell r="E1745" t="str">
            <v>MBRAF360T3G</v>
          </cell>
        </row>
        <row r="1746">
          <cell r="C1746" t="str">
            <v>DZ08V0045R1</v>
          </cell>
          <cell r="D1746" t="str">
            <v>SMD二极管</v>
          </cell>
          <cell r="E1746" t="str">
            <v>SM360A</v>
          </cell>
        </row>
        <row r="1747">
          <cell r="C1747" t="str">
            <v>DZ08V0046R0</v>
          </cell>
          <cell r="D1747" t="str">
            <v>SMD二极管</v>
          </cell>
          <cell r="E1747" t="str">
            <v>S530-E1-TR8 高亮红灯</v>
          </cell>
        </row>
        <row r="1748">
          <cell r="C1748" t="str">
            <v>DZ08V0046R1</v>
          </cell>
          <cell r="D1748" t="str">
            <v>SMD二极管</v>
          </cell>
          <cell r="E1748" t="str">
            <v>（UPLX-0805URC）UPLX-0805URC 高亮红灯</v>
          </cell>
        </row>
        <row r="1749">
          <cell r="C1749" t="str">
            <v>DZ08V0049R0</v>
          </cell>
          <cell r="D1749" t="str">
            <v>电压抑制二极管</v>
          </cell>
          <cell r="E1749" t="str">
            <v>RClamp2504N  SLP2626P10(TVS保护管)</v>
          </cell>
        </row>
        <row r="1750">
          <cell r="C1750" t="str">
            <v>DZ08V0050R0</v>
          </cell>
          <cell r="D1750" t="str">
            <v>SMD二极管</v>
          </cell>
          <cell r="E1750" t="str">
            <v>BAW56 sot_23_BEC</v>
          </cell>
        </row>
        <row r="1751">
          <cell r="C1751" t="str">
            <v>DZ08V0053R0</v>
          </cell>
          <cell r="D1751" t="str">
            <v>SMD二极管</v>
          </cell>
          <cell r="E1751" t="str">
            <v>1SMA58AT3G DO-214AC</v>
          </cell>
        </row>
        <row r="1752">
          <cell r="C1752" t="str">
            <v>DZ08V0055R0</v>
          </cell>
          <cell r="D1752" t="str">
            <v>TVS二极管</v>
          </cell>
          <cell r="E1752" t="str">
            <v>1SMA15AT3G DO214AC</v>
          </cell>
        </row>
        <row r="1753">
          <cell r="C1753" t="str">
            <v>DZ08V0056R0</v>
          </cell>
          <cell r="D1753" t="str">
            <v>SMD保险丝</v>
          </cell>
          <cell r="E1753" t="str">
            <v>F1206FA2000V063T 1206 2A 63V</v>
          </cell>
        </row>
        <row r="1754">
          <cell r="C1754" t="str">
            <v>DZ08V0056R1</v>
          </cell>
          <cell r="D1754" t="str">
            <v>SMD保险丝</v>
          </cell>
          <cell r="E1754" t="str">
            <v>F1206HI2000V063T 1206 2A 63V</v>
          </cell>
        </row>
        <row r="1755">
          <cell r="C1755" t="str">
            <v>DZ08V0062R0</v>
          </cell>
          <cell r="D1755" t="str">
            <v>SMD二极管</v>
          </cell>
          <cell r="E1755" t="str">
            <v>TVS管 ISMA48AT3G DO-214AC</v>
          </cell>
        </row>
        <row r="1756">
          <cell r="C1756" t="str">
            <v>DZ08V0064R0</v>
          </cell>
          <cell r="D1756" t="str">
            <v>SMD二极管</v>
          </cell>
          <cell r="E1756" t="str">
            <v>1SMA26AT3G/ DO-214AC</v>
          </cell>
        </row>
        <row r="1757">
          <cell r="C1757" t="str">
            <v>DZ08V0065R0</v>
          </cell>
          <cell r="D1757" t="str">
            <v>SMD保险丝</v>
          </cell>
          <cell r="E1757" t="str">
            <v>F1206HI1000V063T 1206 1A 63V</v>
          </cell>
        </row>
        <row r="1758">
          <cell r="C1758" t="str">
            <v>DZ08V0067R0</v>
          </cell>
          <cell r="D1758" t="str">
            <v>瞬间吸收二极管</v>
          </cell>
          <cell r="E1758" t="str">
            <v>SMBJ24A SMB/DO-214AC</v>
          </cell>
        </row>
        <row r="1759">
          <cell r="C1759" t="str">
            <v>DZ08V0068R0</v>
          </cell>
          <cell r="D1759" t="str">
            <v>SMD保险丝</v>
          </cell>
          <cell r="E1759" t="str">
            <v>MSMD030 SMD1812 30V/10A</v>
          </cell>
        </row>
        <row r="1760">
          <cell r="C1760" t="str">
            <v>DZ08V0072R0</v>
          </cell>
          <cell r="D1760" t="str">
            <v>TVS保护管</v>
          </cell>
          <cell r="E1760" t="str">
            <v>1SMA36AT3 36V DO_214AC</v>
          </cell>
        </row>
        <row r="1761">
          <cell r="C1761" t="str">
            <v>DZ08V0075R0</v>
          </cell>
          <cell r="D1761" t="str">
            <v>SMD发光二极管</v>
          </cell>
          <cell r="E1761" t="str">
            <v>蓝色,UPLX-0603BC</v>
          </cell>
        </row>
        <row r="1762">
          <cell r="C1762" t="str">
            <v>DZ08V0076R0</v>
          </cell>
          <cell r="D1762" t="str">
            <v>SMD发光二极管</v>
          </cell>
          <cell r="E1762" t="str">
            <v>白色,UPLX-0603WC</v>
          </cell>
        </row>
        <row r="1763">
          <cell r="C1763" t="str">
            <v>DZ08V0077R0</v>
          </cell>
          <cell r="D1763" t="str">
            <v>DIP 排灯</v>
          </cell>
          <cell r="E1763" t="str">
            <v>B10BG DIP2*10P 绿色（白发绿） 印章与缺口在同一面并且为阳极</v>
          </cell>
        </row>
        <row r="1764">
          <cell r="C1764" t="str">
            <v>DZ08V0079R0</v>
          </cell>
          <cell r="D1764" t="str">
            <v>SMD保险丝</v>
          </cell>
          <cell r="E1764" t="str">
            <v>F1206HI3000V032T 1206 72V(63V)3A</v>
          </cell>
        </row>
        <row r="1765">
          <cell r="C1765" t="str">
            <v>DZ08V0082R0</v>
          </cell>
          <cell r="D1765" t="str">
            <v>电压抑制二极管</v>
          </cell>
          <cell r="E1765" t="str">
            <v>ESD保护 RCLAMP7534P.TNT 0.19pF Typical SGP2010N5 5-pin packa</v>
          </cell>
        </row>
        <row r="1766">
          <cell r="C1766" t="str">
            <v>DZ09V0001R0</v>
          </cell>
          <cell r="D1766" t="str">
            <v>SMD三极管</v>
          </cell>
          <cell r="E1766" t="str">
            <v>MMBT3904,0.2A,SOT-23</v>
          </cell>
        </row>
        <row r="1767">
          <cell r="C1767" t="str">
            <v>DZ09V0002R0</v>
          </cell>
          <cell r="D1767" t="str">
            <v>SMD三极管</v>
          </cell>
          <cell r="E1767" t="str">
            <v>MMBT3906,0.2A,SOT-23</v>
          </cell>
        </row>
        <row r="1768">
          <cell r="C1768" t="str">
            <v>DZ09V0003R0</v>
          </cell>
          <cell r="D1768" t="str">
            <v>SMD三极管</v>
          </cell>
          <cell r="E1768" t="str">
            <v>NTR4502 P-Channel SOT-23</v>
          </cell>
        </row>
        <row r="1769">
          <cell r="C1769" t="str">
            <v>DZ09V0004R0</v>
          </cell>
          <cell r="D1769" t="str">
            <v>SMD三极管</v>
          </cell>
          <cell r="E1769" t="str">
            <v>2N7002 115mA 60V SOT-23</v>
          </cell>
        </row>
        <row r="1770">
          <cell r="C1770" t="str">
            <v>DZ09V0005R0</v>
          </cell>
          <cell r="D1770" t="str">
            <v>SMD三极管</v>
          </cell>
          <cell r="E1770" t="str">
            <v>ON NTR4502 SOT-23</v>
          </cell>
        </row>
        <row r="1771">
          <cell r="C1771" t="str">
            <v>DZ09V0006R0</v>
          </cell>
          <cell r="D1771" t="str">
            <v>SMD三极管</v>
          </cell>
          <cell r="E1771" t="str">
            <v>2SC9013 sot_23_BEC</v>
          </cell>
        </row>
        <row r="1772">
          <cell r="C1772" t="str">
            <v>DZ09V0007R0</v>
          </cell>
          <cell r="D1772" t="str">
            <v>SMD三极管</v>
          </cell>
          <cell r="E1772" t="str">
            <v>NTD2955 DPARK-03</v>
          </cell>
        </row>
        <row r="1773">
          <cell r="C1773" t="str">
            <v>DZ09V0008R0</v>
          </cell>
          <cell r="D1773" t="str">
            <v>SMD三极管</v>
          </cell>
          <cell r="E1773" t="str">
            <v>ON NTR4501 SOT-23</v>
          </cell>
        </row>
        <row r="1774">
          <cell r="C1774" t="str">
            <v>DZ09V0009R0</v>
          </cell>
          <cell r="D1774" t="str">
            <v>场效应三极管</v>
          </cell>
          <cell r="E1774" t="str">
            <v>MOSFET P-Channel 2SJ377 2-7J1B</v>
          </cell>
        </row>
        <row r="1775">
          <cell r="C1775" t="str">
            <v>DZ09V0010R0</v>
          </cell>
          <cell r="D1775" t="str">
            <v>MOSFET(场效应管）</v>
          </cell>
          <cell r="E1775" t="str">
            <v>FQD8P10TM_F085-100V P沟道 D-PAK</v>
          </cell>
        </row>
        <row r="1776">
          <cell r="C1776" t="str">
            <v>DZ09V0011R0</v>
          </cell>
          <cell r="D1776" t="str">
            <v>SMD三极管</v>
          </cell>
          <cell r="E1776" t="str">
            <v>BAT54A SOT-23</v>
          </cell>
        </row>
        <row r="1777">
          <cell r="C1777" t="str">
            <v>DZ09V0012R0</v>
          </cell>
          <cell r="D1777" t="str">
            <v>MOSFET(场效应管）</v>
          </cell>
          <cell r="E1777" t="str">
            <v>CJ3401A  SOT-23 SMD</v>
          </cell>
        </row>
        <row r="1778">
          <cell r="C1778" t="str">
            <v>DZ09V0013R0</v>
          </cell>
          <cell r="D1778" t="str">
            <v>SMD三极管</v>
          </cell>
          <cell r="E1778" t="str">
            <v>FHT51-ME sot_23_BEC-NPN</v>
          </cell>
        </row>
        <row r="1779">
          <cell r="C1779" t="str">
            <v>DZ09V0014R0</v>
          </cell>
          <cell r="D1779" t="str">
            <v>SMD三极管</v>
          </cell>
          <cell r="E1779" t="str">
            <v>FHT41-ME sot_23_BEC-NPN</v>
          </cell>
        </row>
        <row r="1780">
          <cell r="C1780" t="str">
            <v>DZ09V0015R0</v>
          </cell>
          <cell r="D1780" t="str">
            <v>MOSFET(场效应管）</v>
          </cell>
          <cell r="E1780" t="str">
            <v>IRFM120A 100V SOT-223</v>
          </cell>
        </row>
        <row r="1781">
          <cell r="C1781" t="str">
            <v>DZ09V0016R0</v>
          </cell>
          <cell r="D1781" t="str">
            <v>SMD三极管</v>
          </cell>
          <cell r="E1781" t="str">
            <v>PNP 2SB1386-SOT89-3</v>
          </cell>
        </row>
        <row r="1782">
          <cell r="C1782" t="str">
            <v>DZ10V0013R0</v>
          </cell>
          <cell r="D1782" t="str">
            <v>SMD无源晶振</v>
          </cell>
          <cell r="E1782" t="str">
            <v>27MHz 5.0*3.2*1.0mm(20PPM) 5032 CL=20PF</v>
          </cell>
        </row>
        <row r="1783">
          <cell r="C1783" t="str">
            <v>DZ10V0014R0</v>
          </cell>
          <cell r="D1783" t="str">
            <v>SMD有源晶振</v>
          </cell>
          <cell r="E1783" t="str">
            <v>12.2880MHz 5*7(20PPM) 4P</v>
          </cell>
        </row>
        <row r="1784">
          <cell r="C1784" t="str">
            <v>DZ10V0014R1</v>
          </cell>
          <cell r="D1784" t="str">
            <v>SMD有源晶振</v>
          </cell>
          <cell r="E1784" t="str">
            <v>（OCETCCJANF12.288M05329L）12.2880MHz 5*7(20PPM) 4P</v>
          </cell>
        </row>
        <row r="1785">
          <cell r="C1785" t="str">
            <v>DZ10V0014R2</v>
          </cell>
          <cell r="D1785" t="str">
            <v>SMD有源晶振</v>
          </cell>
          <cell r="E1785" t="str">
            <v>6N0122880133GNL 12.288MHZ 30PPM 3.3V</v>
          </cell>
        </row>
        <row r="1786">
          <cell r="C1786" t="str">
            <v>DZ10V0015R0</v>
          </cell>
          <cell r="D1786" t="str">
            <v>SMD有源晶振</v>
          </cell>
          <cell r="E1786" t="str">
            <v>25.000MHz（50ppm） 5*7 4P</v>
          </cell>
        </row>
        <row r="1787">
          <cell r="C1787" t="str">
            <v>DZ10V0015R1</v>
          </cell>
          <cell r="D1787" t="str">
            <v>SMD有源晶振</v>
          </cell>
          <cell r="E1787" t="str">
            <v>(05329-L-211-3)OCETGCJANF-25.000000MHz(±50PPM)5*7 4P</v>
          </cell>
        </row>
        <row r="1788">
          <cell r="C1788" t="str">
            <v>DZ10V0015R2</v>
          </cell>
          <cell r="D1788" t="str">
            <v>SMD有源晶振</v>
          </cell>
          <cell r="E1788" t="str">
            <v>25.000MHZ 30PPM 3.3V</v>
          </cell>
        </row>
        <row r="1789">
          <cell r="C1789" t="str">
            <v>DZ10V0016R0</v>
          </cell>
          <cell r="D1789" t="str">
            <v>SMD有源晶振</v>
          </cell>
          <cell r="E1789" t="str">
            <v>50MHz 5*7 4P</v>
          </cell>
        </row>
        <row r="1790">
          <cell r="C1790" t="str">
            <v>DZ10V0018R0</v>
          </cell>
          <cell r="D1790" t="str">
            <v>SMD有源晶振</v>
          </cell>
          <cell r="E1790" t="str">
            <v>SIT8004AI-81-33E-148.50000Y(25PPM)</v>
          </cell>
        </row>
        <row r="1791">
          <cell r="C1791" t="str">
            <v>DZ10V0019R0</v>
          </cell>
          <cell r="D1791" t="str">
            <v>SMD有源晶振</v>
          </cell>
          <cell r="E1791" t="str">
            <v>SIT8004AI-82-33E-125.00000T(25PPM)</v>
          </cell>
        </row>
        <row r="1792">
          <cell r="C1792" t="str">
            <v>DZ10V0019R1</v>
          </cell>
          <cell r="D1792" t="str">
            <v>SMD有源晶振</v>
          </cell>
          <cell r="E1792" t="str">
            <v>SO751S-125000-33-MBY 125.000MHZ（20PPM)</v>
          </cell>
        </row>
        <row r="1793">
          <cell r="C1793" t="str">
            <v>DZ10V0019R2</v>
          </cell>
          <cell r="D1793" t="str">
            <v>SMD有源晶振</v>
          </cell>
          <cell r="E1793" t="str">
            <v>125.000MHz（25ppm） 5*7 4P (7WA2500111)</v>
          </cell>
        </row>
        <row r="1794">
          <cell r="C1794" t="str">
            <v>DZ10V0019R3</v>
          </cell>
          <cell r="D1794" t="str">
            <v>SMD有源晶振</v>
          </cell>
          <cell r="E1794" t="str">
            <v>(05329L1083) OCETGLJ125M05329L 125MHZ(±50PPM)</v>
          </cell>
        </row>
        <row r="1795">
          <cell r="C1795" t="str">
            <v>DZ10V0019R4</v>
          </cell>
          <cell r="D1795" t="str">
            <v>SMD有源晶振</v>
          </cell>
          <cell r="E1795" t="str">
            <v>SiT8009AI-82-33E-125.000000Y  125MHZ(±25PPM) 3.3V 7.0x5.0mm</v>
          </cell>
        </row>
        <row r="1796">
          <cell r="C1796" t="str">
            <v>DZ10V0020R0</v>
          </cell>
          <cell r="D1796" t="str">
            <v>SMD无源晶振</v>
          </cell>
          <cell r="E1796" t="str">
            <v>14.31818MHz 5*3.2 5032 CL=20PF</v>
          </cell>
        </row>
        <row r="1797">
          <cell r="C1797" t="str">
            <v>DZ10V0021R0</v>
          </cell>
          <cell r="D1797" t="str">
            <v>SMD无源晶振</v>
          </cell>
          <cell r="E1797" t="str">
            <v>5UAA64000182T360Q2 5*7 CL=20PF</v>
          </cell>
        </row>
        <row r="1798">
          <cell r="C1798" t="str">
            <v>DZ10V0025R0</v>
          </cell>
          <cell r="D1798" t="str">
            <v>SMD无源晶振</v>
          </cell>
          <cell r="E1798" t="str">
            <v>8MHz HC49SMT(20PPM) 49S CL=20PF</v>
          </cell>
        </row>
        <row r="1799">
          <cell r="C1799" t="str">
            <v>DZ10V0025R1</v>
          </cell>
          <cell r="D1799" t="str">
            <v>SMD无源晶振</v>
          </cell>
          <cell r="E1799" t="str">
            <v>6C0080000620GNL 8MHZ HC49CMT(20PPM)49S CL=20PF</v>
          </cell>
        </row>
        <row r="1800">
          <cell r="C1800" t="str">
            <v>DZ10V0026R0</v>
          </cell>
          <cell r="D1800" t="str">
            <v>SMD无源晶振</v>
          </cell>
          <cell r="E1800" t="str">
            <v>16.384MHz（10ppm) HC49SMT 49S CL=20PF</v>
          </cell>
        </row>
        <row r="1801">
          <cell r="C1801" t="str">
            <v>DZ10V0027R0</v>
          </cell>
          <cell r="D1801" t="str">
            <v>SMD无源晶振</v>
          </cell>
          <cell r="E1801" t="str">
            <v>25.000MHz(10ppm) CL=20PF</v>
          </cell>
        </row>
        <row r="1802">
          <cell r="C1802" t="str">
            <v>DZ10V0028R0</v>
          </cell>
          <cell r="D1802" t="str">
            <v>SMD无源晶振</v>
          </cell>
          <cell r="E1802" t="str">
            <v>11.0592MHz(20ppm) 5.0*3.2*1.0mm 5032 CL=20PF</v>
          </cell>
        </row>
        <row r="1803">
          <cell r="C1803" t="str">
            <v>DZ10V0029R0</v>
          </cell>
          <cell r="D1803" t="str">
            <v>SMD有源晶振</v>
          </cell>
          <cell r="E1803" t="str">
            <v>25.000MHz（20ppm）5*7 4P</v>
          </cell>
        </row>
        <row r="1804">
          <cell r="C1804" t="str">
            <v>DZ10V0030R0</v>
          </cell>
          <cell r="D1804" t="str">
            <v>SMD无源晶振</v>
          </cell>
          <cell r="E1804" t="str">
            <v>32.768KHz(10ppm) CL=12.5PF</v>
          </cell>
        </row>
        <row r="1805">
          <cell r="C1805" t="str">
            <v>DZ10V0031R0</v>
          </cell>
          <cell r="D1805" t="str">
            <v>SMD有源晶振</v>
          </cell>
          <cell r="E1805" t="str">
            <v>510BBA100M000AAG 5*7 6P</v>
          </cell>
        </row>
        <row r="1806">
          <cell r="C1806" t="str">
            <v>DZ10V0032R0</v>
          </cell>
          <cell r="D1806" t="str">
            <v>SMD有源晶振</v>
          </cell>
          <cell r="E1806" t="str">
            <v>WX7031B0148.500000 5*7 6P</v>
          </cell>
        </row>
        <row r="1807">
          <cell r="C1807" t="str">
            <v>DZ10V0033R0</v>
          </cell>
          <cell r="D1807" t="str">
            <v>SMD有源晶振</v>
          </cell>
          <cell r="E1807" t="str">
            <v>25.000MHz（10ppm）5*7 4P</v>
          </cell>
        </row>
        <row r="1808">
          <cell r="C1808" t="str">
            <v>DZ10V0033R1</v>
          </cell>
          <cell r="D1808" t="str">
            <v>SMD有源晶振</v>
          </cell>
          <cell r="E1808" t="str">
            <v>25.000MHz（10ppm）05329-L-107-3 5*7 4P</v>
          </cell>
        </row>
        <row r="1809">
          <cell r="C1809" t="str">
            <v>DZ10V0035R0</v>
          </cell>
          <cell r="D1809" t="str">
            <v>SMD无源晶振</v>
          </cell>
          <cell r="E1809" t="str">
            <v>24MHz(20ppm) 5.0*3.2 4P SMD</v>
          </cell>
        </row>
        <row r="1810">
          <cell r="C1810" t="str">
            <v>DZ10V0036R0</v>
          </cell>
          <cell r="D1810" t="str">
            <v>SMD有源晶振</v>
          </cell>
          <cell r="E1810" t="str">
            <v>(OVETGLJ24.000M05329L)24MHz(30ppm) SMD 5032</v>
          </cell>
        </row>
        <row r="1811">
          <cell r="C1811" t="str">
            <v>DZ10V0037R0</v>
          </cell>
          <cell r="D1811" t="str">
            <v>SMD无源晶振</v>
          </cell>
          <cell r="E1811" t="str">
            <v>(XVFEEC30.000M05329X)30MHz(30ppm) SMD 5032</v>
          </cell>
        </row>
        <row r="1812">
          <cell r="C1812" t="str">
            <v>DZ10V0038R0</v>
          </cell>
          <cell r="D1812" t="str">
            <v>SMD差分晶振</v>
          </cell>
          <cell r="E1812" t="str">
            <v>(OTERDCL125.000M05329L)125MHz 6P OT125.000M05329L1833 ACT-9</v>
          </cell>
        </row>
        <row r="1813">
          <cell r="C1813" t="str">
            <v>DZ10V0040R0</v>
          </cell>
          <cell r="D1813" t="str">
            <v>SMD无源晶振</v>
          </cell>
          <cell r="E1813" t="str">
            <v>7U0270000418GNL 27.000MHz 3.2*2.5*0.7</v>
          </cell>
        </row>
        <row r="1814">
          <cell r="C1814" t="str">
            <v>DZ10V0041R0</v>
          </cell>
          <cell r="D1814" t="str">
            <v>SMD无源晶振</v>
          </cell>
          <cell r="E1814" t="str">
            <v>频率振荡 20.25MHz 3225 HSX4-0302</v>
          </cell>
        </row>
        <row r="1815">
          <cell r="C1815" t="str">
            <v>DZ11V0044R0</v>
          </cell>
          <cell r="D1815" t="str">
            <v>SMD双排针座</v>
          </cell>
          <cell r="E1815" t="str">
            <v>22P-2.0mm/2Ｘ11Pin H=4.3mm 立式180°</v>
          </cell>
        </row>
        <row r="1816">
          <cell r="C1816" t="str">
            <v>DZ11V0045R0</v>
          </cell>
          <cell r="D1816" t="str">
            <v>板对板连接器</v>
          </cell>
          <cell r="E1816" t="str">
            <v>FCI公座61082-061402LF  60P/2*30P-0.8mm 公头 立式180° SMD</v>
          </cell>
        </row>
        <row r="1817">
          <cell r="C1817" t="str">
            <v>DZ11V0046R0</v>
          </cell>
          <cell r="D1817" t="str">
            <v>板对板连接器</v>
          </cell>
          <cell r="E1817" t="str">
            <v>FCI母座61083-064402LF 60P/2*30P-0.8mm 母头 立式180° SMD</v>
          </cell>
        </row>
        <row r="1818">
          <cell r="C1818" t="str">
            <v>DZ11V0047R0</v>
          </cell>
          <cell r="D1818" t="str">
            <v>双排座</v>
          </cell>
          <cell r="E1818" t="str">
            <v>双排母座 20P-2.0mm/2*10Pin H=4.3mm  立式180° SMD</v>
          </cell>
        </row>
        <row r="1819">
          <cell r="C1819" t="str">
            <v>DZ11V0048R0</v>
          </cell>
          <cell r="D1819" t="str">
            <v>双排座</v>
          </cell>
          <cell r="E1819" t="str">
            <v>双排母座 6P-2.0mm/2*3Pin H=4.3mm  立式180° SMD</v>
          </cell>
        </row>
        <row r="1820">
          <cell r="C1820" t="str">
            <v>DZ11V0049R0</v>
          </cell>
          <cell r="D1820" t="str">
            <v>双排针</v>
          </cell>
          <cell r="E1820" t="str">
            <v>6P-2.0mm/2*3Pin L=9.7mm 立式180° SMD</v>
          </cell>
        </row>
        <row r="1821">
          <cell r="C1821" t="str">
            <v>DZ11V0050R0</v>
          </cell>
          <cell r="D1821" t="str">
            <v>双排针</v>
          </cell>
          <cell r="E1821" t="str">
            <v>20P-2.0mm/2*10Pin L=8mm 立式180° SMD</v>
          </cell>
        </row>
        <row r="1822">
          <cell r="C1822" t="str">
            <v>DZ11V0051R0</v>
          </cell>
          <cell r="D1822" t="str">
            <v>双排针</v>
          </cell>
          <cell r="E1822" t="str">
            <v>6P-2.0mm/2*3Pin L=8mm 立式180° SMD</v>
          </cell>
        </row>
        <row r="1823">
          <cell r="C1823" t="str">
            <v>DZ11V0052R0</v>
          </cell>
          <cell r="D1823" t="str">
            <v>双排针</v>
          </cell>
          <cell r="E1823" t="str">
            <v>24P-2.0mm/2*12Pin L=17mm 双塑 立式180°(配双排针座合高L=15mm</v>
          </cell>
        </row>
        <row r="1824">
          <cell r="C1824" t="str">
            <v>DZ11V0053R0</v>
          </cell>
          <cell r="D1824" t="str">
            <v>SMD连接器</v>
          </cell>
          <cell r="E1824" t="str">
            <v>HEADER 64 SMD_PCIE64 10061913-101PLF</v>
          </cell>
        </row>
        <row r="1825">
          <cell r="C1825" t="str">
            <v>DZ11V0054R0</v>
          </cell>
          <cell r="D1825" t="str">
            <v>SMD连接器</v>
          </cell>
          <cell r="E1825" t="str">
            <v>4P-1.25mm 卧式 90°</v>
          </cell>
        </row>
        <row r="1826">
          <cell r="C1826" t="str">
            <v>DZ11V0061R0</v>
          </cell>
          <cell r="D1826" t="str">
            <v>SMD 双排针</v>
          </cell>
          <cell r="E1826" t="str">
            <v>6p-2.0mm/2x3Pin L=9mm 立式180° SMD</v>
          </cell>
        </row>
        <row r="1827">
          <cell r="C1827" t="str">
            <v>DZ14V0004R0</v>
          </cell>
          <cell r="D1827" t="str">
            <v>SMD继电器</v>
          </cell>
          <cell r="E1827" t="str">
            <v>AGQ200A4H</v>
          </cell>
        </row>
        <row r="1828">
          <cell r="C1828" t="str">
            <v>DZ14V0014R0</v>
          </cell>
          <cell r="D1828" t="str">
            <v>网络变压器</v>
          </cell>
          <cell r="E1828" t="str">
            <v>HR601680</v>
          </cell>
        </row>
        <row r="1829">
          <cell r="C1829" t="str">
            <v>DZ14V0016R0</v>
          </cell>
          <cell r="D1829" t="str">
            <v>网络变压器</v>
          </cell>
          <cell r="E1829" t="str">
            <v>H7008NL/LFTG0003-SG</v>
          </cell>
        </row>
        <row r="1830">
          <cell r="C1830" t="str">
            <v>DZ14V0016R1</v>
          </cell>
          <cell r="D1830" t="str">
            <v>网络变压器</v>
          </cell>
          <cell r="E1830" t="str">
            <v>WE 749050010A SMD</v>
          </cell>
        </row>
        <row r="1831">
          <cell r="C1831" t="str">
            <v>DZ14V0016R2</v>
          </cell>
          <cell r="D1831" t="str">
            <v>网络变压器</v>
          </cell>
          <cell r="E1831" t="str">
            <v>H7008FNL 24Pin</v>
          </cell>
        </row>
        <row r="1832">
          <cell r="C1832" t="str">
            <v>DZ14V0017R0</v>
          </cell>
          <cell r="D1832" t="str">
            <v>网络变压器</v>
          </cell>
          <cell r="E1832" t="str">
            <v>H1263NL</v>
          </cell>
        </row>
        <row r="1833">
          <cell r="C1833" t="str">
            <v>DZ14V0017R1</v>
          </cell>
          <cell r="D1833" t="str">
            <v>网络变压器</v>
          </cell>
          <cell r="E1833" t="str">
            <v>H1260NL</v>
          </cell>
        </row>
        <row r="1834">
          <cell r="C1834" t="str">
            <v>DZ14V0017R2</v>
          </cell>
          <cell r="D1834" t="str">
            <v>网络变压器</v>
          </cell>
          <cell r="E1834" t="str">
            <v>H1260FNL 16Pin</v>
          </cell>
        </row>
        <row r="1835">
          <cell r="C1835" t="str">
            <v>DZ14V0023R0</v>
          </cell>
          <cell r="D1835" t="str">
            <v>SMD隔离变压器</v>
          </cell>
          <cell r="E1835" t="str">
            <v>FA2805</v>
          </cell>
        </row>
        <row r="1836">
          <cell r="C1836" t="str">
            <v>DZ14V0024R0</v>
          </cell>
          <cell r="D1836" t="str">
            <v>SMD变压器</v>
          </cell>
          <cell r="E1836" t="str">
            <v>FA2925</v>
          </cell>
        </row>
        <row r="1837">
          <cell r="C1837" t="str">
            <v>DZ14V0026R0</v>
          </cell>
          <cell r="D1837" t="str">
            <v>SMD变压器</v>
          </cell>
          <cell r="E1837" t="str">
            <v>EFD15-FA2805-2 SMD TRANSFORMER L22.5*W17.5*H9.0mm</v>
          </cell>
        </row>
        <row r="1838">
          <cell r="C1838" t="str">
            <v>DZ14V0030R0</v>
          </cell>
          <cell r="D1838" t="str">
            <v>SMD网络变压器</v>
          </cell>
          <cell r="E1838" t="str">
            <v>H7019FNL(支持POE30W供电)</v>
          </cell>
        </row>
        <row r="1839">
          <cell r="C1839" t="str">
            <v>DZ14V0031R0</v>
          </cell>
          <cell r="D1839" t="str">
            <v>SMD变压器</v>
          </cell>
          <cell r="E1839" t="str">
            <v>EFD15-FA2925-2 TRANSFORMER L22.5*W17.5*H9.0mm SMD</v>
          </cell>
        </row>
        <row r="1840">
          <cell r="C1840" t="str">
            <v>DZ14V0033R0</v>
          </cell>
          <cell r="D1840" t="str">
            <v>SMD网络变压器</v>
          </cell>
          <cell r="E1840" t="str">
            <v>HX5008NL STFM24-39-630 1000BASE-T Operating Temperature 0°C</v>
          </cell>
        </row>
        <row r="1841">
          <cell r="C1841" t="str">
            <v>DZ15V0018R0</v>
          </cell>
          <cell r="D1841" t="str">
            <v>SMD轻触开关</v>
          </cell>
          <cell r="E1841" t="str">
            <v>SW-6*6.6*5MM，力度：3牛顿 2P</v>
          </cell>
        </row>
        <row r="1842">
          <cell r="C1842" t="str">
            <v>DZ15V0030R0</v>
          </cell>
          <cell r="D1842" t="str">
            <v>SMD 拨码开关</v>
          </cell>
          <cell r="E1842" t="str">
            <v>2.54-2P-SMT-KF1027-B smd-da-02-t</v>
          </cell>
        </row>
        <row r="1843">
          <cell r="C1843" t="str">
            <v>DZ17V0029R0</v>
          </cell>
          <cell r="D1843" t="str">
            <v>SMD扁平座</v>
          </cell>
          <cell r="E1843" t="str">
            <v>FPC30P-0.5mm 无锁 立式180°</v>
          </cell>
        </row>
        <row r="1844">
          <cell r="C1844" t="str">
            <v>DZ17V0109R0</v>
          </cell>
          <cell r="D1844" t="str">
            <v>HDMI座</v>
          </cell>
          <cell r="E1844" t="str">
            <v>10029449-111RLF 卧式90°SMD</v>
          </cell>
        </row>
        <row r="1845">
          <cell r="C1845" t="str">
            <v>DZ17V0111R0</v>
          </cell>
          <cell r="D1845" t="str">
            <v>SMD扁平座</v>
          </cell>
          <cell r="E1845" t="str">
            <v>FPC32P-0.5mm 卧式90°（下接触）</v>
          </cell>
        </row>
        <row r="1846">
          <cell r="C1846" t="str">
            <v>DZ17V0114R0</v>
          </cell>
          <cell r="D1846" t="str">
            <v>SMD扁平座</v>
          </cell>
          <cell r="E1846" t="str">
            <v>FPC10P-1.0mm 卧式90°，上接触压接扣紧</v>
          </cell>
        </row>
        <row r="1847">
          <cell r="C1847" t="str">
            <v>DZ17V0118R0</v>
          </cell>
          <cell r="D1847" t="str">
            <v>USB座</v>
          </cell>
          <cell r="E1847" t="str">
            <v>MICRO USB 5P B TYPE</v>
          </cell>
        </row>
        <row r="1848">
          <cell r="C1848" t="str">
            <v>DZ17V0130R0</v>
          </cell>
          <cell r="D1848" t="str">
            <v>USB座</v>
          </cell>
          <cell r="E1848" t="str">
            <v>沉板式 MICRO USB 5P B TYPE</v>
          </cell>
        </row>
        <row r="1849">
          <cell r="C1849" t="str">
            <v>DZ17V0134R0</v>
          </cell>
          <cell r="D1849" t="str">
            <v>音频座</v>
          </cell>
          <cell r="E1849" t="str">
            <v>PJ2-HSZ-3520</v>
          </cell>
        </row>
        <row r="1850">
          <cell r="C1850" t="str">
            <v>DZ17V0135R0</v>
          </cell>
          <cell r="D1850" t="str">
            <v>SD卡座</v>
          </cell>
          <cell r="E1850" t="str">
            <v>SD_PUSH</v>
          </cell>
        </row>
        <row r="1851">
          <cell r="C1851" t="str">
            <v>DZ17V0137R0</v>
          </cell>
          <cell r="D1851" t="str">
            <v>IC卡座</v>
          </cell>
          <cell r="E1851" t="str">
            <v>YK811 耐高温</v>
          </cell>
        </row>
        <row r="1852">
          <cell r="C1852" t="str">
            <v>DZ17V0138R0</v>
          </cell>
          <cell r="D1852" t="str">
            <v>IC卡座</v>
          </cell>
          <cell r="E1852" t="str">
            <v>KZ-A14 双面读卡 62*43.8*7.8mm</v>
          </cell>
        </row>
        <row r="1853">
          <cell r="C1853" t="str">
            <v>DZ17V0139R0</v>
          </cell>
          <cell r="D1853" t="str">
            <v>SMD扁平座</v>
          </cell>
          <cell r="E1853" t="str">
            <v>FPC30P-0.5mm 上接触带锁卧式90°</v>
          </cell>
        </row>
        <row r="1854">
          <cell r="C1854" t="str">
            <v>DZ17V0140R0</v>
          </cell>
          <cell r="D1854" t="str">
            <v>音频座</v>
          </cell>
          <cell r="E1854" t="str">
            <v>PJ-317 3.5 立体声 非铁头 粉色 卧式90° 环保</v>
          </cell>
        </row>
        <row r="1855">
          <cell r="C1855" t="str">
            <v>DZ17V0144R0</v>
          </cell>
          <cell r="D1855" t="str">
            <v>HDMI座</v>
          </cell>
          <cell r="E1855" t="str">
            <v>HDF019S1XZR 19P 立式180°A型 SMD</v>
          </cell>
        </row>
        <row r="1856">
          <cell r="C1856" t="str">
            <v>DZ17V0150R0</v>
          </cell>
          <cell r="D1856" t="str">
            <v>SMD DC电源座</v>
          </cell>
          <cell r="E1856" t="str">
            <v>(DC-095-AAPB0AS04)DC-095（沉板式）11.0*8.5 孔径2.8mm</v>
          </cell>
        </row>
        <row r="1857">
          <cell r="C1857" t="str">
            <v>DZ17V0151R0</v>
          </cell>
          <cell r="D1857" t="str">
            <v>SMD HDMI母座</v>
          </cell>
          <cell r="E1857" t="str">
            <v>(HAFCCP0303)19pin_1.6mm 夹板式渡金母座</v>
          </cell>
        </row>
        <row r="1858">
          <cell r="C1858" t="str">
            <v>DZ17V0153R0</v>
          </cell>
          <cell r="D1858" t="str">
            <v>SMD DC电源座</v>
          </cell>
          <cell r="E1858" t="str">
            <v>(DC-01520)_外径2.75mm，内径0.65mm</v>
          </cell>
        </row>
        <row r="1859">
          <cell r="C1859" t="str">
            <v>DZ17V0158R0</v>
          </cell>
          <cell r="D1859" t="str">
            <v>SMD音频座</v>
          </cell>
          <cell r="E1859" t="str">
            <v>PJ-321A 4Pin 立体声?3.6mm SMD 卧式90°</v>
          </cell>
        </row>
        <row r="1860">
          <cell r="C1860" t="str">
            <v>DZ17V0159R0</v>
          </cell>
          <cell r="D1860" t="str">
            <v>HDCI母座</v>
          </cell>
          <cell r="E1860" t="str">
            <v>HDCI母座 60P 17.45*39.3*12.5mm黑灰色 不配螺丝 卧式90°</v>
          </cell>
        </row>
        <row r="1861">
          <cell r="C1861" t="str">
            <v>DZ17V0160R0</v>
          </cell>
          <cell r="D1861" t="str">
            <v>电源座</v>
          </cell>
          <cell r="E1861" t="str">
            <v>039012240 2x12P-4.2mm 立式 RECEIPTACLE（母座）</v>
          </cell>
        </row>
        <row r="1862">
          <cell r="C1862" t="str">
            <v>DZ17V0175R0</v>
          </cell>
          <cell r="D1862" t="str">
            <v>SMD连接座</v>
          </cell>
          <cell r="E1862" t="str">
            <v>A1250WR-S-10P-1.25mm间距 卧式90°卧贴</v>
          </cell>
        </row>
        <row r="1863">
          <cell r="C1863" t="str">
            <v>DZ17V0178R0</v>
          </cell>
          <cell r="D1863" t="str">
            <v>SMD DP母座</v>
          </cell>
          <cell r="E1863" t="str">
            <v>DP20PF-001 DP 20P/F SMT 母座 铜壳镀镍 卧式90°</v>
          </cell>
        </row>
        <row r="1864">
          <cell r="C1864" t="str">
            <v>DZ17V0179R0</v>
          </cell>
          <cell r="D1864" t="str">
            <v>围墙座</v>
          </cell>
          <cell r="E1864" t="str">
            <v>A2504-NAW 4P-2.54mm 带卡扣 卧式90°</v>
          </cell>
        </row>
        <row r="1865">
          <cell r="C1865" t="str">
            <v>DZ17V0187R0</v>
          </cell>
          <cell r="D1865" t="str">
            <v>PCI 座子</v>
          </cell>
          <cell r="E1865" t="str">
            <v>PCI-E 64P侧耳贴片 PCIE_JIABAN_64F 夹板式</v>
          </cell>
        </row>
        <row r="1866">
          <cell r="C1866" t="str">
            <v>DZ17V0188R0</v>
          </cell>
          <cell r="D1866" t="str">
            <v>苹果母座</v>
          </cell>
          <cell r="E1866" t="str">
            <v>MEX-USB10-S04C 苹果5贴板母座G007B Model</v>
          </cell>
        </row>
        <row r="1867">
          <cell r="C1867" t="str">
            <v>SJ00V0000R0</v>
          </cell>
          <cell r="D1867" t="str">
            <v>SJ类NC</v>
          </cell>
          <cell r="E1867" t="str">
            <v>NC</v>
          </cell>
        </row>
        <row r="1868">
          <cell r="C1868" t="str">
            <v>DZ00V0001R0</v>
          </cell>
          <cell r="D1868" t="str">
            <v>三端虑波器</v>
          </cell>
          <cell r="E1868" t="str">
            <v>471/100V 直插3脚</v>
          </cell>
        </row>
        <row r="1869">
          <cell r="C1869" t="str">
            <v>DZ00V0002R0</v>
          </cell>
          <cell r="D1869" t="str">
            <v>红外接收头</v>
          </cell>
          <cell r="E1869" t="str">
            <v>IR接收-3.3V～5V (56384)</v>
          </cell>
        </row>
        <row r="1870">
          <cell r="C1870" t="str">
            <v>DZ00V0003R0</v>
          </cell>
          <cell r="D1870" t="str">
            <v>光纤发射器</v>
          </cell>
          <cell r="E1870" t="str">
            <v>SI133IT-10ATOS SFP 1310nm.3.1G 10km 单发 TTL LC</v>
          </cell>
        </row>
        <row r="1871">
          <cell r="C1871" t="str">
            <v>DZ00V0004R0</v>
          </cell>
          <cell r="D1871" t="str">
            <v>光纤接收器</v>
          </cell>
          <cell r="E1871" t="str">
            <v>SI133IR-10ATOS SFP 1310nm.3.1G 10km 单发 TTL LC</v>
          </cell>
        </row>
        <row r="1872">
          <cell r="C1872" t="str">
            <v>DZ00V0005R0</v>
          </cell>
          <cell r="D1872" t="str">
            <v>保险管</v>
          </cell>
          <cell r="E1872" t="str">
            <v>4A/3*10mm,带引脚</v>
          </cell>
        </row>
        <row r="1873">
          <cell r="C1873" t="str">
            <v>DZ00V0006R0</v>
          </cell>
          <cell r="D1873" t="str">
            <v>光纤发射头</v>
          </cell>
          <cell r="E1873" t="str">
            <v>DLT1150A SPD_5P</v>
          </cell>
        </row>
        <row r="1874">
          <cell r="C1874" t="str">
            <v>DZ00V0007R0</v>
          </cell>
          <cell r="D1874" t="str">
            <v>光纤模组</v>
          </cell>
          <cell r="E1874" t="str">
            <v>DLITR242-LC</v>
          </cell>
        </row>
        <row r="1875">
          <cell r="C1875" t="str">
            <v>DZ00V0008R0</v>
          </cell>
          <cell r="D1875" t="str">
            <v>光纤接收头</v>
          </cell>
          <cell r="E1875" t="str">
            <v>DLR1150 卧式90°</v>
          </cell>
        </row>
        <row r="1876">
          <cell r="C1876" t="str">
            <v>DZ00V0009R0</v>
          </cell>
          <cell r="D1876" t="str">
            <v>光纤发射模块</v>
          </cell>
          <cell r="E1876" t="str">
            <v>DLITT248-SM02-LC</v>
          </cell>
        </row>
        <row r="1877">
          <cell r="C1877" t="str">
            <v>DZ00V0010R0</v>
          </cell>
          <cell r="D1877" t="str">
            <v>光纤接收模块</v>
          </cell>
          <cell r="E1877" t="str">
            <v>DLITR248-SM02-LC</v>
          </cell>
        </row>
        <row r="1878">
          <cell r="C1878" t="str">
            <v>DZ00V0011R0</v>
          </cell>
          <cell r="D1878" t="str">
            <v>红外接收头</v>
          </cell>
          <cell r="E1878" t="str">
            <v>TSMP1138</v>
          </cell>
        </row>
        <row r="1879">
          <cell r="C1879" t="str">
            <v>DZ00V0018R0</v>
          </cell>
          <cell r="D1879" t="str">
            <v>DIP XFP屏蔽罩</v>
          </cell>
          <cell r="E1879" t="str">
            <v>XFP1*1屏蔽罩,见图纸(拍照)</v>
          </cell>
        </row>
        <row r="1880">
          <cell r="C1880" t="str">
            <v>DZ00V0019R0</v>
          </cell>
          <cell r="D1880" t="str">
            <v>锂电池</v>
          </cell>
          <cell r="E1880" t="str">
            <v>MS621FE 3V D6.8mm H2.1mm</v>
          </cell>
        </row>
        <row r="1881">
          <cell r="C1881" t="str">
            <v>DZ00V0020R0</v>
          </cell>
          <cell r="D1881" t="str">
            <v>红外接收头</v>
          </cell>
          <cell r="E1881" t="str">
            <v>PC3388 3P-2.54mm 立式180°</v>
          </cell>
        </row>
        <row r="1882">
          <cell r="C1882" t="str">
            <v>DZ00V0021R0</v>
          </cell>
          <cell r="D1882" t="str">
            <v>蜂鸣器</v>
          </cell>
          <cell r="E1882" t="str">
            <v>SS1412PA3D Vpp=5V 3~15V宽操作电压 4KHz  DIP</v>
          </cell>
        </row>
        <row r="1883">
          <cell r="C1883" t="str">
            <v>DZ01V0001R0</v>
          </cell>
          <cell r="D1883" t="str">
            <v>DIP IC</v>
          </cell>
          <cell r="E1883" t="str">
            <v>ST ULQ2803A?DIP-18</v>
          </cell>
        </row>
        <row r="1884">
          <cell r="C1884" t="str">
            <v>DZ01V0002R0</v>
          </cell>
          <cell r="D1884" t="str">
            <v>DIP IC</v>
          </cell>
          <cell r="E1884" t="str">
            <v>FSC H11AA4 DIP-6</v>
          </cell>
        </row>
        <row r="1885">
          <cell r="C1885" t="str">
            <v>DZ01V0003R0</v>
          </cell>
          <cell r="D1885" t="str">
            <v>DIP IC</v>
          </cell>
          <cell r="E1885" t="str">
            <v>FSC MOC3023 DIP-6</v>
          </cell>
        </row>
        <row r="1886">
          <cell r="C1886" t="str">
            <v>DZ01V0004R0</v>
          </cell>
          <cell r="D1886" t="str">
            <v>DIP IC</v>
          </cell>
          <cell r="E1886" t="str">
            <v>HITACHI HA17393?DIP-8</v>
          </cell>
        </row>
        <row r="1887">
          <cell r="C1887" t="str">
            <v>DZ01V0082R0</v>
          </cell>
          <cell r="D1887" t="str">
            <v>DIP IC</v>
          </cell>
          <cell r="E1887" t="str">
            <v>NS LM2596T-5.0 TO-220-5</v>
          </cell>
        </row>
        <row r="1888">
          <cell r="C1888" t="str">
            <v>DZ01V0119R0</v>
          </cell>
          <cell r="D1888" t="str">
            <v>DIP IC</v>
          </cell>
          <cell r="E1888" t="str">
            <v>ST BTA41-800BRG TOP-3</v>
          </cell>
        </row>
        <row r="1889">
          <cell r="C1889" t="str">
            <v>DZ01V0120R0</v>
          </cell>
          <cell r="D1889" t="str">
            <v>DIP IC</v>
          </cell>
          <cell r="E1889" t="str">
            <v>ST L7805CV TO-220</v>
          </cell>
        </row>
        <row r="1890">
          <cell r="C1890" t="str">
            <v>DZ01V0121R0</v>
          </cell>
          <cell r="D1890" t="str">
            <v>DIP IC</v>
          </cell>
          <cell r="E1890" t="str">
            <v>ST L7809CV TO-220</v>
          </cell>
        </row>
        <row r="1891">
          <cell r="C1891" t="str">
            <v>DZ01V0144R0</v>
          </cell>
          <cell r="D1891" t="str">
            <v>DIP IC</v>
          </cell>
          <cell r="E1891" t="str">
            <v>WS 78L05 TO-92</v>
          </cell>
        </row>
        <row r="1892">
          <cell r="C1892" t="str">
            <v>DZ01V0281R0</v>
          </cell>
          <cell r="D1892" t="str">
            <v>DIP IC</v>
          </cell>
          <cell r="E1892" t="str">
            <v>SBL3060CT TO-220-3L</v>
          </cell>
        </row>
        <row r="1893">
          <cell r="C1893" t="str">
            <v>DZ01V0318R0</v>
          </cell>
          <cell r="D1893" t="str">
            <v>DIP IC</v>
          </cell>
          <cell r="E1893" t="str">
            <v>TI LM7905 TO-220</v>
          </cell>
        </row>
        <row r="1894">
          <cell r="C1894" t="str">
            <v>DZ02V0111R0</v>
          </cell>
          <cell r="D1894" t="str">
            <v>DIP电阻</v>
          </cell>
          <cell r="E1894" t="str">
            <v>1/4W-75R±1%  AXIAL0.6</v>
          </cell>
        </row>
        <row r="1895">
          <cell r="C1895" t="str">
            <v>DZ02V0112R0</v>
          </cell>
          <cell r="D1895" t="str">
            <v>DIP电阻</v>
          </cell>
          <cell r="E1895" t="str">
            <v>1/4W-100R±1%  AXIAL0.6</v>
          </cell>
        </row>
        <row r="1896">
          <cell r="C1896" t="str">
            <v>DZ02V0113R0</v>
          </cell>
          <cell r="D1896" t="str">
            <v>DIP电阻</v>
          </cell>
          <cell r="E1896" t="str">
            <v>1/6W-120R±1%  AXIAL0.6</v>
          </cell>
        </row>
        <row r="1897">
          <cell r="C1897" t="str">
            <v>DZ02V0114R0</v>
          </cell>
          <cell r="D1897" t="str">
            <v>DIP电阻</v>
          </cell>
          <cell r="E1897" t="str">
            <v>1/4W-330R±1%  AXIAL0.6</v>
          </cell>
        </row>
        <row r="1898">
          <cell r="C1898" t="str">
            <v>DZ02V0115R0</v>
          </cell>
          <cell r="D1898" t="str">
            <v>DIP电阻</v>
          </cell>
          <cell r="E1898" t="str">
            <v>1/4W-1K5±1%  AXIAL0.5</v>
          </cell>
        </row>
        <row r="1899">
          <cell r="C1899" t="str">
            <v>DZ02V0116R0</v>
          </cell>
          <cell r="D1899" t="str">
            <v>DIP电阻</v>
          </cell>
          <cell r="E1899" t="str">
            <v>1/4W-2K2±1%  AXIAL0.5</v>
          </cell>
        </row>
        <row r="1900">
          <cell r="C1900" t="str">
            <v>DZ02V0117R0</v>
          </cell>
          <cell r="D1900" t="str">
            <v>DIP电阻</v>
          </cell>
          <cell r="E1900" t="str">
            <v>1/4W-5K1±1%  AXIAL0.5</v>
          </cell>
        </row>
        <row r="1901">
          <cell r="C1901" t="str">
            <v>DZ02V0118R0</v>
          </cell>
          <cell r="D1901" t="str">
            <v>DIP电阻</v>
          </cell>
          <cell r="E1901" t="str">
            <v>1/4W-10K±1%  AXIAL0.5</v>
          </cell>
        </row>
        <row r="1902">
          <cell r="C1902" t="str">
            <v>DZ02V0119R0</v>
          </cell>
          <cell r="D1902" t="str">
            <v>DIP电阻</v>
          </cell>
          <cell r="E1902" t="str">
            <v>1/4W-51K±1%  AXIAL0.5</v>
          </cell>
        </row>
        <row r="1903">
          <cell r="C1903" t="str">
            <v>DZ02V0120R0</v>
          </cell>
          <cell r="D1903" t="str">
            <v>DIP电阻</v>
          </cell>
          <cell r="E1903" t="str">
            <v>1/4W-220K±1%  AXIAL0.5</v>
          </cell>
        </row>
        <row r="1904">
          <cell r="C1904" t="str">
            <v>DZ02V0121R0</v>
          </cell>
          <cell r="D1904" t="str">
            <v>DIP电阻</v>
          </cell>
          <cell r="E1904" t="str">
            <v>1/4W-10M±1%  AXIAL0.5</v>
          </cell>
        </row>
        <row r="1905">
          <cell r="C1905" t="str">
            <v>DZ02V0122R0</v>
          </cell>
          <cell r="D1905" t="str">
            <v>DIP电阻</v>
          </cell>
          <cell r="E1905" t="str">
            <v>1W-100R±1%  AXIAL0.6</v>
          </cell>
        </row>
        <row r="1906">
          <cell r="C1906" t="str">
            <v>DZ02V0123R0</v>
          </cell>
          <cell r="D1906" t="str">
            <v>DIP电阻</v>
          </cell>
          <cell r="E1906" t="str">
            <v>1W-330R±1%  AXIAL0.6</v>
          </cell>
        </row>
        <row r="1907">
          <cell r="C1907" t="str">
            <v>DZ02V0124R0</v>
          </cell>
          <cell r="D1907" t="str">
            <v>DIP电阻</v>
          </cell>
          <cell r="E1907" t="str">
            <v>3W-300R 色环电阻</v>
          </cell>
        </row>
        <row r="1908">
          <cell r="C1908" t="str">
            <v>DZ02V0126R0</v>
          </cell>
          <cell r="D1908" t="str">
            <v>DIP热敏电阻</v>
          </cell>
          <cell r="E1908" t="str">
            <v>NTC 5D-9</v>
          </cell>
        </row>
        <row r="1909">
          <cell r="C1909" t="str">
            <v>DZ02V0126R1</v>
          </cell>
          <cell r="D1909" t="str">
            <v>DIP热敏电阻</v>
          </cell>
          <cell r="E1909" t="str">
            <v>NTC 5D-9 ±20%(Ω)</v>
          </cell>
        </row>
        <row r="1910">
          <cell r="C1910" t="str">
            <v>DZ02V0177R0</v>
          </cell>
          <cell r="D1910" t="str">
            <v>DIP电阻</v>
          </cell>
          <cell r="E1910" t="str">
            <v>3W-470R±1%  色环电阻</v>
          </cell>
        </row>
        <row r="1911">
          <cell r="C1911" t="str">
            <v>DZ02V0178R0</v>
          </cell>
          <cell r="D1911" t="str">
            <v>DIP电阻</v>
          </cell>
          <cell r="E1911" t="str">
            <v>3W-47R±1%  色环电阻</v>
          </cell>
        </row>
        <row r="1912">
          <cell r="C1912" t="str">
            <v>DZ02V0179R0</v>
          </cell>
          <cell r="D1912" t="str">
            <v>DIP电阻</v>
          </cell>
          <cell r="E1912" t="str">
            <v>3W-2R2±1%  色环电阻</v>
          </cell>
        </row>
        <row r="1913">
          <cell r="C1913" t="str">
            <v>DZ02V0180R0</v>
          </cell>
          <cell r="D1913" t="str">
            <v>DIP电阻</v>
          </cell>
          <cell r="E1913" t="str">
            <v>1/4W-1M±1%  250V DIP</v>
          </cell>
        </row>
        <row r="1914">
          <cell r="C1914" t="str">
            <v>DZ02V0181R0</v>
          </cell>
          <cell r="D1914" t="str">
            <v>DIP压敏电阻</v>
          </cell>
          <cell r="E1914" t="str">
            <v>10K431 430V 10%</v>
          </cell>
        </row>
        <row r="1915">
          <cell r="C1915" t="str">
            <v>DZ03V0069R0</v>
          </cell>
          <cell r="D1915" t="str">
            <v>DIP电解电容</v>
          </cell>
          <cell r="E1915" t="str">
            <v>1uF/50V±20% φ4*5  105℃</v>
          </cell>
        </row>
        <row r="1916">
          <cell r="C1916" t="str">
            <v>DZ03V0070R0</v>
          </cell>
          <cell r="D1916" t="str">
            <v>DIP电解电容</v>
          </cell>
          <cell r="E1916" t="str">
            <v>1uF/50V±20% φ5*11  105℃</v>
          </cell>
        </row>
        <row r="1917">
          <cell r="C1917" t="str">
            <v>DZ03V0071R0</v>
          </cell>
          <cell r="D1917" t="str">
            <v>DIP电解电容</v>
          </cell>
          <cell r="E1917" t="str">
            <v>2.2uF/50V±20% φ5*11  105℃</v>
          </cell>
        </row>
        <row r="1918">
          <cell r="C1918" t="str">
            <v>DZ03V0072R0</v>
          </cell>
          <cell r="D1918" t="str">
            <v>DIP电解电容</v>
          </cell>
          <cell r="E1918" t="str">
            <v>4.7uF/50V±20% φ5*11  105℃</v>
          </cell>
        </row>
        <row r="1919">
          <cell r="C1919" t="str">
            <v>DZ03V0073R0</v>
          </cell>
          <cell r="D1919" t="str">
            <v>DIP电解电容</v>
          </cell>
          <cell r="E1919" t="str">
            <v>10uF/400V±20% φ10*16  105℃</v>
          </cell>
        </row>
        <row r="1920">
          <cell r="C1920" t="str">
            <v>DZ03V0074R0</v>
          </cell>
          <cell r="D1920" t="str">
            <v>DIP电解电容</v>
          </cell>
          <cell r="E1920" t="str">
            <v>10uF/50V±20% φ5*11  105℃</v>
          </cell>
        </row>
        <row r="1921">
          <cell r="C1921" t="str">
            <v>DZ03V0075R0</v>
          </cell>
          <cell r="D1921" t="str">
            <v>DIP电解电容</v>
          </cell>
          <cell r="E1921" t="str">
            <v>22uF/400V±20% φ13*25  105℃</v>
          </cell>
        </row>
        <row r="1922">
          <cell r="C1922" t="str">
            <v>DZ03V0076R0</v>
          </cell>
          <cell r="D1922" t="str">
            <v>DIP电解电容</v>
          </cell>
          <cell r="E1922" t="str">
            <v>47uF/25V±20% φ5*11  105℃</v>
          </cell>
        </row>
        <row r="1923">
          <cell r="C1923" t="str">
            <v>DZ03V0077R0</v>
          </cell>
          <cell r="D1923" t="str">
            <v>DIP电解电容</v>
          </cell>
          <cell r="E1923" t="str">
            <v>47uF/25V±20% φ6.3*11  105℃</v>
          </cell>
        </row>
        <row r="1924">
          <cell r="C1924" t="str">
            <v>DZ03V0078R0</v>
          </cell>
          <cell r="D1924" t="str">
            <v>DIP电解电容</v>
          </cell>
          <cell r="E1924" t="str">
            <v>47uF/16V±20% φ5*11  105℃</v>
          </cell>
        </row>
        <row r="1925">
          <cell r="C1925" t="str">
            <v>DZ03V0079R0</v>
          </cell>
          <cell r="D1925" t="str">
            <v>DIP电解电容</v>
          </cell>
          <cell r="E1925" t="str">
            <v>100uF/16V±20% φ5*7  105℃</v>
          </cell>
        </row>
        <row r="1926">
          <cell r="C1926" t="str">
            <v>DZ03V0080R0</v>
          </cell>
          <cell r="D1926" t="str">
            <v>DIP电解电容</v>
          </cell>
          <cell r="E1926" t="str">
            <v>100uF/16V±20% φ6.3*11  105℃</v>
          </cell>
        </row>
        <row r="1927">
          <cell r="C1927" t="str">
            <v>DZ03V0081R0</v>
          </cell>
          <cell r="D1927" t="str">
            <v>DIP电解电容</v>
          </cell>
          <cell r="E1927" t="str">
            <v>220uF/16V±20% φ6.3*11  105℃</v>
          </cell>
        </row>
        <row r="1928">
          <cell r="C1928" t="str">
            <v>DZ03V0082R0</v>
          </cell>
          <cell r="D1928" t="str">
            <v>DIP电解电容</v>
          </cell>
          <cell r="E1928" t="str">
            <v>220uF/16V±20% φ8*5  105℃</v>
          </cell>
        </row>
        <row r="1929">
          <cell r="C1929" t="str">
            <v>DZ03V0083R0</v>
          </cell>
          <cell r="D1929" t="str">
            <v>DIP电解电容</v>
          </cell>
          <cell r="E1929" t="str">
            <v>220uF/16V±20% φ6*8  105℃</v>
          </cell>
        </row>
        <row r="1930">
          <cell r="C1930" t="str">
            <v>DZ03V0084R0</v>
          </cell>
          <cell r="D1930" t="str">
            <v>DIP电解电容</v>
          </cell>
          <cell r="E1930" t="str">
            <v>220uF/25V±20% φ8*12  105℃</v>
          </cell>
        </row>
        <row r="1931">
          <cell r="C1931" t="str">
            <v>DZ03V0085R0</v>
          </cell>
          <cell r="D1931" t="str">
            <v>DIP电解电容</v>
          </cell>
          <cell r="E1931" t="str">
            <v>220uF/25V±20% φ6.3*12  105℃</v>
          </cell>
        </row>
        <row r="1932">
          <cell r="C1932" t="str">
            <v>DZ03V0086R0</v>
          </cell>
          <cell r="D1932" t="str">
            <v>DIP电解电容</v>
          </cell>
          <cell r="E1932" t="str">
            <v>470uF/10V±20% φ6.3*12  105℃</v>
          </cell>
        </row>
        <row r="1933">
          <cell r="C1933" t="str">
            <v>DZ03V0087R0</v>
          </cell>
          <cell r="D1933" t="str">
            <v>DIP电解电容</v>
          </cell>
          <cell r="E1933" t="str">
            <v>470uF/25V±20% φ5*11  105℃</v>
          </cell>
        </row>
        <row r="1934">
          <cell r="C1934" t="str">
            <v>DZ03V0088R0</v>
          </cell>
          <cell r="D1934" t="str">
            <v>DIP电解电容</v>
          </cell>
          <cell r="E1934" t="str">
            <v>470uF/25V±20% φ6.3*12  105℃</v>
          </cell>
        </row>
        <row r="1935">
          <cell r="C1935" t="str">
            <v>DZ03V0089R0</v>
          </cell>
          <cell r="D1935" t="str">
            <v>DIP电解电容</v>
          </cell>
          <cell r="E1935" t="str">
            <v>470uF/25V±20% φ10*12  105℃</v>
          </cell>
        </row>
        <row r="1936">
          <cell r="C1936" t="str">
            <v>DZ03V0090R0</v>
          </cell>
          <cell r="D1936" t="str">
            <v>DIP电解电容</v>
          </cell>
          <cell r="E1936" t="str">
            <v>470uF/25V±20% φ10*14  85℃</v>
          </cell>
        </row>
        <row r="1937">
          <cell r="C1937" t="str">
            <v>DZ03V0091R0</v>
          </cell>
          <cell r="D1937" t="str">
            <v>DIP电解电容</v>
          </cell>
          <cell r="E1937" t="str">
            <v>470uF/35V±20% φ10*12  105℃</v>
          </cell>
        </row>
        <row r="1938">
          <cell r="C1938" t="str">
            <v>DZ03V0092R0</v>
          </cell>
          <cell r="D1938" t="str">
            <v>DIP电解电容</v>
          </cell>
          <cell r="E1938" t="str">
            <v>470uF/35V±20% φ10*14  85℃</v>
          </cell>
        </row>
        <row r="1939">
          <cell r="C1939" t="str">
            <v>DZ03V0093R0</v>
          </cell>
          <cell r="D1939" t="str">
            <v>DIP电解电容</v>
          </cell>
          <cell r="E1939" t="str">
            <v>470uF/35V±20% φ10*16  105℃</v>
          </cell>
        </row>
        <row r="1940">
          <cell r="C1940" t="str">
            <v>DZ03V0094R0</v>
          </cell>
          <cell r="D1940" t="str">
            <v>DIP电解电容</v>
          </cell>
          <cell r="E1940" t="str">
            <v>470uF/50V±20% φ10*12  105℃</v>
          </cell>
        </row>
        <row r="1941">
          <cell r="C1941" t="str">
            <v>DZ03V0095R0</v>
          </cell>
          <cell r="D1941" t="str">
            <v>DIP电解电容</v>
          </cell>
          <cell r="E1941" t="str">
            <v>680uF/16V±20% φ8*12  105℃</v>
          </cell>
        </row>
        <row r="1942">
          <cell r="C1942" t="str">
            <v>DZ03V0096R0</v>
          </cell>
          <cell r="D1942" t="str">
            <v>DIP电解电容</v>
          </cell>
          <cell r="E1942" t="str">
            <v>1000uF/35V±20% φ12.5*20  105℃</v>
          </cell>
        </row>
        <row r="1943">
          <cell r="C1943" t="str">
            <v>DZ03V0097R0</v>
          </cell>
          <cell r="D1943" t="str">
            <v>DIP电解电容</v>
          </cell>
          <cell r="E1943" t="str">
            <v>1000uF/35V±20% φ13*21  105℃</v>
          </cell>
        </row>
        <row r="1944">
          <cell r="C1944" t="str">
            <v>DZ03V0098R0</v>
          </cell>
          <cell r="D1944" t="str">
            <v>DIP电解电容</v>
          </cell>
          <cell r="E1944" t="str">
            <v>1000uF/25V±20% φ10*20  105℃</v>
          </cell>
        </row>
        <row r="1945">
          <cell r="C1945" t="str">
            <v>DZ03V0099R0</v>
          </cell>
          <cell r="D1945" t="str">
            <v>DIP电解电容</v>
          </cell>
          <cell r="E1945" t="str">
            <v>1000uF/25V±20% φ10*17  105℃</v>
          </cell>
        </row>
        <row r="1946">
          <cell r="C1946" t="str">
            <v>DZ03V0100R0</v>
          </cell>
          <cell r="D1946" t="str">
            <v>DIP电解电容</v>
          </cell>
          <cell r="E1946" t="str">
            <v>2200uF/35V±20% φ16*22  105℃</v>
          </cell>
        </row>
        <row r="1947">
          <cell r="C1947" t="str">
            <v>DZ03V0101R0</v>
          </cell>
          <cell r="D1947" t="str">
            <v>DIP电解电容</v>
          </cell>
          <cell r="E1947" t="str">
            <v>2200uF/35V±20% φ13*25  105℃</v>
          </cell>
        </row>
        <row r="1948">
          <cell r="C1948" t="str">
            <v>DZ03V0102R0</v>
          </cell>
          <cell r="D1948" t="str">
            <v>DIP电解电容</v>
          </cell>
          <cell r="E1948" t="str">
            <v>2200uF/35V±20% φ13*26  105℃</v>
          </cell>
        </row>
        <row r="1949">
          <cell r="C1949" t="str">
            <v>DZ03V0103R0</v>
          </cell>
          <cell r="D1949" t="str">
            <v>DIP电解电容</v>
          </cell>
          <cell r="E1949" t="str">
            <v>2200uF/50V±20% φ18*21  105℃</v>
          </cell>
        </row>
        <row r="1950">
          <cell r="C1950" t="str">
            <v>DZ03V0105R0</v>
          </cell>
          <cell r="D1950" t="str">
            <v>DIP钽电容</v>
          </cell>
          <cell r="E1950" t="str">
            <v>103 黄色</v>
          </cell>
        </row>
        <row r="1951">
          <cell r="C1951" t="str">
            <v>DZ03V0106R0</v>
          </cell>
          <cell r="D1951" t="str">
            <v>DIP钽电容</v>
          </cell>
          <cell r="E1951" t="str">
            <v>104 /35V 黄色</v>
          </cell>
        </row>
        <row r="1952">
          <cell r="C1952" t="str">
            <v>DZ03V0107R0</v>
          </cell>
          <cell r="D1952" t="str">
            <v>DIP钽电容</v>
          </cell>
          <cell r="E1952" t="str">
            <v>105 /35V 黄色</v>
          </cell>
        </row>
        <row r="1953">
          <cell r="C1953" t="str">
            <v>DZ03V0108R0</v>
          </cell>
          <cell r="D1953" t="str">
            <v>DIP高压电容</v>
          </cell>
          <cell r="E1953" t="str">
            <v>CBB-0.1uF/275V 黄色 引脚距约15mm</v>
          </cell>
        </row>
        <row r="1954">
          <cell r="C1954" t="str">
            <v>DZ03V0109R0</v>
          </cell>
          <cell r="D1954" t="str">
            <v>DIP高压电容</v>
          </cell>
          <cell r="E1954" t="str">
            <v>CBB-0.68uF/100V-5.08</v>
          </cell>
        </row>
        <row r="1955">
          <cell r="C1955" t="str">
            <v>DZ03V0109R1</v>
          </cell>
          <cell r="D1955" t="str">
            <v>DIP高压电容</v>
          </cell>
          <cell r="E1955" t="str">
            <v>(CL21X) 684J100V-5</v>
          </cell>
        </row>
        <row r="1956">
          <cell r="C1956" t="str">
            <v>DZ03V0110R0</v>
          </cell>
          <cell r="D1956" t="str">
            <v>DIP电解电容</v>
          </cell>
          <cell r="E1956" t="str">
            <v>100uF/63V±20% φ8*12  105℃</v>
          </cell>
        </row>
        <row r="1957">
          <cell r="C1957" t="str">
            <v>DZ03V0110R1</v>
          </cell>
          <cell r="D1957" t="str">
            <v>DIP电解电容</v>
          </cell>
          <cell r="E1957" t="str">
            <v>100uF/63V±20% φ10*12  105℃</v>
          </cell>
        </row>
        <row r="1958">
          <cell r="C1958" t="str">
            <v>DZ03V0115R0</v>
          </cell>
          <cell r="D1958" t="str">
            <v>DIP电解电容</v>
          </cell>
          <cell r="E1958" t="str">
            <v>100uF/50V±20% φ8*12  105℃</v>
          </cell>
        </row>
        <row r="1959">
          <cell r="C1959" t="str">
            <v>DZ03V0116R0</v>
          </cell>
          <cell r="D1959" t="str">
            <v>DIP高压电容</v>
          </cell>
          <cell r="E1959" t="str">
            <v>CBB-0.47uF/100V-5.08</v>
          </cell>
        </row>
        <row r="1960">
          <cell r="C1960" t="str">
            <v>DZ03V0118R0</v>
          </cell>
          <cell r="D1960" t="str">
            <v>DIP电解电容</v>
          </cell>
          <cell r="E1960" t="str">
            <v>10uF/63V±20% φ5*11  105℃</v>
          </cell>
        </row>
        <row r="1961">
          <cell r="C1961" t="str">
            <v>DZ03V0119R0</v>
          </cell>
          <cell r="D1961" t="str">
            <v>DIP电解电容</v>
          </cell>
          <cell r="E1961" t="str">
            <v>47uF/63V±20% φ6.3*12  105℃</v>
          </cell>
        </row>
        <row r="1962">
          <cell r="C1962" t="str">
            <v>DZ03V0120R0</v>
          </cell>
          <cell r="D1962" t="str">
            <v>DIP电解电容</v>
          </cell>
          <cell r="E1962" t="str">
            <v>22uF/16V±20% φ4*5  105℃</v>
          </cell>
        </row>
        <row r="1963">
          <cell r="C1963" t="str">
            <v>DZ03V0122R0</v>
          </cell>
          <cell r="D1963" t="str">
            <v>DIP电解电容</v>
          </cell>
          <cell r="E1963" t="str">
            <v>100uF/25V±20% φ6.3*7  105℃</v>
          </cell>
        </row>
        <row r="1964">
          <cell r="C1964" t="str">
            <v>DZ03V0123R0</v>
          </cell>
          <cell r="D1964" t="str">
            <v>DIP电解电容</v>
          </cell>
          <cell r="E1964" t="str">
            <v>470uF/25V±20% φ8*12  105℃</v>
          </cell>
        </row>
        <row r="1965">
          <cell r="C1965" t="str">
            <v>DZ03V0124R0</v>
          </cell>
          <cell r="D1965" t="str">
            <v>DIP电解电容</v>
          </cell>
          <cell r="E1965" t="str">
            <v>1000uF/35V±20% φ10*21.5  105℃</v>
          </cell>
        </row>
        <row r="1966">
          <cell r="C1966" t="str">
            <v>DZ03V0125R0</v>
          </cell>
          <cell r="D1966" t="str">
            <v>DIP钽电容</v>
          </cell>
          <cell r="E1966" t="str">
            <v>106 /35V 黄色</v>
          </cell>
        </row>
        <row r="1967">
          <cell r="C1967" t="str">
            <v>DZ03V0133R0</v>
          </cell>
          <cell r="D1967" t="str">
            <v>DIP高压电容</v>
          </cell>
          <cell r="E1967" t="str">
            <v>1uF/50V-5.08 独石电容</v>
          </cell>
        </row>
        <row r="1968">
          <cell r="C1968" t="str">
            <v>DZ03V0146R0</v>
          </cell>
          <cell r="D1968" t="str">
            <v>DIP校正电容</v>
          </cell>
          <cell r="E1968" t="str">
            <v>680nF CAP5_08X7.5Y5</v>
          </cell>
        </row>
        <row r="1969">
          <cell r="C1969" t="str">
            <v>DZ03V0148R0</v>
          </cell>
          <cell r="D1969" t="str">
            <v>DIP电解电容</v>
          </cell>
          <cell r="E1969" t="str">
            <v>220uF/63V±20% φ10*17mm</v>
          </cell>
        </row>
        <row r="1970">
          <cell r="C1970" t="str">
            <v>DZ03V0152R0</v>
          </cell>
          <cell r="D1970" t="str">
            <v>DIP电容</v>
          </cell>
          <cell r="E1970" t="str">
            <v>0.47uF 310V ±10% 474K/310V P=15 18*9.5*15.5</v>
          </cell>
        </row>
        <row r="1971">
          <cell r="C1971" t="str">
            <v>DZ03V0157R0</v>
          </cell>
          <cell r="D1971" t="str">
            <v>DIP超级电容</v>
          </cell>
          <cell r="E1971" t="str">
            <v>SC5R5105Z-V 5.5V1.5F-V</v>
          </cell>
        </row>
        <row r="1972">
          <cell r="C1972" t="str">
            <v>DZ03V0158R0</v>
          </cell>
          <cell r="D1972" t="str">
            <v>DIP电解电容</v>
          </cell>
          <cell r="E1972" t="str">
            <v>2200uf/50V (PXΦXh=7.0X18.0x31.5)</v>
          </cell>
        </row>
        <row r="1973">
          <cell r="C1973" t="str">
            <v>DZ03V0159R0</v>
          </cell>
          <cell r="D1973" t="str">
            <v>DIP电容</v>
          </cell>
          <cell r="E1973" t="str">
            <v>0.22uf（VDC100V,Vac=63v）P=5.0，T=2.5</v>
          </cell>
        </row>
        <row r="1974">
          <cell r="C1974" t="str">
            <v>DZ03V0160R0</v>
          </cell>
          <cell r="D1974" t="str">
            <v>DIP电容</v>
          </cell>
          <cell r="E1974" t="str">
            <v>0.01uf（VDC100V,Vac=63v）P=5.0，T=2.5</v>
          </cell>
        </row>
        <row r="1975">
          <cell r="C1975" t="str">
            <v>DZ03V0160R1</v>
          </cell>
          <cell r="D1975" t="str">
            <v>校正电容</v>
          </cell>
          <cell r="E1975" t="str">
            <v>103J/100V P=5mm</v>
          </cell>
        </row>
        <row r="1976">
          <cell r="C1976" t="str">
            <v>DZ03V0162R0</v>
          </cell>
          <cell r="D1976" t="str">
            <v>DIP电解电容</v>
          </cell>
          <cell r="E1976" t="str">
            <v>1000uF/35V±20% φ13*20  105℃</v>
          </cell>
        </row>
        <row r="1977">
          <cell r="C1977" t="str">
            <v>DZ03V0164R0</v>
          </cell>
          <cell r="D1977" t="str">
            <v>DIP电解电容</v>
          </cell>
          <cell r="E1977" t="str">
            <v>1800uF/50V ECAP7_0D18_0L22_0</v>
          </cell>
        </row>
        <row r="1978">
          <cell r="C1978" t="str">
            <v>DZ03V0165R0</v>
          </cell>
          <cell r="D1978" t="str">
            <v>高压陶瓷电容</v>
          </cell>
          <cell r="E1978" t="str">
            <v>J2222K3AY5PS5LE 222PF±10% 1KVDV Y5P</v>
          </cell>
        </row>
        <row r="1979">
          <cell r="C1979" t="str">
            <v>DZ03V0166R0</v>
          </cell>
          <cell r="D1979" t="str">
            <v>Y电容</v>
          </cell>
          <cell r="E1979" t="str">
            <v>JD102M2GY5VSOLE 102PF±20% 400V</v>
          </cell>
        </row>
        <row r="1980">
          <cell r="C1980" t="str">
            <v>DZ03V0167R0</v>
          </cell>
          <cell r="D1980" t="str">
            <v>X电容</v>
          </cell>
          <cell r="E1980" t="str">
            <v>X2 105K 275V P=22.5 26.5*8.5*17</v>
          </cell>
        </row>
        <row r="1981">
          <cell r="C1981" t="str">
            <v>DZ03V0172R0</v>
          </cell>
          <cell r="D1981" t="str">
            <v>DIP电容</v>
          </cell>
          <cell r="E1981" t="str">
            <v>220pF/1KV±10% P=17mm T=5mm 陶瓷电容</v>
          </cell>
        </row>
        <row r="1982">
          <cell r="C1982" t="str">
            <v>DZ04V0014R0</v>
          </cell>
          <cell r="D1982" t="str">
            <v>DIP电感</v>
          </cell>
          <cell r="E1982" t="str">
            <v>RI0912-10uH</v>
          </cell>
        </row>
        <row r="1983">
          <cell r="C1983" t="str">
            <v>DZ04V0015R0</v>
          </cell>
          <cell r="D1983" t="str">
            <v>DIP电感</v>
          </cell>
          <cell r="E1983" t="str">
            <v>15UH 4A 0.045R 10% P=6.0mm (RI0912-15UH)</v>
          </cell>
        </row>
        <row r="1984">
          <cell r="C1984" t="str">
            <v>DZ04V0016R0</v>
          </cell>
          <cell r="D1984" t="str">
            <v>DIP电感</v>
          </cell>
          <cell r="E1984" t="str">
            <v>22UH 3.2A 0.05R 10% P=6.0mm (RI0912-22UH)</v>
          </cell>
        </row>
        <row r="1985">
          <cell r="C1985" t="str">
            <v>DZ04V0017R0</v>
          </cell>
          <cell r="D1985" t="str">
            <v>DIP环形电感</v>
          </cell>
          <cell r="E1985" t="str">
            <v>L10A/2.0mH  立式</v>
          </cell>
        </row>
        <row r="1986">
          <cell r="C1986" t="str">
            <v>DZ04V0019R0</v>
          </cell>
          <cell r="D1986" t="str">
            <v>DIP电感</v>
          </cell>
          <cell r="E1986" t="str">
            <v>RI0912-33uH</v>
          </cell>
        </row>
        <row r="1987">
          <cell r="C1987" t="str">
            <v>DZ04V0019R1</v>
          </cell>
          <cell r="D1987" t="str">
            <v>DIP电感</v>
          </cell>
          <cell r="E1987" t="str">
            <v>RI0912-33uH±10%</v>
          </cell>
        </row>
        <row r="1988">
          <cell r="C1988" t="str">
            <v>DZ04V0024R0</v>
          </cell>
          <cell r="D1988" t="str">
            <v>DIP电感</v>
          </cell>
          <cell r="E1988" t="str">
            <v>(RI0912-33UH 屏蔽)33UH 2.5A 0.073 20% P=5.0mm</v>
          </cell>
        </row>
        <row r="1989">
          <cell r="C1989" t="str">
            <v>DZ04V0043R0</v>
          </cell>
          <cell r="D1989" t="str">
            <v>功放电感</v>
          </cell>
          <cell r="E1989" t="str">
            <v>HPFS1416A L-DIP-330（33uH,Irms=5A）</v>
          </cell>
        </row>
        <row r="1990">
          <cell r="C1990" t="str">
            <v>DZ04V0048R0</v>
          </cell>
          <cell r="D1990" t="str">
            <v>共模电感</v>
          </cell>
          <cell r="E1990" t="str">
            <v>744825510 L=10MH  5A 30*21*35MM</v>
          </cell>
        </row>
        <row r="1991">
          <cell r="C1991" t="str">
            <v>DZ05V0012R0</v>
          </cell>
          <cell r="D1991" t="str">
            <v>DIP排阻</v>
          </cell>
          <cell r="E1991" t="str">
            <v>4K7*8±5% 9P</v>
          </cell>
        </row>
        <row r="1992">
          <cell r="C1992" t="str">
            <v>DZ08V0027R0</v>
          </cell>
          <cell r="D1992" t="str">
            <v>DIP二极管</v>
          </cell>
          <cell r="E1992" t="str">
            <v>IN4001</v>
          </cell>
        </row>
        <row r="1993">
          <cell r="C1993" t="str">
            <v>DZ08V0028R0</v>
          </cell>
          <cell r="D1993" t="str">
            <v>DIP发光二极管</v>
          </cell>
          <cell r="E1993" t="str">
            <v>LED Φ2 小圆头奶嘴 绿色</v>
          </cell>
        </row>
        <row r="1994">
          <cell r="C1994" t="str">
            <v>DZ08V0029R0</v>
          </cell>
          <cell r="D1994" t="str">
            <v>DIP发光二极管</v>
          </cell>
          <cell r="E1994" t="str">
            <v>LED Φ3 平头高亮 红色</v>
          </cell>
        </row>
        <row r="1995">
          <cell r="C1995" t="str">
            <v>DZ08V0030R0</v>
          </cell>
          <cell r="D1995" t="str">
            <v>DIP发光二极管</v>
          </cell>
          <cell r="E1995" t="str">
            <v>LED Φ3 平头高亮 绿色</v>
          </cell>
        </row>
        <row r="1996">
          <cell r="C1996" t="str">
            <v>DZ08V0031R0</v>
          </cell>
          <cell r="D1996" t="str">
            <v>DIP发光二极管</v>
          </cell>
          <cell r="E1996" t="str">
            <v>LED Φ3 奶嘴头 绿色</v>
          </cell>
        </row>
        <row r="1997">
          <cell r="C1997" t="str">
            <v>DZ08V0036R0</v>
          </cell>
          <cell r="D1997" t="str">
            <v>DIP排灯</v>
          </cell>
          <cell r="E1997" t="str">
            <v>SSA-LXB10IW 立式180°</v>
          </cell>
        </row>
        <row r="1998">
          <cell r="C1998" t="str">
            <v>DZ08V0037R0</v>
          </cell>
          <cell r="D1998" t="str">
            <v>DIP二极管</v>
          </cell>
          <cell r="E1998" t="str">
            <v>P6KE51CA 1.0uA 10V DZ02</v>
          </cell>
        </row>
        <row r="1999">
          <cell r="C1999" t="str">
            <v>DZ08V0040R0</v>
          </cell>
          <cell r="D1999" t="str">
            <v>DIP灯柱</v>
          </cell>
          <cell r="E1999" t="str">
            <v>LED-302 两个灯都是绿色</v>
          </cell>
        </row>
        <row r="2000">
          <cell r="C2000" t="str">
            <v>DZ08V0042R0</v>
          </cell>
          <cell r="D2000" t="str">
            <v>DIP发光二极管</v>
          </cell>
          <cell r="E2000" t="str">
            <v>LED Φ3 平头高亮雾状超亮红灯 L=3.8mm （R0614SURD)</v>
          </cell>
        </row>
        <row r="2001">
          <cell r="C2001" t="str">
            <v>DZ08V0047R0</v>
          </cell>
          <cell r="D2001" t="str">
            <v>DIP发光二极管</v>
          </cell>
          <cell r="E2001" t="str">
            <v>LED Φ2 小圆头奶嘴 蓝色（普亮）</v>
          </cell>
        </row>
        <row r="2002">
          <cell r="C2002" t="str">
            <v>DZ08V0048R0</v>
          </cell>
          <cell r="D2002" t="str">
            <v>DIP发光二极管</v>
          </cell>
          <cell r="E2002" t="str">
            <v>LED Φ3 平头普亮 蓝色</v>
          </cell>
        </row>
        <row r="2003">
          <cell r="C2003" t="str">
            <v>DZ08V0051R0</v>
          </cell>
          <cell r="D2003" t="str">
            <v>DIP发光二极管</v>
          </cell>
          <cell r="E2003" t="str">
            <v>S793EGD 方形普亮 绿色 2*5*7</v>
          </cell>
        </row>
        <row r="2004">
          <cell r="C2004" t="str">
            <v>DZ08V0052R0</v>
          </cell>
          <cell r="D2004" t="str">
            <v>DIP发光二极管</v>
          </cell>
          <cell r="E2004" t="str">
            <v>三脚 红绿共阳 (第二长脚为红灯"R",最短脚为绿灯"G")</v>
          </cell>
        </row>
        <row r="2005">
          <cell r="C2005" t="str">
            <v>DZ08V0052R1</v>
          </cell>
          <cell r="D2005" t="str">
            <v>DIP发光二极管</v>
          </cell>
          <cell r="E2005" t="str">
            <v>三脚 红绿共阳 （第二长脚为红灯“R” 最短脚为绿灯“G”</v>
          </cell>
        </row>
        <row r="2006">
          <cell r="C2006" t="str">
            <v>DZ08V0054R0</v>
          </cell>
          <cell r="D2006" t="str">
            <v>DIP发光二极管</v>
          </cell>
          <cell r="E2006" t="str">
            <v>S793EGD 方形普亮 红色 2*5*7</v>
          </cell>
        </row>
        <row r="2007">
          <cell r="C2007" t="str">
            <v>DZ08V0057R0</v>
          </cell>
          <cell r="D2007" t="str">
            <v>DIP发光二极管</v>
          </cell>
          <cell r="E2007" t="str">
            <v>三脚 红黄共阳 Φ3 圆头普亮 白色胶体</v>
          </cell>
        </row>
        <row r="2008">
          <cell r="C2008" t="str">
            <v>DZ08V0058R0</v>
          </cell>
          <cell r="D2008" t="str">
            <v>DIP发光二极管</v>
          </cell>
          <cell r="E2008" t="str">
            <v>LED Φ3 圆头普亮 黄色 无色胶体</v>
          </cell>
        </row>
        <row r="2009">
          <cell r="C2009" t="str">
            <v>DZ08V0059R0</v>
          </cell>
          <cell r="D2009" t="str">
            <v>DIP排灯</v>
          </cell>
          <cell r="E2009" t="str">
            <v>CL-B10ZE-5 1*10红灯</v>
          </cell>
        </row>
        <row r="2010">
          <cell r="C2010" t="str">
            <v>DZ08V0059R1</v>
          </cell>
          <cell r="D2010" t="str">
            <v>DIP排灯</v>
          </cell>
          <cell r="E2010" t="str">
            <v>CL-B10ZE-5 B10BS 1*10 共阳、黑面、白胶、红光、印章和缺口在正</v>
          </cell>
        </row>
        <row r="2011">
          <cell r="C2011" t="str">
            <v>DZ08V0060R0</v>
          </cell>
          <cell r="D2011" t="str">
            <v>DIP发光二极管</v>
          </cell>
          <cell r="E2011" t="str">
            <v>UP-LED-1583 双排Φ3 上空下绿 黑体 卧式90°</v>
          </cell>
        </row>
        <row r="2012">
          <cell r="C2012" t="str">
            <v>DZ08V0061R0</v>
          </cell>
          <cell r="D2012" t="str">
            <v>DIP发光二极管</v>
          </cell>
          <cell r="E2012" t="str">
            <v>UP-LED-1583 双排Φ3 上绿下绿 黑体 卧式90°</v>
          </cell>
        </row>
        <row r="2013">
          <cell r="C2013" t="str">
            <v>DZ08V0063R0</v>
          </cell>
          <cell r="D2013" t="str">
            <v>DIP发光二极管</v>
          </cell>
          <cell r="E2013" t="str">
            <v>ROA619-3HYEGW ?3平头黄绿双色 共阳雾状(第二长脚为黄灯"Y"</v>
          </cell>
        </row>
        <row r="2014">
          <cell r="C2014" t="str">
            <v>DZ08V0066R0</v>
          </cell>
          <cell r="D2014" t="str">
            <v>DIP 二极管</v>
          </cell>
          <cell r="E2014" t="str">
            <v>1N5362 Vz=28V</v>
          </cell>
        </row>
        <row r="2015">
          <cell r="C2015" t="str">
            <v>DZ08V0069R0</v>
          </cell>
          <cell r="D2015" t="str">
            <v>DIP保险丝</v>
          </cell>
          <cell r="E2015" t="str">
            <v>TRB090 DIP 30V/40A DIP自恢复式</v>
          </cell>
        </row>
        <row r="2016">
          <cell r="C2016" t="str">
            <v>DZ08V0070R0</v>
          </cell>
          <cell r="D2016" t="str">
            <v>DIP发光二极管</v>
          </cell>
          <cell r="E2016" t="str">
            <v>R3394-1BD-D56-2B 双排Φ3 上蓝下蓝 灯本体蓝 座子黑体 卧式90°</v>
          </cell>
        </row>
        <row r="2017">
          <cell r="C2017" t="str">
            <v>DZ08V0071R0</v>
          </cell>
          <cell r="D2017" t="str">
            <v>DIP发光二极管</v>
          </cell>
          <cell r="E2017" t="str">
            <v>R3394-1BD-D56-B 双排Φ3 上空下蓝 灯本体蓝 座子黑体 卧式90°</v>
          </cell>
        </row>
        <row r="2018">
          <cell r="C2018" t="str">
            <v>DZ08V0073R0</v>
          </cell>
          <cell r="D2018" t="str">
            <v>DIP 排灯</v>
          </cell>
          <cell r="E2018" t="str">
            <v>B10BG DIP-2X10P 排灯 绿色 以印章丝印所在面为阳极脚,缺口不代</v>
          </cell>
        </row>
        <row r="2019">
          <cell r="C2019" t="str">
            <v>DZ08V0074R0</v>
          </cell>
          <cell r="D2019" t="str">
            <v>DIP发光二极管</v>
          </cell>
          <cell r="E2019" t="str">
            <v>(S797HDEGW)5*2*7mm,红绿双色方形灯</v>
          </cell>
        </row>
        <row r="2020">
          <cell r="C2020" t="str">
            <v>DZ08V0078R0</v>
          </cell>
          <cell r="D2020" t="str">
            <v>DIP发光二极管</v>
          </cell>
          <cell r="E2020" t="str">
            <v>Z359URGWD-G 三脚平头 雾状 白发红绿共阳（第二长脚为红灯"R",最</v>
          </cell>
        </row>
        <row r="2021">
          <cell r="C2021" t="str">
            <v>DZ08V0080R0</v>
          </cell>
          <cell r="D2021" t="str">
            <v>DIP发光二极管</v>
          </cell>
          <cell r="E2021" t="str">
            <v>Z359FRBWD-G 三脚 平头红蓝共阳雾状</v>
          </cell>
        </row>
        <row r="2022">
          <cell r="C2022" t="str">
            <v>DZ08V0081R0</v>
          </cell>
          <cell r="D2022" t="str">
            <v>DIP发光二极管</v>
          </cell>
          <cell r="E2022" t="str">
            <v>(304SRC-WD)LED Φ3 圆头普亮 红色</v>
          </cell>
        </row>
        <row r="2023">
          <cell r="C2023" t="str">
            <v>DZ10V0001R0</v>
          </cell>
          <cell r="D2023" t="str">
            <v>DIP无源晶振</v>
          </cell>
          <cell r="E2023" t="str">
            <v>6MHz(20PPM) 49S CL=20PF</v>
          </cell>
        </row>
        <row r="2024">
          <cell r="C2024" t="str">
            <v>DZ10V0002R0</v>
          </cell>
          <cell r="D2024" t="str">
            <v>DIP无源晶振</v>
          </cell>
          <cell r="E2024" t="str">
            <v>8MHz(20PPM) CL=20PF</v>
          </cell>
        </row>
        <row r="2025">
          <cell r="C2025" t="str">
            <v>DZ10V0003R0</v>
          </cell>
          <cell r="D2025" t="str">
            <v>DIP无源晶振</v>
          </cell>
          <cell r="E2025" t="str">
            <v>7.3728MHz(20PPM) 49S CL=20PF</v>
          </cell>
        </row>
        <row r="2026">
          <cell r="C2026" t="str">
            <v>DZ10V0004R0</v>
          </cell>
          <cell r="D2026" t="str">
            <v>DIP无源晶振</v>
          </cell>
          <cell r="E2026" t="str">
            <v>10MHz(20PPM) CL=20PF</v>
          </cell>
        </row>
        <row r="2027">
          <cell r="C2027" t="str">
            <v>DZ10V0005R0</v>
          </cell>
          <cell r="D2027" t="str">
            <v>DIP无源晶振</v>
          </cell>
          <cell r="E2027" t="str">
            <v>12MHz(20PPM) CL=20PF</v>
          </cell>
        </row>
        <row r="2028">
          <cell r="C2028" t="str">
            <v>DZ10V0006R0</v>
          </cell>
          <cell r="D2028" t="str">
            <v>DIP无源晶振</v>
          </cell>
          <cell r="E2028" t="str">
            <v>14.318MHz(20PPM) CL=20PF</v>
          </cell>
        </row>
        <row r="2029">
          <cell r="C2029" t="str">
            <v>DZ10V0007R0</v>
          </cell>
          <cell r="D2029" t="str">
            <v>DIP无源晶振</v>
          </cell>
          <cell r="E2029" t="str">
            <v>14.7456MHz(20PPM) 49S CL=20PF</v>
          </cell>
        </row>
        <row r="2030">
          <cell r="C2030" t="str">
            <v>DZ10V0008R0</v>
          </cell>
          <cell r="D2030" t="str">
            <v>DIP无源晶振</v>
          </cell>
          <cell r="E2030" t="str">
            <v>18.432MHz(20PPM) 49S CL=20PF</v>
          </cell>
        </row>
        <row r="2031">
          <cell r="C2031" t="str">
            <v>DZ10V0009R0</v>
          </cell>
          <cell r="D2031" t="str">
            <v>DIP无源晶振</v>
          </cell>
          <cell r="E2031" t="str">
            <v>24MHz(20PPM) 49S CL=20PF</v>
          </cell>
        </row>
        <row r="2032">
          <cell r="C2032" t="str">
            <v>DZ10V0010R0</v>
          </cell>
          <cell r="D2032" t="str">
            <v>DIP无源晶振</v>
          </cell>
          <cell r="E2032" t="str">
            <v>24.576MHz(20PPM) 49S CL=20PF</v>
          </cell>
        </row>
        <row r="2033">
          <cell r="C2033" t="str">
            <v>DZ10V0011R0</v>
          </cell>
          <cell r="D2033" t="str">
            <v>DIP无源晶振</v>
          </cell>
          <cell r="E2033" t="str">
            <v>27.000MHz(30PPM) 49S CL=20PF</v>
          </cell>
        </row>
        <row r="2034">
          <cell r="C2034" t="str">
            <v>DZ10V0012R0</v>
          </cell>
          <cell r="D2034" t="str">
            <v>DIP无源晶振</v>
          </cell>
          <cell r="E2034" t="str">
            <v>28.322MHz(20PPM) 49S CL=20PF</v>
          </cell>
        </row>
        <row r="2035">
          <cell r="C2035" t="str">
            <v>DZ10V0017R0</v>
          </cell>
          <cell r="D2035" t="str">
            <v>DIP无源晶振</v>
          </cell>
          <cell r="E2035" t="str">
            <v>24.5MHz CL=20PF</v>
          </cell>
        </row>
        <row r="2036">
          <cell r="C2036" t="str">
            <v>DZ10V0022R0</v>
          </cell>
          <cell r="D2036" t="str">
            <v>DIP无源晶振</v>
          </cell>
          <cell r="E2036" t="str">
            <v>28.63636MHz 20PPM 49S CL=20PF</v>
          </cell>
        </row>
        <row r="2037">
          <cell r="C2037" t="str">
            <v>DZ10V0024R0</v>
          </cell>
          <cell r="D2037" t="str">
            <v>DIP无源晶振</v>
          </cell>
          <cell r="E2037" t="str">
            <v>32.768KHz(20PPM)2*6 CL=12.5PF</v>
          </cell>
        </row>
        <row r="2038">
          <cell r="C2038" t="str">
            <v>DZ10V0034R0</v>
          </cell>
          <cell r="D2038" t="str">
            <v>DIP无源晶振</v>
          </cell>
          <cell r="E2038" t="str">
            <v>25MHz CL=20PF</v>
          </cell>
        </row>
        <row r="2039">
          <cell r="C2039" t="str">
            <v>DZ10V0039R0</v>
          </cell>
          <cell r="D2039" t="str">
            <v>DIP 无源晶振</v>
          </cell>
          <cell r="E2039" t="str">
            <v>12.288MHZ±10PPM</v>
          </cell>
        </row>
        <row r="2040">
          <cell r="C2040" t="str">
            <v>DZ11V0001R0</v>
          </cell>
          <cell r="D2040" t="str">
            <v>双排针</v>
          </cell>
          <cell r="E2040" t="str">
            <v>60P-2.0mm/2*30Pin L=8.7mm 立式180°</v>
          </cell>
        </row>
        <row r="2041">
          <cell r="C2041" t="str">
            <v>DZ11V0002R0</v>
          </cell>
          <cell r="D2041" t="str">
            <v>双排座</v>
          </cell>
          <cell r="E2041" t="str">
            <v>60P-2.0mm/2*30Pin 立式180°</v>
          </cell>
        </row>
        <row r="2042">
          <cell r="C2042" t="str">
            <v>DZ11V0003R0</v>
          </cell>
          <cell r="D2042" t="str">
            <v>双排针</v>
          </cell>
          <cell r="E2042" t="str">
            <v>76P-2.0mm/2*38Pin 卧式90°</v>
          </cell>
        </row>
        <row r="2043">
          <cell r="C2043" t="str">
            <v>DZ11V0004R0</v>
          </cell>
          <cell r="D2043" t="str">
            <v>双排座</v>
          </cell>
          <cell r="E2043" t="str">
            <v>76P-2.0mm/2*38Pin 卧式90°</v>
          </cell>
        </row>
        <row r="2044">
          <cell r="C2044" t="str">
            <v>DZ11V0005R0</v>
          </cell>
          <cell r="D2044" t="str">
            <v>双排针</v>
          </cell>
          <cell r="E2044" t="str">
            <v>12P-2.54mm/2*6Pin L=11.5mm 立式180°镀金</v>
          </cell>
        </row>
        <row r="2045">
          <cell r="C2045" t="str">
            <v>DZ11V0006R0</v>
          </cell>
          <cell r="D2045" t="str">
            <v>双排座</v>
          </cell>
          <cell r="E2045" t="str">
            <v>12P-2.54mm/2*6Pin 立式180°</v>
          </cell>
        </row>
        <row r="2046">
          <cell r="C2046" t="str">
            <v>DZ11V0007R0</v>
          </cell>
          <cell r="D2046" t="str">
            <v>双排针</v>
          </cell>
          <cell r="E2046" t="str">
            <v>34P-2.54mm/2*17Pin L=24mm 立式180°</v>
          </cell>
        </row>
        <row r="2047">
          <cell r="C2047" t="str">
            <v>DZ11V0008R0</v>
          </cell>
          <cell r="D2047" t="str">
            <v>双排座</v>
          </cell>
          <cell r="E2047" t="str">
            <v>34P-2.54mm/2*17Pin 立式180°</v>
          </cell>
        </row>
        <row r="2048">
          <cell r="C2048" t="str">
            <v>DZ11V0009R0</v>
          </cell>
          <cell r="D2048" t="str">
            <v>双排针</v>
          </cell>
          <cell r="E2048" t="str">
            <v>80P-2.54mm/2*40Pin L=17mm 立式180°</v>
          </cell>
        </row>
        <row r="2049">
          <cell r="C2049" t="str">
            <v>DZ11V0010R0</v>
          </cell>
          <cell r="D2049" t="str">
            <v>双排针</v>
          </cell>
          <cell r="E2049" t="str">
            <v>80P-2.54mm/2*40Pin L=20mm 立式180°</v>
          </cell>
        </row>
        <row r="2050">
          <cell r="C2050" t="str">
            <v>DZ11V0011R0</v>
          </cell>
          <cell r="D2050" t="str">
            <v>双排针</v>
          </cell>
          <cell r="E2050" t="str">
            <v>80P-2.54mm/2*40Pin L=25mm 立式180°</v>
          </cell>
        </row>
        <row r="2051">
          <cell r="C2051" t="str">
            <v>DZ11V0012R0</v>
          </cell>
          <cell r="D2051" t="str">
            <v>双排座</v>
          </cell>
          <cell r="E2051" t="str">
            <v>80P-2.54mm/2*40Pin  立式180°</v>
          </cell>
        </row>
        <row r="2052">
          <cell r="C2052" t="str">
            <v>DZ11V0013R0</v>
          </cell>
          <cell r="D2052" t="str">
            <v>单排针</v>
          </cell>
          <cell r="E2052" t="str">
            <v>40P-2.54mm L=8.5mm 立式180°</v>
          </cell>
        </row>
        <row r="2053">
          <cell r="C2053" t="str">
            <v>DZ11V0014R0</v>
          </cell>
          <cell r="D2053" t="str">
            <v>单排针</v>
          </cell>
          <cell r="E2053" t="str">
            <v>40P-2.54mm L=11mm 立式180°</v>
          </cell>
        </row>
        <row r="2054">
          <cell r="C2054" t="str">
            <v>DZ11V0015R0</v>
          </cell>
          <cell r="D2054" t="str">
            <v>单排针</v>
          </cell>
          <cell r="E2054" t="str">
            <v>40P-2.54mm L=17mm 立式180°</v>
          </cell>
        </row>
        <row r="2055">
          <cell r="C2055" t="str">
            <v>DZ11V0016R0</v>
          </cell>
          <cell r="D2055" t="str">
            <v>圆排针</v>
          </cell>
          <cell r="E2055" t="str">
            <v>50P-2.54mm/2*25Pin L=11mm 立式180°</v>
          </cell>
        </row>
        <row r="2056">
          <cell r="C2056" t="str">
            <v>DZ11V0017R0</v>
          </cell>
          <cell r="D2056" t="str">
            <v>圆排针座</v>
          </cell>
          <cell r="E2056" t="str">
            <v>50P-2.54mm/2*25Pin 立式180°</v>
          </cell>
        </row>
        <row r="2057">
          <cell r="C2057" t="str">
            <v>DZ11V0018R0</v>
          </cell>
          <cell r="D2057" t="str">
            <v>板对板连接器</v>
          </cell>
          <cell r="E2057" t="str">
            <v>ERNI 55P-2.0mm 公头 立式180°/053009</v>
          </cell>
        </row>
        <row r="2058">
          <cell r="C2058" t="str">
            <v>DZ11V0019R0</v>
          </cell>
          <cell r="D2058" t="str">
            <v>板对板连接器</v>
          </cell>
          <cell r="E2058" t="str">
            <v>ERNI 55P-2.0mm 母头 卧式90°/374047</v>
          </cell>
        </row>
        <row r="2059">
          <cell r="C2059" t="str">
            <v>DZ11V0020R0</v>
          </cell>
          <cell r="D2059" t="str">
            <v>PCB总线排座</v>
          </cell>
          <cell r="E2059" t="str">
            <v>24P-2*12P 2.54*5.08间距</v>
          </cell>
        </row>
        <row r="2060">
          <cell r="C2060" t="str">
            <v>DZ11V0021R0</v>
          </cell>
          <cell r="D2060" t="str">
            <v>接线柱</v>
          </cell>
          <cell r="E2060" t="str">
            <v>2P/9.5mm</v>
          </cell>
        </row>
        <row r="2061">
          <cell r="C2061" t="str">
            <v>DZ11V0022R0</v>
          </cell>
          <cell r="D2061" t="str">
            <v>接线柱</v>
          </cell>
          <cell r="E2061" t="str">
            <v>3P/9.5mm</v>
          </cell>
        </row>
        <row r="2062">
          <cell r="C2062" t="str">
            <v>DZ11V0023R0</v>
          </cell>
          <cell r="D2062" t="str">
            <v>单排针</v>
          </cell>
          <cell r="E2062" t="str">
            <v>5P-2.54mm L=8.5mm 立式180°</v>
          </cell>
        </row>
        <row r="2063">
          <cell r="C2063" t="str">
            <v>DZ11V0024R0</v>
          </cell>
          <cell r="D2063" t="str">
            <v>单排针</v>
          </cell>
          <cell r="E2063" t="str">
            <v>4P-2.54mm L=8.5mm 立式180°</v>
          </cell>
        </row>
        <row r="2064">
          <cell r="C2064" t="str">
            <v>DZ11V0025R0</v>
          </cell>
          <cell r="D2064" t="str">
            <v>双排针</v>
          </cell>
          <cell r="E2064" t="str">
            <v>40P-2.54mm/2*20Pin L=17mm 立式180°</v>
          </cell>
        </row>
        <row r="2065">
          <cell r="C2065" t="str">
            <v>DZ11V0026R0</v>
          </cell>
          <cell r="D2065" t="str">
            <v>双排座</v>
          </cell>
          <cell r="E2065" t="str">
            <v>40P-2.54mm/2*20Pin  立式180°</v>
          </cell>
        </row>
        <row r="2066">
          <cell r="C2066" t="str">
            <v>DZ11V0027R0</v>
          </cell>
          <cell r="D2066" t="str">
            <v>单排针</v>
          </cell>
          <cell r="E2066" t="str">
            <v>4P-2.54mm L=11mm 立式180°</v>
          </cell>
        </row>
        <row r="2067">
          <cell r="C2067" t="str">
            <v>DZ11V0028R0</v>
          </cell>
          <cell r="D2067" t="str">
            <v>单排针</v>
          </cell>
          <cell r="E2067" t="str">
            <v>8P-2.54mm L=11mm 立式180°</v>
          </cell>
        </row>
        <row r="2068">
          <cell r="C2068" t="str">
            <v>DZ11V0029R0</v>
          </cell>
          <cell r="D2068" t="str">
            <v>单排针</v>
          </cell>
          <cell r="E2068" t="str">
            <v>2P-2.54mm L=11mm 立式180°</v>
          </cell>
        </row>
        <row r="2069">
          <cell r="C2069" t="str">
            <v>DZ11V0030R0</v>
          </cell>
          <cell r="D2069" t="str">
            <v>单排针</v>
          </cell>
          <cell r="E2069" t="str">
            <v>1P-2.54mm L=17mm 立式180°</v>
          </cell>
        </row>
        <row r="2070">
          <cell r="C2070" t="str">
            <v>DZ11V0031R0</v>
          </cell>
          <cell r="D2070" t="str">
            <v>双排针</v>
          </cell>
          <cell r="E2070" t="str">
            <v>14P-2.54mm/2*7Pin L=17mm 立式180°</v>
          </cell>
        </row>
        <row r="2071">
          <cell r="C2071" t="str">
            <v>DZ11V0032R0</v>
          </cell>
          <cell r="D2071" t="str">
            <v>双排针</v>
          </cell>
          <cell r="E2071" t="str">
            <v>40P-2.54mm/2*20Pin L=18mm 立式180°</v>
          </cell>
        </row>
        <row r="2072">
          <cell r="C2072" t="str">
            <v>DZ11V0033R0</v>
          </cell>
          <cell r="D2072" t="str">
            <v>双排针</v>
          </cell>
          <cell r="E2072" t="str">
            <v>40P-2.54mm/2*20Pin L=19.5mm 立式180°</v>
          </cell>
        </row>
        <row r="2073">
          <cell r="C2073" t="str">
            <v>DZ11V0034R0</v>
          </cell>
          <cell r="D2073" t="str">
            <v>单排针</v>
          </cell>
          <cell r="E2073" t="str">
            <v>5P-2.54mm L=11mm 立式180°</v>
          </cell>
        </row>
        <row r="2074">
          <cell r="C2074" t="str">
            <v>DZ11V0035R0</v>
          </cell>
          <cell r="D2074" t="str">
            <v>双排针</v>
          </cell>
          <cell r="E2074" t="str">
            <v>24P-2.0mm/2*12Pin L=9.5mm 立式180°(配双排针座合高L=7.4mm)</v>
          </cell>
        </row>
        <row r="2075">
          <cell r="C2075" t="str">
            <v>DZ11V0036R0</v>
          </cell>
          <cell r="D2075" t="str">
            <v>双排针座</v>
          </cell>
          <cell r="E2075" t="str">
            <v>24P-2.0mm/2*12Pin 立式180°</v>
          </cell>
        </row>
        <row r="2076">
          <cell r="C2076" t="str">
            <v>DZ11V0037R0</v>
          </cell>
          <cell r="D2076" t="str">
            <v>板对板连接器</v>
          </cell>
          <cell r="E2076" t="str">
            <v>欧式母头插座 20P*2.54mm立式180°</v>
          </cell>
        </row>
        <row r="2077">
          <cell r="C2077" t="str">
            <v>DZ11V0038R0</v>
          </cell>
          <cell r="D2077" t="str">
            <v>板对板连接器</v>
          </cell>
          <cell r="E2077" t="str">
            <v>欧式公头插座 20P*2.54mm 卧式90°</v>
          </cell>
        </row>
        <row r="2078">
          <cell r="C2078" t="str">
            <v>DZ11V0039R0</v>
          </cell>
          <cell r="D2078" t="str">
            <v>单排针</v>
          </cell>
          <cell r="E2078" t="str">
            <v>6P-2.54mm L=11mm 立式180°</v>
          </cell>
        </row>
        <row r="2079">
          <cell r="C2079" t="str">
            <v>DZ11V0040R0</v>
          </cell>
          <cell r="D2079" t="str">
            <v>单排座</v>
          </cell>
          <cell r="E2079" t="str">
            <v>14P-2.0mm  黑色/立式180°</v>
          </cell>
        </row>
        <row r="2080">
          <cell r="C2080" t="str">
            <v>DZ11V0041R0</v>
          </cell>
          <cell r="D2080" t="str">
            <v>双排针</v>
          </cell>
          <cell r="E2080" t="str">
            <v>20P-2.0mm/2*10Pin H=4.0mm 卧式90°</v>
          </cell>
        </row>
        <row r="2081">
          <cell r="C2081" t="str">
            <v>DZ11V0042R0</v>
          </cell>
          <cell r="D2081" t="str">
            <v>双排座</v>
          </cell>
          <cell r="E2081" t="str">
            <v>20P-2.0mm/2*10Pin  胶体H=4.3mm 立式180°</v>
          </cell>
        </row>
        <row r="2082">
          <cell r="C2082" t="str">
            <v>DZ11V0043R0</v>
          </cell>
          <cell r="D2082" t="str">
            <v>双排座</v>
          </cell>
          <cell r="E2082" t="str">
            <v>16P-2.54mm/2*8Pin  胶体H=8.5mm 立式180°</v>
          </cell>
        </row>
        <row r="2083">
          <cell r="C2083" t="str">
            <v>DZ11V0055R0</v>
          </cell>
          <cell r="D2083" t="str">
            <v>单排针</v>
          </cell>
          <cell r="E2083" t="str">
            <v>1*4P-2.54-90° 正弯 DIP</v>
          </cell>
        </row>
        <row r="2084">
          <cell r="C2084" t="str">
            <v>DZ11V0056R0</v>
          </cell>
          <cell r="D2084" t="str">
            <v>高速板对板连接器</v>
          </cell>
          <cell r="E2084" t="str">
            <v>973031 ERNI 120pin-1.5mm 公头 立式 180°</v>
          </cell>
        </row>
        <row r="2085">
          <cell r="C2085" t="str">
            <v>DZ11V0057R0</v>
          </cell>
          <cell r="D2085" t="str">
            <v>高速板对板连接器</v>
          </cell>
          <cell r="E2085" t="str">
            <v>923829RC ERNI 66PIN-2.0mm 公头 卧式</v>
          </cell>
        </row>
        <row r="2086">
          <cell r="C2086" t="str">
            <v>DZ11V0058R0</v>
          </cell>
          <cell r="D2086" t="str">
            <v>高速板对板连接器</v>
          </cell>
          <cell r="E2086" t="str">
            <v>973032 ERNI 120pin-1.5mm 母头  卧式 180°</v>
          </cell>
        </row>
        <row r="2087">
          <cell r="C2087" t="str">
            <v>DZ11V0059R0</v>
          </cell>
          <cell r="D2087" t="str">
            <v>双排针</v>
          </cell>
          <cell r="E2087" t="str">
            <v>2x20P 2.54mm 立式180°L=11.5mm</v>
          </cell>
        </row>
        <row r="2088">
          <cell r="C2088" t="str">
            <v>DZ11V0060R0</v>
          </cell>
          <cell r="D2088" t="str">
            <v>双排针</v>
          </cell>
          <cell r="E2088" t="str">
            <v>2*8 16P-2.54mm 立式180°,H2.5mm L=11.5mm</v>
          </cell>
        </row>
        <row r="2089">
          <cell r="C2089" t="str">
            <v>DZ11V0062R0</v>
          </cell>
          <cell r="D2089" t="str">
            <v>高速板对板连接器</v>
          </cell>
          <cell r="E2089" t="str">
            <v>ERNI_973046 母座 卧式90°</v>
          </cell>
        </row>
        <row r="2090">
          <cell r="C2090" t="str">
            <v>DZ11V0063R0</v>
          </cell>
          <cell r="D2090" t="str">
            <v>高速板对板连接器</v>
          </cell>
          <cell r="E2090" t="str">
            <v>ERNI_973056 公座 立式180°</v>
          </cell>
        </row>
        <row r="2091">
          <cell r="C2091" t="str">
            <v>DZ11V0064R0</v>
          </cell>
          <cell r="D2091" t="str">
            <v>电源对接座</v>
          </cell>
          <cell r="E2091" t="str">
            <v>ERNI_114403 公座 卧式90°</v>
          </cell>
        </row>
        <row r="2092">
          <cell r="C2092" t="str">
            <v>DZ11V0065R0</v>
          </cell>
          <cell r="D2092" t="str">
            <v>电源对接座</v>
          </cell>
          <cell r="E2092" t="str">
            <v>ERNI_114404 母座 立式180°</v>
          </cell>
        </row>
        <row r="2093">
          <cell r="C2093" t="str">
            <v>DZ11V0066R0</v>
          </cell>
          <cell r="D2093" t="str">
            <v>双排针</v>
          </cell>
          <cell r="E2093" t="str">
            <v>6P-2.0mm/2*3Pin L=10.5mm 立式180° SMD</v>
          </cell>
        </row>
        <row r="2094">
          <cell r="C2094" t="str">
            <v>DZ11V0067R0</v>
          </cell>
          <cell r="D2094" t="str">
            <v>单排针</v>
          </cell>
          <cell r="E2094" t="str">
            <v>313105R141138 5P-2.54mm L=13.8mm 正弯 90°</v>
          </cell>
        </row>
        <row r="2095">
          <cell r="C2095" t="str">
            <v>DZ14V0001R0</v>
          </cell>
          <cell r="D2095" t="str">
            <v>变压器</v>
          </cell>
          <cell r="E2095" t="str">
            <v>EI-35*14 0-110-230 15-0-15 3AW  0.1A*2</v>
          </cell>
        </row>
        <row r="2096">
          <cell r="C2096" t="str">
            <v>DZ14V0002R0</v>
          </cell>
          <cell r="D2096" t="str">
            <v>圆桥堆</v>
          </cell>
          <cell r="E2096" t="str">
            <v>RC207/QD</v>
          </cell>
        </row>
        <row r="2097">
          <cell r="C2097" t="str">
            <v>DZ14V0002R1</v>
          </cell>
          <cell r="D2097" t="str">
            <v>DIP整流桥</v>
          </cell>
          <cell r="E2097" t="str">
            <v>圆桥 2W10 Vrms=700V</v>
          </cell>
        </row>
        <row r="2098">
          <cell r="C2098" t="str">
            <v>DZ14V0003R0</v>
          </cell>
          <cell r="D2098" t="str">
            <v>DIP继电器</v>
          </cell>
          <cell r="E2098" t="str">
            <v>MY4-02-12VDC</v>
          </cell>
        </row>
        <row r="2099">
          <cell r="C2099" t="str">
            <v>DZ14V0005R0</v>
          </cell>
          <cell r="D2099" t="str">
            <v>DIP继电器</v>
          </cell>
          <cell r="E2099" t="str">
            <v>T9AS1D12-24V</v>
          </cell>
        </row>
        <row r="2100">
          <cell r="C2100" t="str">
            <v>DZ14V0006R0</v>
          </cell>
          <cell r="D2100" t="str">
            <v>电源模块</v>
          </cell>
          <cell r="E2100" t="str">
            <v>LS03-05B12S LA03 AC （12v）AC转DC</v>
          </cell>
        </row>
        <row r="2101">
          <cell r="C2101" t="str">
            <v>DZ14V0007R0</v>
          </cell>
          <cell r="D2101" t="str">
            <v>电源模块</v>
          </cell>
          <cell r="E2101" t="str">
            <v>DC_DC 12V转3.3V模块(PT400PW)</v>
          </cell>
        </row>
        <row r="2102">
          <cell r="C2102" t="str">
            <v>DZ14V0008R0</v>
          </cell>
          <cell r="D2102" t="str">
            <v>电源模块</v>
          </cell>
          <cell r="E2102" t="str">
            <v>MQ7230SIP29999XG 输入12V 输出可调 6A</v>
          </cell>
        </row>
        <row r="2103">
          <cell r="C2103" t="str">
            <v>DZ14V0009R0</v>
          </cell>
          <cell r="D2103" t="str">
            <v>LCD液晶屏</v>
          </cell>
          <cell r="E2103" t="str">
            <v>SSC2A16DLYY-H JK点断开</v>
          </cell>
        </row>
        <row r="2104">
          <cell r="C2104" t="str">
            <v>DZ14V0009R1</v>
          </cell>
          <cell r="D2104" t="str">
            <v>LCD液晶屏</v>
          </cell>
          <cell r="E2104" t="str">
            <v>TCD160202A V4.0 JK点断开</v>
          </cell>
        </row>
        <row r="2105">
          <cell r="C2105" t="str">
            <v>DZ14V0009R2</v>
          </cell>
          <cell r="D2105" t="str">
            <v>LCD液晶屏</v>
          </cell>
          <cell r="E2105" t="str">
            <v>STN黄绿屏（底光黄绿色）/85*30*13.5/JK1602D-YG</v>
          </cell>
        </row>
        <row r="2106">
          <cell r="C2106" t="str">
            <v>DZ14V0010R0</v>
          </cell>
          <cell r="D2106" t="str">
            <v>电源模块</v>
          </cell>
          <cell r="E2106" t="str">
            <v>DC_DC 12V转5V模块(PT400PW)</v>
          </cell>
        </row>
        <row r="2107">
          <cell r="C2107" t="str">
            <v>DZ14V0011R0</v>
          </cell>
          <cell r="D2107" t="str">
            <v>电源模块</v>
          </cell>
          <cell r="E2107" t="str">
            <v>MQ7250ASIP29999SXNG 输入12V 输出可调 10A</v>
          </cell>
        </row>
        <row r="2108">
          <cell r="C2108" t="str">
            <v>DZ14V0012R0</v>
          </cell>
          <cell r="D2108" t="str">
            <v>电源模块</v>
          </cell>
          <cell r="E2108" t="str">
            <v>MQ7230SIP19999XG 输入5V 输出可调 6A</v>
          </cell>
        </row>
        <row r="2109">
          <cell r="C2109" t="str">
            <v>DZ14V0013R0</v>
          </cell>
          <cell r="D2109" t="str">
            <v>液晶点阵屏</v>
          </cell>
          <cell r="E2109" t="str">
            <v>G3005A0SGW3G-B0 反显 蓝底</v>
          </cell>
        </row>
        <row r="2110">
          <cell r="C2110" t="str">
            <v>DZ14V0015R0</v>
          </cell>
          <cell r="D2110" t="str">
            <v>变压器（待注销）</v>
          </cell>
          <cell r="E2110" t="str">
            <v>57-191000850</v>
          </cell>
        </row>
        <row r="2111">
          <cell r="C2111" t="str">
            <v>DZ14V0018R0</v>
          </cell>
          <cell r="D2111" t="str">
            <v>液晶显示屏</v>
          </cell>
          <cell r="E2111" t="str">
            <v>EG2406C4 蓝模负显</v>
          </cell>
        </row>
        <row r="2112">
          <cell r="C2112" t="str">
            <v>DZ14V0019R0</v>
          </cell>
          <cell r="D2112" t="str">
            <v>GUI模块</v>
          </cell>
          <cell r="E2112" t="str">
            <v>RT5350F TPRP817409自带14P单排针*2(先烧录后再回货，一点红色)</v>
          </cell>
        </row>
        <row r="2113">
          <cell r="C2113" t="str">
            <v>DZ14V0019R0-01</v>
          </cell>
          <cell r="D2113" t="str">
            <v>GUI模块</v>
          </cell>
          <cell r="E2113" t="str">
            <v>RT5350F TPRP817409自带14P单排针*2</v>
          </cell>
        </row>
        <row r="2114">
          <cell r="C2114" t="str">
            <v>DZ14V0019R0-02</v>
          </cell>
          <cell r="D2114" t="str">
            <v>GUI模块</v>
          </cell>
          <cell r="E2114" t="str">
            <v>RT5350F TPRP817409自带14P单排针*2</v>
          </cell>
        </row>
        <row r="2115">
          <cell r="C2115" t="str">
            <v>DZ14V0020R0</v>
          </cell>
          <cell r="D2115" t="str">
            <v>OLED屏</v>
          </cell>
          <cell r="E2115" t="str">
            <v>M0099X 0.96"128*64 蓝光OLED</v>
          </cell>
        </row>
        <row r="2116">
          <cell r="C2116" t="str">
            <v>DZ14V0021R0</v>
          </cell>
          <cell r="D2116" t="str">
            <v>网络变压器</v>
          </cell>
          <cell r="E2116" t="str">
            <v>11FB-05NL</v>
          </cell>
        </row>
        <row r="2117">
          <cell r="C2117" t="str">
            <v>DZ14V0021R1</v>
          </cell>
          <cell r="D2117" t="str">
            <v>网络变压器</v>
          </cell>
          <cell r="E2117" t="str">
            <v>S16-1102 10/100 BASE-T TRANSFORMER</v>
          </cell>
        </row>
        <row r="2118">
          <cell r="C2118" t="str">
            <v>DZ14V0022R0</v>
          </cell>
          <cell r="D2118" t="str">
            <v>DIP继电器</v>
          </cell>
          <cell r="E2118" t="str">
            <v>RTE24024 24VDC 8A/250VAC</v>
          </cell>
        </row>
        <row r="2119">
          <cell r="C2119" t="str">
            <v>DZ14V0025R0</v>
          </cell>
          <cell r="D2119" t="str">
            <v>LCD蓝色显示屏</v>
          </cell>
          <cell r="E2119" t="str">
            <v>(TCD160202B)LCD 蓝色底，白字，蓝色反射背光，85*30*13.5mm</v>
          </cell>
        </row>
        <row r="2120">
          <cell r="C2120" t="str">
            <v>DZ14V0025R1</v>
          </cell>
          <cell r="D2120" t="str">
            <v>LCD液晶屏</v>
          </cell>
          <cell r="E2120" t="str">
            <v>85*30*13.5蓝底白字(底光蓝色）/JK1602D-B</v>
          </cell>
        </row>
        <row r="2121">
          <cell r="C2121" t="str">
            <v>DZ14V0027R0</v>
          </cell>
          <cell r="D2121" t="str">
            <v>LCD蓝色显示屏</v>
          </cell>
          <cell r="E2121" t="str">
            <v>(LMC-SSC2A16DLNW-E)液晶显示屏(蓝底白字)  85*30*13.2mm</v>
          </cell>
        </row>
        <row r="2122">
          <cell r="C2122" t="str">
            <v>DZ14V0027R1</v>
          </cell>
          <cell r="D2122" t="str">
            <v>LCD液晶屏</v>
          </cell>
          <cell r="E2122" t="str">
            <v>85*30*13.5蓝底白字(底光蓝色）/JK1602D-B1</v>
          </cell>
        </row>
        <row r="2123">
          <cell r="C2123" t="str">
            <v>DZ14V0028R0</v>
          </cell>
          <cell r="D2123" t="str">
            <v>电源模块</v>
          </cell>
          <cell r="E2123" t="str">
            <v>DC_DC MQ7290S2 12V转1.2V/50A模块</v>
          </cell>
        </row>
        <row r="2124">
          <cell r="C2124" t="str">
            <v>DZ14V0029R0</v>
          </cell>
          <cell r="D2124" t="str">
            <v>电源模块</v>
          </cell>
          <cell r="E2124" t="str">
            <v>BH300S48 57.9*61.0*12.7mm 300W -40－+85℃</v>
          </cell>
        </row>
        <row r="2125">
          <cell r="C2125" t="str">
            <v>DZ14V0032R0</v>
          </cell>
          <cell r="D2125" t="str">
            <v>LCD液晶屏</v>
          </cell>
          <cell r="E2125" t="str">
            <v>TCD160202B-1 液晶显示屏 白底灰字</v>
          </cell>
        </row>
        <row r="2126">
          <cell r="C2126" t="str">
            <v>DZ14V0032R1</v>
          </cell>
          <cell r="D2126" t="str">
            <v>LCD液晶屏</v>
          </cell>
          <cell r="E2126" t="str">
            <v>85*30*13.5白底黑字(底光白色）/JK1602D-B</v>
          </cell>
        </row>
        <row r="2127">
          <cell r="C2127" t="str">
            <v>DZ15V0001R0</v>
          </cell>
          <cell r="D2127" t="str">
            <v>DIP拨码开关</v>
          </cell>
          <cell r="E2127" t="str">
            <v>平拨型 DS-08-V 红色 立式180°</v>
          </cell>
        </row>
        <row r="2128">
          <cell r="C2128" t="str">
            <v>DZ15V0002R0</v>
          </cell>
          <cell r="D2128" t="str">
            <v>DIP拨码开关</v>
          </cell>
          <cell r="E2128" t="str">
            <v>琴键型 DPL-02-V 红色 立式180°</v>
          </cell>
        </row>
        <row r="2129">
          <cell r="C2129" t="str">
            <v>DZ15V0003R0</v>
          </cell>
          <cell r="D2129" t="str">
            <v>DIP拨码开关</v>
          </cell>
          <cell r="E2129" t="str">
            <v>直角型 DA-04-R 红色 卧式90°</v>
          </cell>
        </row>
        <row r="2130">
          <cell r="C2130" t="str">
            <v>DZ15V0004R0</v>
          </cell>
          <cell r="D2130" t="str">
            <v>DIP拨码开关</v>
          </cell>
          <cell r="E2130" t="str">
            <v>直角型 DA-02-R 红色 卧式90°</v>
          </cell>
        </row>
        <row r="2131">
          <cell r="C2131" t="str">
            <v>DZ15V0005R0</v>
          </cell>
          <cell r="D2131" t="str">
            <v>DIP拨动开关</v>
          </cell>
          <cell r="E2131" t="str">
            <v>三档 SK-23D07（2P3T）大柄</v>
          </cell>
        </row>
        <row r="2132">
          <cell r="C2132" t="str">
            <v>DZ15V0005R1</v>
          </cell>
          <cell r="D2132" t="str">
            <v>DIP拨动开关</v>
          </cell>
          <cell r="E2132" t="str">
            <v>三档 SK-23D07（2P3T）小柄</v>
          </cell>
        </row>
        <row r="2133">
          <cell r="C2133" t="str">
            <v>DZ15V0006R0</v>
          </cell>
          <cell r="D2133" t="str">
            <v>DIP轻触按键</v>
          </cell>
          <cell r="E2133" t="str">
            <v>SW-6*6 DTS-65R-V</v>
          </cell>
        </row>
        <row r="2134">
          <cell r="C2134" t="str">
            <v>DZ15V0007R0</v>
          </cell>
          <cell r="D2134" t="str">
            <v>DIP轻触按键</v>
          </cell>
          <cell r="E2134" t="str">
            <v>SW-12*12 DTS-24N-V</v>
          </cell>
        </row>
        <row r="2135">
          <cell r="C2135" t="str">
            <v>DZ15V0008R0</v>
          </cell>
          <cell r="D2135" t="str">
            <v>DIP带灯按键</v>
          </cell>
          <cell r="E2135" t="str">
            <v>SW-12*12 黄灯TS12-2W</v>
          </cell>
        </row>
        <row r="2136">
          <cell r="C2136" t="str">
            <v>DZ15V0009R0</v>
          </cell>
          <cell r="D2136" t="str">
            <v>DIP带灯按键</v>
          </cell>
          <cell r="E2136" t="str">
            <v>SW-12*12 绿灯PB06-AA-WT-G1-NN-DY带行程</v>
          </cell>
        </row>
        <row r="2137">
          <cell r="C2137" t="str">
            <v>DZ15V0010R0</v>
          </cell>
          <cell r="D2137" t="str">
            <v>DIP带灯按键</v>
          </cell>
          <cell r="E2137" t="str">
            <v>TS12-1W-U1 12*12蓝灯 (含盖）</v>
          </cell>
        </row>
        <row r="2138">
          <cell r="C2138" t="str">
            <v>DZ15V0011R0</v>
          </cell>
          <cell r="D2138" t="str">
            <v>拨动开关</v>
          </cell>
          <cell r="E2138" t="str">
            <v>三档 SK-23K04 双联 柄长7mm</v>
          </cell>
        </row>
        <row r="2139">
          <cell r="C2139" t="str">
            <v>DZ15V0012R0</v>
          </cell>
          <cell r="D2139" t="str">
            <v>轻触开关</v>
          </cell>
          <cell r="E2139" t="str">
            <v>SW-6*6*7.3mm 方钮支架</v>
          </cell>
        </row>
        <row r="2140">
          <cell r="C2140" t="str">
            <v>DZ15V0013R0</v>
          </cell>
          <cell r="D2140" t="str">
            <v>自锁开关</v>
          </cell>
          <cell r="E2140" t="str">
            <v>直键开关A03 红柄 卧式90°</v>
          </cell>
        </row>
        <row r="2141">
          <cell r="C2141" t="str">
            <v>DZ15V0014R0</v>
          </cell>
          <cell r="D2141" t="str">
            <v>DIP带灯按键</v>
          </cell>
          <cell r="E2141" t="str">
            <v>B3W-9000-R1N(白色磨砂) 红色 立式180°</v>
          </cell>
        </row>
        <row r="2142">
          <cell r="C2142" t="str">
            <v>DZ15V0015R0</v>
          </cell>
          <cell r="D2142" t="str">
            <v>DIP拨码开关</v>
          </cell>
          <cell r="E2142" t="str">
            <v>侧拨型 DPL-08-V 红色 立式180°</v>
          </cell>
        </row>
        <row r="2143">
          <cell r="C2143" t="str">
            <v>DZ15V0016R0</v>
          </cell>
          <cell r="D2143" t="str">
            <v>轻触开关</v>
          </cell>
          <cell r="E2143" t="str">
            <v>SH-131 6*6*9.5支架 卧式90°</v>
          </cell>
        </row>
        <row r="2144">
          <cell r="C2144" t="str">
            <v>DZ15V0017R0</v>
          </cell>
          <cell r="D2144" t="str">
            <v>DIP带灯按键</v>
          </cell>
          <cell r="E2144" t="str">
            <v>带灯开关 TS7-T-NR-0 红灯_ 立式180°</v>
          </cell>
        </row>
        <row r="2145">
          <cell r="C2145" t="str">
            <v>DZ15V0017R1</v>
          </cell>
          <cell r="D2145" t="str">
            <v>DIP带灯按键</v>
          </cell>
          <cell r="E2145" t="str">
            <v>带灯 KT0113QA10 红灯_ 立式180°</v>
          </cell>
        </row>
        <row r="2146">
          <cell r="C2146" t="str">
            <v>DZ15V0017R2</v>
          </cell>
          <cell r="D2146" t="str">
            <v>DIP带灯按键</v>
          </cell>
          <cell r="E2146" t="str">
            <v>SPL-10-2-1-3-1-H 带灯红灯 立式180°</v>
          </cell>
        </row>
        <row r="2147">
          <cell r="C2147" t="str">
            <v>DZ15V0019R0</v>
          </cell>
          <cell r="D2147" t="str">
            <v>拨码开关</v>
          </cell>
          <cell r="E2147" t="str">
            <v>NDI-04  DIP8</v>
          </cell>
        </row>
        <row r="2148">
          <cell r="C2148" t="str">
            <v>DZ15V0020R0</v>
          </cell>
          <cell r="D2148" t="str">
            <v>DIP拨码开关</v>
          </cell>
          <cell r="E2148" t="str">
            <v>2.54-4P-DIP</v>
          </cell>
        </row>
        <row r="2149">
          <cell r="C2149" t="str">
            <v>DZ15V0021R0</v>
          </cell>
          <cell r="D2149" t="str">
            <v>DIP带灯按键</v>
          </cell>
          <cell r="E2149" t="str">
            <v>带灯 KT0116QA10 绿灯 立式180°</v>
          </cell>
        </row>
        <row r="2150">
          <cell r="C2150" t="str">
            <v>DZ15V0021R1</v>
          </cell>
          <cell r="D2150" t="str">
            <v>DIP带灯按键</v>
          </cell>
          <cell r="E2150" t="str">
            <v>SPL-10-2-1-6-1-H 带灯绿灯 立式180°</v>
          </cell>
        </row>
        <row r="2151">
          <cell r="C2151" t="str">
            <v>DZ15V0022R0</v>
          </cell>
          <cell r="D2151" t="str">
            <v>DIP带灯按键</v>
          </cell>
          <cell r="E2151" t="str">
            <v>带灯 KT0117QA10 蓝灯 立式180°</v>
          </cell>
        </row>
        <row r="2152">
          <cell r="C2152" t="str">
            <v>DZ15V0022R1</v>
          </cell>
          <cell r="D2152" t="str">
            <v>DIP带灯按键</v>
          </cell>
          <cell r="E2152" t="str">
            <v>SPL-10-2-1-7-1-H 带灯蓝灯 立式180°</v>
          </cell>
        </row>
        <row r="2153">
          <cell r="C2153" t="str">
            <v>DZ15V0023R0</v>
          </cell>
          <cell r="D2153" t="str">
            <v>DIP拨码开关</v>
          </cell>
          <cell r="E2153" t="str">
            <v>琴键型 DA-04-V 红体 卧式90</v>
          </cell>
        </row>
        <row r="2154">
          <cell r="C2154" t="str">
            <v>DZ15V0024R0</v>
          </cell>
          <cell r="D2154" t="str">
            <v>SMD轻触按键</v>
          </cell>
          <cell r="E2154" t="str">
            <v>HSZ-SMT66-9.5 (KEY DTSJ-6)黑柄 立式180°</v>
          </cell>
        </row>
        <row r="2155">
          <cell r="C2155" t="str">
            <v>DZ15V0025R0</v>
          </cell>
          <cell r="D2155" t="str">
            <v>拨码开关</v>
          </cell>
          <cell r="E2155" t="str">
            <v>SIP-04A-V 卧式90°（SIP-04A-V)</v>
          </cell>
        </row>
        <row r="2156">
          <cell r="C2156" t="str">
            <v>DZ15V0026R0</v>
          </cell>
          <cell r="D2156" t="str">
            <v>DIP 轻触按键</v>
          </cell>
          <cell r="E2156" t="str">
            <v>6*6*8支架按键 4P 卧式90°</v>
          </cell>
        </row>
        <row r="2157">
          <cell r="C2157" t="str">
            <v>DZ15V0027R0</v>
          </cell>
          <cell r="D2157" t="str">
            <v>DIP 轻触按键</v>
          </cell>
          <cell r="E2157" t="str">
            <v>DTSA-65R-V 6*6*9.5支架按键 红色头 4P 卧式90°</v>
          </cell>
        </row>
        <row r="2158">
          <cell r="C2158" t="str">
            <v>DZ15V0028R0</v>
          </cell>
          <cell r="D2158" t="str">
            <v>DIP拨动开关</v>
          </cell>
          <cell r="E2158" t="str">
            <v>二档 SK-22H07VG4 da-03-t 小柄 卧式90°</v>
          </cell>
        </row>
        <row r="2159">
          <cell r="C2159" t="str">
            <v>DZ15V0029R0</v>
          </cell>
          <cell r="D2159" t="str">
            <v>DIP带灯按键</v>
          </cell>
          <cell r="E2159" t="str">
            <v>PLC-N1TBN-ATW/蓝灯高亮 透明盖帽 12*12</v>
          </cell>
        </row>
        <row r="2160">
          <cell r="C2160" t="str">
            <v>DZ15V0031R0</v>
          </cell>
          <cell r="D2160" t="str">
            <v>DIP带灯按键</v>
          </cell>
          <cell r="E2160" t="str">
            <v>PLC-N1TBN-ABW 12*12蓝色帽盖，蓝色灯</v>
          </cell>
        </row>
        <row r="2161">
          <cell r="C2161" t="str">
            <v>DZ16V0001R0</v>
          </cell>
          <cell r="D2161" t="str">
            <v>ID码</v>
          </cell>
          <cell r="E2161" t="str">
            <v>0-F 16位 立式180°</v>
          </cell>
        </row>
        <row r="2162">
          <cell r="C2162" t="str">
            <v>DZ16V0002R0</v>
          </cell>
          <cell r="D2162" t="str">
            <v>编码器</v>
          </cell>
          <cell r="E2162" t="str">
            <v>0-9位两排脚 卧式90°</v>
          </cell>
        </row>
        <row r="2163">
          <cell r="C2163" t="str">
            <v>DZ16V0003R0</v>
          </cell>
          <cell r="D2163" t="str">
            <v>旋转编码器</v>
          </cell>
          <cell r="E2163" t="str">
            <v>EC1101AB1H1-1P-15-F1L12H5-000 EC11-407 立式180°</v>
          </cell>
        </row>
        <row r="2164">
          <cell r="C2164" t="str">
            <v>DZ16V0004R0</v>
          </cell>
          <cell r="D2164" t="str">
            <v>电位器</v>
          </cell>
          <cell r="E2164" t="str">
            <v>四联R094BG12A1-5-B1K 11.3*9.6+29.5 卧式90°</v>
          </cell>
        </row>
        <row r="2165">
          <cell r="C2165" t="str">
            <v>DZ16V0005R0</v>
          </cell>
          <cell r="D2165" t="str">
            <v>电位器</v>
          </cell>
          <cell r="E2165" t="str">
            <v>三联 1K*3 卧式90°</v>
          </cell>
        </row>
        <row r="2166">
          <cell r="C2166" t="str">
            <v>DZ16V0006R0</v>
          </cell>
          <cell r="D2166" t="str">
            <v>电位器</v>
          </cell>
          <cell r="E2166" t="str">
            <v>B503-脚距5.0mm，50K单联(介子和螺母),柄长15MM</v>
          </cell>
        </row>
        <row r="2167">
          <cell r="C2167" t="str">
            <v>DZ16V0007R0</v>
          </cell>
          <cell r="D2167" t="str">
            <v>电位器</v>
          </cell>
          <cell r="E2167" t="str">
            <v>B503-脚距5.0mm，50K双联(介子和螺母),柄长15MM</v>
          </cell>
        </row>
        <row r="2168">
          <cell r="C2168" t="str">
            <v>DZ16V0008R0</v>
          </cell>
          <cell r="D2168" t="str">
            <v>电位器</v>
          </cell>
          <cell r="E2168" t="str">
            <v>3386W-1K 立式180°</v>
          </cell>
        </row>
        <row r="2169">
          <cell r="C2169" t="str">
            <v>DZ16V0009R0</v>
          </cell>
          <cell r="D2169" t="str">
            <v>电位器</v>
          </cell>
          <cell r="E2169" t="str">
            <v>双联 200K*3 卧式90°</v>
          </cell>
        </row>
        <row r="2170">
          <cell r="C2170" t="str">
            <v>DZ16V0010R0</v>
          </cell>
          <cell r="D2170" t="str">
            <v>电位器</v>
          </cell>
          <cell r="E2170" t="str">
            <v>3386W-10K 立式180°</v>
          </cell>
        </row>
        <row r="2171">
          <cell r="C2171" t="str">
            <v>DZ16V0011R0</v>
          </cell>
          <cell r="D2171" t="str">
            <v>电位器</v>
          </cell>
          <cell r="E2171" t="str">
            <v>双联 50K*3 卧式90°</v>
          </cell>
        </row>
        <row r="2172">
          <cell r="C2172" t="str">
            <v>DZ16V0012R0</v>
          </cell>
          <cell r="D2172" t="str">
            <v>编码开关</v>
          </cell>
          <cell r="E2172" t="str">
            <v>0-F 16位编码器 3对3 RR31600 立式180°</v>
          </cell>
        </row>
        <row r="2173">
          <cell r="C2173" t="str">
            <v>DZ16V0013R0</v>
          </cell>
          <cell r="D2173" t="str">
            <v>数字编码开关</v>
          </cell>
          <cell r="E2173" t="str">
            <v>RE1101MD KNOB</v>
          </cell>
        </row>
        <row r="2174">
          <cell r="C2174" t="str">
            <v>DZ16V0014R0</v>
          </cell>
          <cell r="D2174" t="str">
            <v>变位器</v>
          </cell>
          <cell r="E2174" t="str">
            <v>R1116N1XD2 蓝体带铁壳 塑胶黑柄 立式180°</v>
          </cell>
        </row>
        <row r="2175">
          <cell r="C2175" t="str">
            <v>DZ16V0015R0</v>
          </cell>
          <cell r="D2175" t="str">
            <v>编码旋钮</v>
          </cell>
          <cell r="E2175" t="str">
            <v>EC12S6H 蓝体带铁壳 立式180°</v>
          </cell>
        </row>
        <row r="2176">
          <cell r="C2176" t="str">
            <v>DZ16V0016R0</v>
          </cell>
          <cell r="D2176" t="str">
            <v>DIP 无极旋转编码器</v>
          </cell>
          <cell r="E2176" t="str">
            <v>EC11A-227</v>
          </cell>
        </row>
        <row r="2177">
          <cell r="C2177" t="str">
            <v>DZ16V0017R0</v>
          </cell>
          <cell r="D2177" t="str">
            <v>编码旋钮</v>
          </cell>
          <cell r="E2177" t="str">
            <v>EC11-1459 带铁壳 立式180°EC11A-219</v>
          </cell>
        </row>
        <row r="2178">
          <cell r="C2178" t="str">
            <v>DZ17V0001R0</v>
          </cell>
          <cell r="D2178" t="str">
            <v>RCA座</v>
          </cell>
          <cell r="E2178" t="str">
            <v>AV-8.4 红色 红体 卧式90°</v>
          </cell>
        </row>
        <row r="2179">
          <cell r="C2179" t="str">
            <v>DZ17V0002R0</v>
          </cell>
          <cell r="D2179" t="str">
            <v>RCA座</v>
          </cell>
          <cell r="E2179" t="str">
            <v>AV-8.4 黄色 黄体 卧式90°</v>
          </cell>
        </row>
        <row r="2180">
          <cell r="C2180" t="str">
            <v>DZ17V0003R0</v>
          </cell>
          <cell r="D2180" t="str">
            <v>RCA座</v>
          </cell>
          <cell r="E2180" t="str">
            <v>AV2-8.4 左白右红 黄体 卧式90°</v>
          </cell>
        </row>
        <row r="2181">
          <cell r="C2181" t="str">
            <v>DZ17V0004R0</v>
          </cell>
          <cell r="D2181" t="str">
            <v>RCA座</v>
          </cell>
          <cell r="E2181" t="str">
            <v>AV2-8.4 上红下白 红体 卧式90°</v>
          </cell>
        </row>
        <row r="2182">
          <cell r="C2182" t="str">
            <v>DZ17V0005R0</v>
          </cell>
          <cell r="D2182" t="str">
            <v>RCA座</v>
          </cell>
          <cell r="E2182" t="str">
            <v>AV2-8.4 上黄下黄 红体 卧式90°</v>
          </cell>
        </row>
        <row r="2183">
          <cell r="C2183" t="str">
            <v>DZ17V0006R0</v>
          </cell>
          <cell r="D2183" t="str">
            <v>RCA座</v>
          </cell>
          <cell r="E2183" t="str">
            <v>AV2-8.4 左白右红 黑体 立式180°</v>
          </cell>
        </row>
        <row r="2184">
          <cell r="C2184" t="str">
            <v>DZ17V0007R0</v>
          </cell>
          <cell r="D2184" t="str">
            <v>RCA座</v>
          </cell>
          <cell r="E2184" t="str">
            <v>AV2-SW4-8.4 上白下红+S 黑体 卧式90°</v>
          </cell>
        </row>
        <row r="2185">
          <cell r="C2185" t="str">
            <v>DZ17V0008R0</v>
          </cell>
          <cell r="D2185" t="str">
            <v>RCA座</v>
          </cell>
          <cell r="E2185" t="str">
            <v>AV3-SW4-8.4 上白黄下红+S 黑体 卧式90°</v>
          </cell>
        </row>
        <row r="2186">
          <cell r="C2186" t="str">
            <v>DZ17V0009R0</v>
          </cell>
          <cell r="D2186" t="str">
            <v>RCA座</v>
          </cell>
          <cell r="E2186" t="str">
            <v>AV3-8.4 蓝绿红 黑体 立式180°</v>
          </cell>
        </row>
        <row r="2187">
          <cell r="C2187" t="str">
            <v>DZ17V0010R0</v>
          </cell>
          <cell r="D2187" t="str">
            <v>RCA座</v>
          </cell>
          <cell r="E2187" t="str">
            <v>AV6-8.4 上红蓝绿下黄白红 红体 卧式90°</v>
          </cell>
        </row>
        <row r="2188">
          <cell r="C2188" t="str">
            <v>DZ17V0011R0</v>
          </cell>
          <cell r="D2188" t="str">
            <v>RCA座</v>
          </cell>
          <cell r="E2188" t="str">
            <v>AV6-8.4 上红蓝绿下黄白黑 红体 卧式90°</v>
          </cell>
        </row>
        <row r="2189">
          <cell r="C2189" t="str">
            <v>DZ17V0012R0</v>
          </cell>
          <cell r="D2189" t="str">
            <v>RCA座</v>
          </cell>
          <cell r="E2189" t="str">
            <v>AV6-8.4 上绿蓝红下白红黑 红体 卧式90°</v>
          </cell>
        </row>
        <row r="2190">
          <cell r="C2190" t="str">
            <v>DZ17V0013R0</v>
          </cell>
          <cell r="D2190" t="str">
            <v>围墙座</v>
          </cell>
          <cell r="E2190" t="str">
            <v>2P-2.0mm  白色/立式180°</v>
          </cell>
        </row>
        <row r="2191">
          <cell r="C2191" t="str">
            <v>DZ17V0014R0</v>
          </cell>
          <cell r="D2191" t="str">
            <v>围墙座</v>
          </cell>
          <cell r="E2191" t="str">
            <v>4P-2.0mm  白色/卧式90°</v>
          </cell>
        </row>
        <row r="2192">
          <cell r="C2192" t="str">
            <v>DZ17V0015R0</v>
          </cell>
          <cell r="D2192" t="str">
            <v>围墙座</v>
          </cell>
          <cell r="E2192" t="str">
            <v>4P-2.0mm  白色/立式180°</v>
          </cell>
        </row>
        <row r="2193">
          <cell r="C2193" t="str">
            <v>DZ17V0016R0</v>
          </cell>
          <cell r="D2193" t="str">
            <v>围墙座</v>
          </cell>
          <cell r="E2193" t="str">
            <v>5P-2.0mm  白色/立式180°</v>
          </cell>
        </row>
        <row r="2194">
          <cell r="C2194" t="str">
            <v>DZ17V0017R0</v>
          </cell>
          <cell r="D2194" t="str">
            <v>围墙座</v>
          </cell>
          <cell r="E2194" t="str">
            <v>6P-2.0mm  白色/立式180°</v>
          </cell>
        </row>
        <row r="2195">
          <cell r="C2195" t="str">
            <v>DZ17V0018R0</v>
          </cell>
          <cell r="D2195" t="str">
            <v>围墙座</v>
          </cell>
          <cell r="E2195" t="str">
            <v>10P-2.0mm  黑色/立式180°</v>
          </cell>
        </row>
        <row r="2196">
          <cell r="C2196" t="str">
            <v>DZ17V0019R0</v>
          </cell>
          <cell r="D2196" t="str">
            <v>围墙座</v>
          </cell>
          <cell r="E2196" t="str">
            <v>14P-2.0mm  白色/立式180°</v>
          </cell>
        </row>
        <row r="2197">
          <cell r="C2197" t="str">
            <v>DZ17V0020R0</v>
          </cell>
          <cell r="D2197" t="str">
            <v>围墙座</v>
          </cell>
          <cell r="E2197" t="str">
            <v>4P-2.54mm  白色/立式180°</v>
          </cell>
        </row>
        <row r="2198">
          <cell r="C2198" t="str">
            <v>DZ17V0021R0</v>
          </cell>
          <cell r="D2198" t="str">
            <v>围墙座</v>
          </cell>
          <cell r="E2198" t="str">
            <v>7P-2.54mm  白色/立式180°</v>
          </cell>
        </row>
        <row r="2199">
          <cell r="C2199" t="str">
            <v>DZ17V0022R0</v>
          </cell>
          <cell r="D2199" t="str">
            <v>围墙座</v>
          </cell>
          <cell r="E2199" t="str">
            <v>10P-2.54mm  黑色/立式180°</v>
          </cell>
        </row>
        <row r="2200">
          <cell r="C2200" t="str">
            <v>DZ17V0023R0</v>
          </cell>
          <cell r="D2200" t="str">
            <v>围墙座</v>
          </cell>
          <cell r="E2200" t="str">
            <v>12P-2.54mm  白色/立式180°</v>
          </cell>
        </row>
        <row r="2201">
          <cell r="C2201" t="str">
            <v>DZ17V0024R0</v>
          </cell>
          <cell r="D2201" t="str">
            <v>围墙座</v>
          </cell>
          <cell r="E2201" t="str">
            <v>40P-2.54mm  黑色/立式180°</v>
          </cell>
        </row>
        <row r="2202">
          <cell r="C2202" t="str">
            <v>DZ17V0025R0</v>
          </cell>
          <cell r="D2202" t="str">
            <v>扁平座</v>
          </cell>
          <cell r="E2202" t="str">
            <v>FPC10P-1.0mm 卧式90°</v>
          </cell>
        </row>
        <row r="2203">
          <cell r="C2203" t="str">
            <v>DZ17V0026R0</v>
          </cell>
          <cell r="D2203" t="str">
            <v>扁平座</v>
          </cell>
          <cell r="E2203" t="str">
            <v>FPC10P-1.0mm 立式180°</v>
          </cell>
        </row>
        <row r="2204">
          <cell r="C2204" t="str">
            <v>DZ17V0027R0</v>
          </cell>
          <cell r="D2204" t="str">
            <v>扁平座</v>
          </cell>
          <cell r="E2204" t="str">
            <v>FPC16P-1.0mm 立式180°</v>
          </cell>
        </row>
        <row r="2205">
          <cell r="C2205" t="str">
            <v>DZ17V0028R0</v>
          </cell>
          <cell r="D2205" t="str">
            <v>扁平座</v>
          </cell>
          <cell r="E2205" t="str">
            <v>FPC16P-1.0mm 卧式90°</v>
          </cell>
        </row>
        <row r="2206">
          <cell r="C2206" t="str">
            <v>DZ17V0030R0</v>
          </cell>
          <cell r="D2206" t="str">
            <v>HDMI座</v>
          </cell>
          <cell r="E2206" t="str">
            <v>两排脚 19P/卧式90°DIP</v>
          </cell>
        </row>
        <row r="2207">
          <cell r="C2207" t="str">
            <v>DZ17V0031R0</v>
          </cell>
          <cell r="D2207" t="str">
            <v>HDMI座</v>
          </cell>
          <cell r="E2207" t="str">
            <v>三排脚 19P/卧式90°DIP</v>
          </cell>
        </row>
        <row r="2208">
          <cell r="C2208" t="str">
            <v>DZ17V0032R0</v>
          </cell>
          <cell r="D2208" t="str">
            <v>USB座</v>
          </cell>
          <cell r="E2208" t="str">
            <v>迷你 2*3P/卧式90°DIP</v>
          </cell>
        </row>
        <row r="2209">
          <cell r="C2209" t="str">
            <v>DZ17V0033R0</v>
          </cell>
          <cell r="D2209" t="str">
            <v>USB座</v>
          </cell>
          <cell r="E2209" t="str">
            <v>A型 1*4P/卧式90°DIP</v>
          </cell>
        </row>
        <row r="2210">
          <cell r="C2210" t="str">
            <v>DZ17V0034R0</v>
          </cell>
          <cell r="D2210" t="str">
            <v>USB座</v>
          </cell>
          <cell r="E2210" t="str">
            <v>B型 2*2P/卧式90°DIP</v>
          </cell>
        </row>
        <row r="2211">
          <cell r="C2211" t="str">
            <v>DZ17V0035R0</v>
          </cell>
          <cell r="D2211" t="str">
            <v>VGA座</v>
          </cell>
          <cell r="E2211" t="str">
            <v>DB15孔 母头 铆合 深蓝色 配螺丝 卧式90°</v>
          </cell>
        </row>
        <row r="2212">
          <cell r="C2212" t="str">
            <v>DZ17V0036R0</v>
          </cell>
          <cell r="D2212" t="str">
            <v>VGA座</v>
          </cell>
          <cell r="E2212" t="str">
            <v>DB15孔 母头 铆合 黑色 配螺丝 卧式90°</v>
          </cell>
        </row>
        <row r="2213">
          <cell r="C2213" t="str">
            <v>DZ17V0037R0</v>
          </cell>
          <cell r="D2213" t="str">
            <v>串口座</v>
          </cell>
          <cell r="E2213" t="str">
            <v>DB9针 公头 黑色 卧式90°</v>
          </cell>
        </row>
        <row r="2214">
          <cell r="C2214" t="str">
            <v>DZ17V0038R0</v>
          </cell>
          <cell r="D2214" t="str">
            <v>串口座</v>
          </cell>
          <cell r="E2214" t="str">
            <v>DB9孔 母头 黑色 卧式90°</v>
          </cell>
        </row>
        <row r="2215">
          <cell r="C2215" t="str">
            <v>DZ17V0039R0</v>
          </cell>
          <cell r="D2215" t="str">
            <v>并口座</v>
          </cell>
          <cell r="E2215" t="str">
            <v>DB25针 公头 黑色 卧式90°</v>
          </cell>
        </row>
        <row r="2216">
          <cell r="C2216" t="str">
            <v>DZ17V0040R0</v>
          </cell>
          <cell r="D2216" t="str">
            <v>并口座</v>
          </cell>
          <cell r="E2216" t="str">
            <v>DB25孔 母头 黑色 卧式90°</v>
          </cell>
        </row>
        <row r="2217">
          <cell r="C2217" t="str">
            <v>DZ17V0041R0</v>
          </cell>
          <cell r="D2217" t="str">
            <v>DVI座</v>
          </cell>
          <cell r="E2217" t="str">
            <v>24+5 母头 白色 配螺丝 卧式90°</v>
          </cell>
        </row>
        <row r="2218">
          <cell r="C2218" t="str">
            <v>DZ17V0042R0</v>
          </cell>
          <cell r="D2218" t="str">
            <v>牛角座</v>
          </cell>
          <cell r="E2218" t="str">
            <v>10P-2.54mm 灰白色 卧式90°</v>
          </cell>
        </row>
        <row r="2219">
          <cell r="C2219" t="str">
            <v>DZ17V0043R0</v>
          </cell>
          <cell r="D2219" t="str">
            <v>牛角座</v>
          </cell>
          <cell r="E2219" t="str">
            <v>10P-2.54mm 灰白色 立式180°</v>
          </cell>
        </row>
        <row r="2220">
          <cell r="C2220" t="str">
            <v>DZ17V0044R0</v>
          </cell>
          <cell r="D2220" t="str">
            <v>牛角座</v>
          </cell>
          <cell r="E2220" t="str">
            <v>40P-2.54mm 灰白色 立式180°</v>
          </cell>
        </row>
        <row r="2221">
          <cell r="C2221" t="str">
            <v>DZ17V0045R0</v>
          </cell>
          <cell r="D2221" t="str">
            <v>牛角座</v>
          </cell>
          <cell r="E2221" t="str">
            <v>40P-2.54mm 灰白色 卧式90°</v>
          </cell>
        </row>
        <row r="2222">
          <cell r="C2222" t="str">
            <v>DZ17V0046R0</v>
          </cell>
          <cell r="D2222" t="str">
            <v>插拔接线座</v>
          </cell>
          <cell r="E2222" t="str">
            <v>JIEKE 5P-3.5mm 卧式90°</v>
          </cell>
        </row>
        <row r="2223">
          <cell r="C2223" t="str">
            <v>DZ17V0047R0</v>
          </cell>
          <cell r="D2223" t="str">
            <v>插拔接线座</v>
          </cell>
          <cell r="E2223" t="str">
            <v>JIEKE 5P-3.5mm 立式180°</v>
          </cell>
        </row>
        <row r="2224">
          <cell r="C2224" t="str">
            <v>DZ17V0048R0</v>
          </cell>
          <cell r="D2224" t="str">
            <v>插拔接线座</v>
          </cell>
          <cell r="E2224" t="str">
            <v>JIEKE 2P-3.81mm 立式180°</v>
          </cell>
        </row>
        <row r="2225">
          <cell r="C2225" t="str">
            <v>DZ17V0049R0</v>
          </cell>
          <cell r="D2225" t="str">
            <v>插拔接线座</v>
          </cell>
          <cell r="E2225" t="str">
            <v>JIEKE 3P-3.81mm 卧式90°</v>
          </cell>
        </row>
        <row r="2226">
          <cell r="C2226" t="str">
            <v>DZ17V0050R0</v>
          </cell>
          <cell r="D2226" t="str">
            <v>插拔接线座</v>
          </cell>
          <cell r="E2226" t="str">
            <v>JIEKE 3P-3.81mm 立式180°</v>
          </cell>
        </row>
        <row r="2227">
          <cell r="C2227" t="str">
            <v>DZ17V0051R0</v>
          </cell>
          <cell r="D2227" t="str">
            <v>插拔接线座</v>
          </cell>
          <cell r="E2227" t="str">
            <v>JIEKE 5P-3.81mm 卧式90°</v>
          </cell>
        </row>
        <row r="2228">
          <cell r="C2228" t="str">
            <v>DZ17V0052R0</v>
          </cell>
          <cell r="D2228" t="str">
            <v>插拔接线座</v>
          </cell>
          <cell r="E2228" t="str">
            <v>JIEKE 5P-3.81mm 立式180°</v>
          </cell>
        </row>
        <row r="2229">
          <cell r="C2229" t="str">
            <v>DZ17V0053R0</v>
          </cell>
          <cell r="D2229" t="str">
            <v>插拔接线座</v>
          </cell>
          <cell r="E2229" t="str">
            <v>JIEKE 2P-5.08mm 立式180°</v>
          </cell>
        </row>
        <row r="2230">
          <cell r="C2230" t="str">
            <v>DZ17V0054R0</v>
          </cell>
          <cell r="D2230" t="str">
            <v>插拔接线座</v>
          </cell>
          <cell r="E2230" t="str">
            <v>JIEKE 2P-5.08mm 卧式90°</v>
          </cell>
        </row>
        <row r="2231">
          <cell r="C2231" t="str">
            <v>DZ17V0055R0</v>
          </cell>
          <cell r="D2231" t="str">
            <v>插拔接线座</v>
          </cell>
          <cell r="E2231" t="str">
            <v>JIEKE 4P-5.08mm 卧式90°</v>
          </cell>
        </row>
        <row r="2232">
          <cell r="C2232" t="str">
            <v>DZ17V0056R0</v>
          </cell>
          <cell r="D2232" t="str">
            <v>插拔接线座</v>
          </cell>
          <cell r="E2232" t="str">
            <v>JIEKE 4P-5.08mm 立式180°</v>
          </cell>
        </row>
        <row r="2233">
          <cell r="C2233" t="str">
            <v>DZ17V0057R0</v>
          </cell>
          <cell r="D2233" t="str">
            <v>音频座</v>
          </cell>
          <cell r="E2233" t="str">
            <v>PJ-3.5立体声 非铁头 黑色 卧式90°</v>
          </cell>
        </row>
        <row r="2234">
          <cell r="C2234" t="str">
            <v>DZ17V0058R0</v>
          </cell>
          <cell r="D2234" t="str">
            <v>音频座</v>
          </cell>
          <cell r="E2234" t="str">
            <v>PJ-3.5立体声 铁头 卧式90°</v>
          </cell>
        </row>
        <row r="2235">
          <cell r="C2235" t="str">
            <v>DZ17V0059R0</v>
          </cell>
          <cell r="D2235" t="str">
            <v>MIC座</v>
          </cell>
          <cell r="E2235" t="str">
            <v>MIC-?6.5-I/Ф6.5mm/镀银色/3脚一字形</v>
          </cell>
        </row>
        <row r="2236">
          <cell r="C2236" t="str">
            <v>DZ17V0060R0</v>
          </cell>
          <cell r="D2236" t="str">
            <v>MIC座</v>
          </cell>
          <cell r="E2236" t="str">
            <v>MIC-PJ609A 黑色透明盖 咪座 7脚 卧式</v>
          </cell>
        </row>
        <row r="2237">
          <cell r="C2237" t="str">
            <v>DZ17V0061R0</v>
          </cell>
          <cell r="D2237" t="str">
            <v>MIC座</v>
          </cell>
          <cell r="E2237" t="str">
            <v>?6.35  5脚  立式</v>
          </cell>
        </row>
        <row r="2238">
          <cell r="C2238" t="str">
            <v>DZ17V0062R0</v>
          </cell>
          <cell r="D2238" t="str">
            <v>网络座</v>
          </cell>
          <cell r="E2238" t="str">
            <v>RJ45-8P8C全包 上空下接触 带灯 卧式90°</v>
          </cell>
        </row>
        <row r="2239">
          <cell r="C2239" t="str">
            <v>DZ17V0063R0</v>
          </cell>
          <cell r="D2239" t="str">
            <v>网络座</v>
          </cell>
          <cell r="E2239" t="str">
            <v>RJ45-8P8C全包 上空下接触 不带灯 卧式90°</v>
          </cell>
        </row>
        <row r="2240">
          <cell r="C2240" t="str">
            <v>DZ17V0064R0</v>
          </cell>
          <cell r="D2240" t="str">
            <v>网络座</v>
          </cell>
          <cell r="E2240" t="str">
            <v>RJ45-8P8C全包 上空下接触 带弹片不带灯 卧式90°</v>
          </cell>
        </row>
        <row r="2241">
          <cell r="C2241" t="str">
            <v>DZ17V0065R0</v>
          </cell>
          <cell r="D2241" t="str">
            <v>网络座</v>
          </cell>
          <cell r="E2241" t="str">
            <v>RJ45-10P8C 下空上接触 不带灯 卧式90°</v>
          </cell>
        </row>
        <row r="2242">
          <cell r="C2242" t="str">
            <v>DZ17V0066R0</v>
          </cell>
          <cell r="D2242" t="str">
            <v>网络座</v>
          </cell>
          <cell r="E2242" t="str">
            <v>RJ45-8P8C单体 下空上接触 不带灯 卧式90°</v>
          </cell>
        </row>
        <row r="2243">
          <cell r="C2243" t="str">
            <v>DZ17V0067R0</v>
          </cell>
          <cell r="D2243" t="str">
            <v>网络座</v>
          </cell>
          <cell r="E2243" t="str">
            <v>RJ45-8P8C长体 下空上接触 带灯 卧式90°</v>
          </cell>
        </row>
        <row r="2244">
          <cell r="C2244" t="str">
            <v>DZ17V0068R0</v>
          </cell>
          <cell r="D2244" t="str">
            <v>风扇插座</v>
          </cell>
          <cell r="E2244" t="str">
            <v>2P-2.54mm 高位直脚</v>
          </cell>
        </row>
        <row r="2245">
          <cell r="C2245" t="str">
            <v>DZ17V0069R0</v>
          </cell>
          <cell r="D2245" t="str">
            <v>风扇插座</v>
          </cell>
          <cell r="E2245" t="str">
            <v>2P-2.54mm 低位弯脚</v>
          </cell>
        </row>
        <row r="2246">
          <cell r="C2246" t="str">
            <v>DZ17V0070R0</v>
          </cell>
          <cell r="D2246" t="str">
            <v>SATA座</v>
          </cell>
          <cell r="E2246" t="str">
            <v>7P 公头板下 窗口型三面包 卧式90°DIP</v>
          </cell>
        </row>
        <row r="2247">
          <cell r="C2247" t="str">
            <v>DZ17V0071R0</v>
          </cell>
          <cell r="D2247" t="str">
            <v>SATA座</v>
          </cell>
          <cell r="E2247" t="str">
            <v>7P 带铁扣 全包开窗 A型/立式180°DIP</v>
          </cell>
        </row>
        <row r="2248">
          <cell r="C2248" t="str">
            <v>DZ17V0072R0</v>
          </cell>
          <cell r="D2248" t="str">
            <v>SATA座</v>
          </cell>
          <cell r="E2248" t="str">
            <v>7P 全包开窗 A型/立式180°DIP</v>
          </cell>
        </row>
        <row r="2249">
          <cell r="C2249" t="str">
            <v>DZ17V0073R0</v>
          </cell>
          <cell r="D2249" t="str">
            <v>DC电源座</v>
          </cell>
          <cell r="E2249" t="str">
            <v>三脚 内铁芯2.1mm 卧式90°</v>
          </cell>
        </row>
        <row r="2250">
          <cell r="C2250" t="str">
            <v>DZ17V0074R0</v>
          </cell>
          <cell r="D2250" t="str">
            <v>电源座</v>
          </cell>
          <cell r="E2250" t="str">
            <v>5557-2*2P 立式180°</v>
          </cell>
        </row>
        <row r="2251">
          <cell r="C2251" t="str">
            <v>DZ17V0075R0</v>
          </cell>
          <cell r="D2251" t="str">
            <v>电源座</v>
          </cell>
          <cell r="E2251" t="str">
            <v>5557-2*2P 卧式90°</v>
          </cell>
        </row>
        <row r="2252">
          <cell r="C2252" t="str">
            <v>DZ17V0076R0</v>
          </cell>
          <cell r="D2252" t="str">
            <v>电源座</v>
          </cell>
          <cell r="E2252" t="str">
            <v>VH3.96-3A2 立式180°</v>
          </cell>
        </row>
        <row r="2253">
          <cell r="C2253" t="str">
            <v>DZ17V0077R0</v>
          </cell>
          <cell r="D2253" t="str">
            <v>电源座</v>
          </cell>
          <cell r="E2253" t="str">
            <v>VH3.96-4P 立式180°</v>
          </cell>
        </row>
        <row r="2254">
          <cell r="C2254" t="str">
            <v>DZ17V0078R0</v>
          </cell>
          <cell r="D2254" t="str">
            <v>电源座</v>
          </cell>
          <cell r="E2254" t="str">
            <v>VH3.96-6P 立式180°</v>
          </cell>
        </row>
        <row r="2255">
          <cell r="C2255" t="str">
            <v>DZ17V0079R0</v>
          </cell>
          <cell r="D2255" t="str">
            <v>BNC座</v>
          </cell>
          <cell r="E2255" t="str">
            <v>单体 立式180°</v>
          </cell>
        </row>
        <row r="2256">
          <cell r="C2256" t="str">
            <v>DZ17V0080R0</v>
          </cell>
          <cell r="D2256" t="str">
            <v>BNC座</v>
          </cell>
          <cell r="E2256" t="str">
            <v>单体 卧式90°</v>
          </cell>
        </row>
        <row r="2257">
          <cell r="C2257" t="str">
            <v>DZ17V0081R0</v>
          </cell>
          <cell r="D2257" t="str">
            <v>BNC座</v>
          </cell>
          <cell r="E2257" t="str">
            <v>双体 卧式90°</v>
          </cell>
        </row>
        <row r="2258">
          <cell r="C2258" t="str">
            <v>DZ17V0082R0</v>
          </cell>
          <cell r="D2258" t="str">
            <v>DIP三孔立灯座</v>
          </cell>
          <cell r="E2258" t="str">
            <v>LED*3 Φ3 绿色 立式180°</v>
          </cell>
        </row>
        <row r="2259">
          <cell r="C2259" t="str">
            <v>DZ17V0083R0</v>
          </cell>
          <cell r="D2259" t="str">
            <v>USB座</v>
          </cell>
          <cell r="E2259" t="str">
            <v>A型 长体侧插式 1*4P/卧式90°DIP</v>
          </cell>
        </row>
        <row r="2260">
          <cell r="C2260" t="str">
            <v>DZ17V0084R0</v>
          </cell>
          <cell r="D2260" t="str">
            <v>插拔接线座</v>
          </cell>
          <cell r="E2260" t="str">
            <v>JIEKE 2P-3.5mm 卧式90°</v>
          </cell>
        </row>
        <row r="2261">
          <cell r="C2261" t="str">
            <v>DZ17V0085R0</v>
          </cell>
          <cell r="D2261" t="str">
            <v>围墙座</v>
          </cell>
          <cell r="E2261" t="str">
            <v>3P-2.0mm  白色/立式180°</v>
          </cell>
        </row>
        <row r="2262">
          <cell r="C2262" t="str">
            <v>DZ17V0086R0</v>
          </cell>
          <cell r="D2262" t="str">
            <v>围墙座</v>
          </cell>
          <cell r="E2262" t="str">
            <v>7P-2.0mm  白色/立式180°</v>
          </cell>
        </row>
        <row r="2263">
          <cell r="C2263" t="str">
            <v>DZ17V0087R0</v>
          </cell>
          <cell r="D2263" t="str">
            <v>插拔接线座</v>
          </cell>
          <cell r="E2263" t="str">
            <v>JIEKE 2P-3.5mm 立式180°</v>
          </cell>
        </row>
        <row r="2264">
          <cell r="C2264" t="str">
            <v>DZ17V0088R0</v>
          </cell>
          <cell r="D2264" t="str">
            <v>围墙座</v>
          </cell>
          <cell r="E2264" t="str">
            <v>2P-2.54mm  白色/立式180°</v>
          </cell>
        </row>
        <row r="2265">
          <cell r="C2265" t="str">
            <v>DZ17V0089R0</v>
          </cell>
          <cell r="D2265" t="str">
            <v>围墙座</v>
          </cell>
          <cell r="E2265" t="str">
            <v>10P-2.54mm  黑色/卧式90°</v>
          </cell>
        </row>
        <row r="2266">
          <cell r="C2266" t="str">
            <v>DZ17V0090R0</v>
          </cell>
          <cell r="D2266" t="str">
            <v>DVI母座</v>
          </cell>
          <cell r="E2266" t="str">
            <v>24+5 母头 白色 配螺丝 立式180°</v>
          </cell>
        </row>
        <row r="2267">
          <cell r="C2267" t="str">
            <v>DZ17V0091R0</v>
          </cell>
          <cell r="D2267" t="str">
            <v>USB母座</v>
          </cell>
          <cell r="E2267" t="str">
            <v>A型 1*4P/立式180°DIP</v>
          </cell>
        </row>
        <row r="2268">
          <cell r="C2268" t="str">
            <v>DZ17V0092R0</v>
          </cell>
          <cell r="D2268" t="str">
            <v>音频母座</v>
          </cell>
          <cell r="E2268" t="str">
            <v>PJ-3.5立体声 铁头 立式180°</v>
          </cell>
        </row>
        <row r="2269">
          <cell r="C2269" t="str">
            <v>DZ17V0093R0</v>
          </cell>
          <cell r="D2269" t="str">
            <v>网络座</v>
          </cell>
          <cell r="E2269" t="str">
            <v>RJ45-8P8C 上空下接触 带弹片不带灯1*4 卧式90°</v>
          </cell>
        </row>
        <row r="2270">
          <cell r="C2270" t="str">
            <v>DZ17V0094R0</v>
          </cell>
          <cell r="D2270" t="str">
            <v>插拔接线座</v>
          </cell>
          <cell r="E2270" t="str">
            <v>JIEKE 2x3P-3.5 卧式90°</v>
          </cell>
        </row>
        <row r="2271">
          <cell r="C2271" t="str">
            <v>DZ17V0095R0</v>
          </cell>
          <cell r="D2271" t="str">
            <v>音频座</v>
          </cell>
          <cell r="E2271" t="str">
            <v>PJ2-001 3.5立体声 非铁头 卧式90°</v>
          </cell>
        </row>
        <row r="2272">
          <cell r="C2272" t="str">
            <v>DZ17V0096R0</v>
          </cell>
          <cell r="D2272" t="str">
            <v>RCA座</v>
          </cell>
          <cell r="E2272" t="str">
            <v>RCA-325D 绿蓝红 黑体 卧式90°</v>
          </cell>
        </row>
        <row r="2273">
          <cell r="C2273" t="str">
            <v>DZ17V0097R0</v>
          </cell>
          <cell r="D2273" t="str">
            <v>RCA座</v>
          </cell>
          <cell r="E2273" t="str">
            <v>RCA-325A 黄白红 黑体 卧式90°</v>
          </cell>
        </row>
        <row r="2274">
          <cell r="C2274" t="str">
            <v>DZ17V0098R0</v>
          </cell>
          <cell r="D2274" t="str">
            <v>插拔接线座</v>
          </cell>
          <cell r="E2274" t="str">
            <v>JIEKE 2P-3.81mm 卧式90°</v>
          </cell>
        </row>
        <row r="2275">
          <cell r="C2275" t="str">
            <v>DZ17V0099R0</v>
          </cell>
          <cell r="D2275" t="str">
            <v>插拔接线座</v>
          </cell>
          <cell r="E2275" t="str">
            <v>JIEKE 4P-3.81mm 卧式90°</v>
          </cell>
        </row>
        <row r="2276">
          <cell r="C2276" t="str">
            <v>DZ17V0100R0</v>
          </cell>
          <cell r="D2276" t="str">
            <v>电话座</v>
          </cell>
          <cell r="E2276" t="str">
            <v>RJ11-6P6C 下空上接触 不带灯 卧式90°</v>
          </cell>
        </row>
        <row r="2277">
          <cell r="C2277" t="str">
            <v>DZ17V0101R0</v>
          </cell>
          <cell r="D2277" t="str">
            <v>卡侬座</v>
          </cell>
          <cell r="E2277" t="str">
            <v>SPF-07B 3P母头 卧式90°</v>
          </cell>
        </row>
        <row r="2278">
          <cell r="C2278" t="str">
            <v>DZ17V0102R0</v>
          </cell>
          <cell r="D2278" t="str">
            <v>DC电源座</v>
          </cell>
          <cell r="E2278" t="str">
            <v>三脚(螺纹接口型)DC-JACK2.0 圆针卧式90°螺纹外径7.80+/-0.05mm</v>
          </cell>
        </row>
        <row r="2279">
          <cell r="C2279" t="str">
            <v>DZ17V0103R0</v>
          </cell>
          <cell r="D2279" t="str">
            <v>DIP三孔立灯座</v>
          </cell>
          <cell r="E2279" t="str">
            <v>LED*3 Φ3 红绿绿 立式180°</v>
          </cell>
        </row>
        <row r="2280">
          <cell r="C2280" t="str">
            <v>DZ17V0104R0</v>
          </cell>
          <cell r="D2280" t="str">
            <v>DIP三孔立灯座</v>
          </cell>
          <cell r="E2280" t="str">
            <v>LED*3 Φ3 黄色 立式180°</v>
          </cell>
        </row>
        <row r="2281">
          <cell r="C2281" t="str">
            <v>DZ17V0105R0</v>
          </cell>
          <cell r="D2281" t="str">
            <v>BNC座</v>
          </cell>
          <cell r="E2281" t="str">
            <v>BNC-KWE-1 卧式90°</v>
          </cell>
        </row>
        <row r="2282">
          <cell r="C2282" t="str">
            <v>DZ17V0106R0</v>
          </cell>
          <cell r="D2282" t="str">
            <v>S-Video座</v>
          </cell>
          <cell r="E2282" t="str">
            <v>S-Video 端子（SW-4-09）卧式90°</v>
          </cell>
        </row>
        <row r="2283">
          <cell r="C2283" t="str">
            <v>DZ17V0107R0</v>
          </cell>
          <cell r="D2283" t="str">
            <v>扁平座</v>
          </cell>
          <cell r="E2283" t="str">
            <v>FPC18P-1.0mm 立式180°</v>
          </cell>
        </row>
        <row r="2284">
          <cell r="C2284" t="str">
            <v>DZ17V0108R0</v>
          </cell>
          <cell r="D2284" t="str">
            <v>音频座</v>
          </cell>
          <cell r="E2284" t="str">
            <v>PJ322</v>
          </cell>
        </row>
        <row r="2285">
          <cell r="C2285" t="str">
            <v>DZ17V0110R0</v>
          </cell>
          <cell r="D2285" t="str">
            <v>围墙座</v>
          </cell>
          <cell r="E2285" t="str">
            <v>14P-2.54mm  白色/立式180°</v>
          </cell>
        </row>
        <row r="2286">
          <cell r="C2286" t="str">
            <v>DZ17V0112R0</v>
          </cell>
          <cell r="D2286" t="str">
            <v>6.3MM音频座</v>
          </cell>
          <cell r="E2286" t="str">
            <v>6_3mm_audiojack 6脚 黑体 卧式90°内螺纹</v>
          </cell>
        </row>
        <row r="2287">
          <cell r="C2287" t="str">
            <v>DZ17V0113R0</v>
          </cell>
          <cell r="D2287" t="str">
            <v>3.5MM音频座</v>
          </cell>
          <cell r="E2287" t="str">
            <v>3_5mm_audio_jackpj3070 5脚 透明盖 黑体 卧式90°</v>
          </cell>
        </row>
        <row r="2288">
          <cell r="C2288" t="str">
            <v>DZ17V0115R0</v>
          </cell>
          <cell r="D2288" t="str">
            <v>音频座</v>
          </cell>
          <cell r="E2288" t="str">
            <v>SJ-3511 环保  黑体 卧式90°3脚</v>
          </cell>
        </row>
        <row r="2289">
          <cell r="C2289" t="str">
            <v>DZ17V0116R0</v>
          </cell>
          <cell r="D2289" t="str">
            <v>RCA座</v>
          </cell>
          <cell r="E2289" t="str">
            <v>RCA-104C 铁头 黑体 卧式90°2脚</v>
          </cell>
        </row>
        <row r="2290">
          <cell r="C2290" t="str">
            <v>DZ17V0117R0</v>
          </cell>
          <cell r="D2290" t="str">
            <v>电源座</v>
          </cell>
          <cell r="E2290" t="str">
            <v>MPC-4-001</v>
          </cell>
        </row>
        <row r="2291">
          <cell r="C2291" t="str">
            <v>DZ17V0117R1</v>
          </cell>
          <cell r="D2291" t="str">
            <v>电源座</v>
          </cell>
          <cell r="E2291" t="str">
            <v>MPC-4-001B 带铁壳 4芯插座 卧式90°</v>
          </cell>
        </row>
        <row r="2292">
          <cell r="C2292" t="str">
            <v>DZ17V0119R0</v>
          </cell>
          <cell r="D2292" t="str">
            <v>RCA座</v>
          </cell>
          <cell r="E2292" t="str">
            <v>AV2-8.4 上白下红 红体 卧式90°</v>
          </cell>
        </row>
        <row r="2293">
          <cell r="C2293" t="str">
            <v>DZ17V0120R0</v>
          </cell>
          <cell r="D2293" t="str">
            <v>音频座</v>
          </cell>
          <cell r="E2293" t="str">
            <v>PJ-317 3.5 立体声 非铁头 草绿色 卧式90° 环保</v>
          </cell>
        </row>
        <row r="2294">
          <cell r="C2294" t="str">
            <v>DZ17V0121R0</v>
          </cell>
          <cell r="D2294" t="str">
            <v>网络座</v>
          </cell>
          <cell r="E2294" t="str">
            <v>RJ45-8P8C长体 下空上接触 带灯 卧式90°(黄色）</v>
          </cell>
        </row>
        <row r="2295">
          <cell r="C2295" t="str">
            <v>DZ17V0122R0</v>
          </cell>
          <cell r="D2295" t="str">
            <v>围墙座</v>
          </cell>
          <cell r="E2295" t="str">
            <v>3P-2.54mm  白色/立式180°</v>
          </cell>
        </row>
        <row r="2296">
          <cell r="C2296" t="str">
            <v>DZ17V0123R0</v>
          </cell>
          <cell r="D2296" t="str">
            <v>围墙座</v>
          </cell>
          <cell r="E2296" t="str">
            <v>8P-2.0mm  白色/立式180°</v>
          </cell>
        </row>
        <row r="2297">
          <cell r="C2297" t="str">
            <v>DZ17V0124R0</v>
          </cell>
          <cell r="D2297" t="str">
            <v>网络座</v>
          </cell>
          <cell r="E2297" t="str">
            <v>HR911105A RJ45-8P8C 下空上接触 带灯 卧式90°(带变压器)</v>
          </cell>
        </row>
        <row r="2298">
          <cell r="C2298" t="str">
            <v>DZ17V0125R0</v>
          </cell>
          <cell r="D2298" t="str">
            <v>卡侬座</v>
          </cell>
          <cell r="E2298" t="str">
            <v>XLR3-007M  3P公头  卧式90°</v>
          </cell>
        </row>
        <row r="2299">
          <cell r="C2299" t="str">
            <v>DZ17V0126R0</v>
          </cell>
          <cell r="D2299" t="str">
            <v>网络座</v>
          </cell>
          <cell r="E2299" t="str">
            <v>RJ45-8P8C单体 下空上接触 不带灯 卧式90°(黄色）</v>
          </cell>
        </row>
        <row r="2300">
          <cell r="C2300" t="str">
            <v>DZ17V0127R0</v>
          </cell>
          <cell r="D2300" t="str">
            <v>USB座</v>
          </cell>
          <cell r="E2300" t="str">
            <v>USB-A/F-母-卧式90°平头 DIP</v>
          </cell>
        </row>
        <row r="2301">
          <cell r="C2301" t="str">
            <v>DZ17V0128R0</v>
          </cell>
          <cell r="D2301" t="str">
            <v>扁平座</v>
          </cell>
          <cell r="E2301" t="str">
            <v>FPC22P-1.0mm 立式180°</v>
          </cell>
        </row>
        <row r="2302">
          <cell r="C2302" t="str">
            <v>DZ17V0129R0</v>
          </cell>
          <cell r="D2302" t="str">
            <v>扁平座</v>
          </cell>
          <cell r="E2302" t="str">
            <v>FPC22P-1.0mm 卧式90°</v>
          </cell>
        </row>
        <row r="2303">
          <cell r="C2303" t="str">
            <v>DZ17V0131R0</v>
          </cell>
          <cell r="D2303" t="str">
            <v>音频座</v>
          </cell>
          <cell r="E2303" t="str">
            <v>3_5mm_audio_jackPJ391 黑体 卧式90°7脚</v>
          </cell>
        </row>
        <row r="2304">
          <cell r="C2304" t="str">
            <v>DZ17V0132R0</v>
          </cell>
          <cell r="D2304" t="str">
            <v>音频座</v>
          </cell>
          <cell r="E2304" t="str">
            <v>PJ-340 3.5mm立体声 非铁头 卧式90°</v>
          </cell>
        </row>
        <row r="2305">
          <cell r="C2305" t="str">
            <v>DZ17V0133R0</v>
          </cell>
          <cell r="D2305" t="str">
            <v>围墙座</v>
          </cell>
          <cell r="E2305" t="str">
            <v>16P/2*8P-2.54mm  黑色 立式180°</v>
          </cell>
        </row>
        <row r="2306">
          <cell r="C2306" t="str">
            <v>DZ17V0136R0</v>
          </cell>
          <cell r="D2306" t="str">
            <v>音频座</v>
          </cell>
          <cell r="E2306" t="str">
            <v>双排音频座 PJ-32 (带屏蔽）</v>
          </cell>
        </row>
        <row r="2307">
          <cell r="C2307" t="str">
            <v>DZ17V0141R0</v>
          </cell>
          <cell r="D2307" t="str">
            <v>音频座</v>
          </cell>
          <cell r="E2307" t="str">
            <v>PJ-31 双排 黑色 非铁头 卧式90°</v>
          </cell>
        </row>
        <row r="2308">
          <cell r="C2308" t="str">
            <v>DZ17V0142R0</v>
          </cell>
          <cell r="D2308" t="str">
            <v>音频座</v>
          </cell>
          <cell r="E2308" t="str">
            <v>HSZ-PJ-378-直立 黑头 绿底 非铁头 立式180°</v>
          </cell>
        </row>
        <row r="2309">
          <cell r="C2309" t="str">
            <v>DZ17V0143R0</v>
          </cell>
          <cell r="D2309" t="str">
            <v>VGA座</v>
          </cell>
          <cell r="E2309" t="str">
            <v>DR-15P-DIP DB15孔 母头 铆合 深蓝色 配螺丝 立式180°</v>
          </cell>
        </row>
        <row r="2310">
          <cell r="C2310" t="str">
            <v>DZ17V0145R0</v>
          </cell>
          <cell r="D2310" t="str">
            <v>USB座</v>
          </cell>
          <cell r="E2310" t="str">
            <v>MICR0-5P-DIP 迷你 5P/立式180°</v>
          </cell>
        </row>
        <row r="2311">
          <cell r="C2311" t="str">
            <v>DZ17V0146R0</v>
          </cell>
          <cell r="D2311" t="str">
            <v>插拔接线座</v>
          </cell>
          <cell r="E2311" t="str">
            <v>JIEKE 4P-3.81mm 立式180°</v>
          </cell>
        </row>
        <row r="2312">
          <cell r="C2312" t="str">
            <v>DZ17V0147R0</v>
          </cell>
          <cell r="D2312" t="str">
            <v>网络座</v>
          </cell>
          <cell r="E2312" t="str">
            <v>RJ45-8P8C全包 上空下接触 不带弹片 不带灯 立式180°</v>
          </cell>
        </row>
        <row r="2313">
          <cell r="C2313" t="str">
            <v>DZ17V0148R0</v>
          </cell>
          <cell r="D2313" t="str">
            <v>VGA座</v>
          </cell>
          <cell r="E2313" t="str">
            <v>薄型 DB15孔 母头 铆合 深蓝色 配螺丝 卧式90°</v>
          </cell>
        </row>
        <row r="2314">
          <cell r="C2314" t="str">
            <v>DZ17V0149R0</v>
          </cell>
          <cell r="D2314" t="str">
            <v>HDMI座</v>
          </cell>
          <cell r="E2314" t="str">
            <v>HDMI-SMD_19P_B 公头 DIP(夹板式)</v>
          </cell>
        </row>
        <row r="2315">
          <cell r="C2315" t="str">
            <v>DZ17V0152R0</v>
          </cell>
          <cell r="D2315" t="str">
            <v>音频座</v>
          </cell>
          <cell r="E2315" t="str">
            <v>PJK-631MA_3.5mm音频座 卧式90°(3.5音频座PJ631)</v>
          </cell>
        </row>
        <row r="2316">
          <cell r="C2316" t="str">
            <v>DZ17V0154R0</v>
          </cell>
          <cell r="D2316" t="str">
            <v>USB座</v>
          </cell>
          <cell r="E2316" t="str">
            <v>(HSZ-USB-14W-90平)AF 侧插短体弯脚无卷边 卧式90°</v>
          </cell>
        </row>
        <row r="2317">
          <cell r="C2317" t="str">
            <v>DZ17V0155R0</v>
          </cell>
          <cell r="D2317" t="str">
            <v>USB座</v>
          </cell>
          <cell r="E2317" t="str">
            <v>(91-us01-018)HSZ_USB-A公-90°</v>
          </cell>
        </row>
        <row r="2318">
          <cell r="C2318" t="str">
            <v>DZ17V0156R0</v>
          </cell>
          <cell r="D2318" t="str">
            <v>网络座</v>
          </cell>
          <cell r="E2318" t="str">
            <v>(MJ88-BX11-RVSL1)RJ45-8P8C 上空下接触 带弹片 带灯 卧式90°沉</v>
          </cell>
        </row>
        <row r="2319">
          <cell r="C2319" t="str">
            <v>DZ17V0157R0</v>
          </cell>
          <cell r="D2319" t="str">
            <v>电源座</v>
          </cell>
          <cell r="E2319" t="str">
            <v>DC-025BM Φ2.0附母垫片 3Pin夹板式螺纹头?5.6mm</v>
          </cell>
        </row>
        <row r="2320">
          <cell r="C2320" t="str">
            <v>DZ17V0161R0</v>
          </cell>
          <cell r="D2320" t="str">
            <v>网络座</v>
          </cell>
          <cell r="E2320" t="str">
            <v>RJ45-8P8C  MJ88-BX11-RVS1 上空下接触 带弹片 不带灯 卧式90°</v>
          </cell>
        </row>
        <row r="2321">
          <cell r="C2321" t="str">
            <v>DZ17V0162R0</v>
          </cell>
          <cell r="D2321" t="str">
            <v>RCA座</v>
          </cell>
          <cell r="E2321" t="str">
            <v>RCA-111  RCA-104 黑色 立式180°</v>
          </cell>
        </row>
        <row r="2322">
          <cell r="C2322" t="str">
            <v>DZ17V0163R0</v>
          </cell>
          <cell r="D2322" t="str">
            <v>音频座</v>
          </cell>
          <cell r="E2322" t="str">
            <v>PJ-378-直立 黑头 红底 非铁头 立式180°不带外壳</v>
          </cell>
        </row>
        <row r="2323">
          <cell r="C2323" t="str">
            <v>DZ17V0164R0</v>
          </cell>
          <cell r="D2323" t="str">
            <v>DIP 电源座</v>
          </cell>
          <cell r="E2323" t="str">
            <v>2x12P-4.2mm  PLUS MOLEX:46015-2409 公座 白色/立式180°</v>
          </cell>
        </row>
        <row r="2324">
          <cell r="C2324" t="str">
            <v>DZ17V0165R0</v>
          </cell>
          <cell r="D2324" t="str">
            <v>SMA 座</v>
          </cell>
          <cell r="E2324" t="str">
            <v>5P公头 卧式90°黄色 带螺纹</v>
          </cell>
        </row>
        <row r="2325">
          <cell r="C2325" t="str">
            <v>DZ17V0166R0</v>
          </cell>
          <cell r="D2325" t="str">
            <v>电源座</v>
          </cell>
          <cell r="E2325" t="str">
            <v>10P-3.96 白色立式180°DIP</v>
          </cell>
        </row>
        <row r="2326">
          <cell r="C2326" t="str">
            <v>DZ17V0167R0</v>
          </cell>
          <cell r="D2326" t="str">
            <v>卡侬座</v>
          </cell>
          <cell r="E2326" t="str">
            <v>SPF-24A 3P母头 卧式90°</v>
          </cell>
        </row>
        <row r="2327">
          <cell r="C2327" t="str">
            <v>DZ17V0168R0</v>
          </cell>
          <cell r="D2327" t="str">
            <v>卡侬座</v>
          </cell>
          <cell r="E2327" t="str">
            <v>SPM-23A 4P公头 卧式90°</v>
          </cell>
        </row>
        <row r="2328">
          <cell r="C2328" t="str">
            <v>DZ17V0169R0</v>
          </cell>
          <cell r="D2328" t="str">
            <v>音频座</v>
          </cell>
          <cell r="E2328" t="str">
            <v>PJD612D0-02Z1115 Φ6.4mm 非铁头 黑色 立式180°</v>
          </cell>
        </row>
        <row r="2329">
          <cell r="C2329" t="str">
            <v>DZ17V0170R0</v>
          </cell>
          <cell r="D2329" t="str">
            <v>围墙座</v>
          </cell>
          <cell r="E2329" t="str">
            <v>A2001WRD-NA 4P-2.0mm 卧式90°</v>
          </cell>
        </row>
        <row r="2330">
          <cell r="C2330" t="str">
            <v>DZ17V0171R0</v>
          </cell>
          <cell r="D2330" t="str">
            <v>JYF弯式连接器</v>
          </cell>
          <cell r="E2330" t="str">
            <v>JYF-6052RT-508-001 300v/3A 2*26-52P-2.54mm 卧式 90°</v>
          </cell>
        </row>
        <row r="2331">
          <cell r="C2331" t="str">
            <v>DZ17V0172R0</v>
          </cell>
          <cell r="D2331" t="str">
            <v>功放连接器</v>
          </cell>
          <cell r="E2331" t="str">
            <v>PCIB24W9F400A1/AA 蓝色母座 24P 卧式90°</v>
          </cell>
        </row>
        <row r="2332">
          <cell r="C2332" t="str">
            <v>DZ17V0173R0</v>
          </cell>
          <cell r="D2332" t="str">
            <v>功放连接器</v>
          </cell>
          <cell r="E2332" t="str">
            <v>PCIB24W9M400A1/AA 蓝色公座 24P 卧式90°</v>
          </cell>
        </row>
        <row r="2333">
          <cell r="C2333" t="str">
            <v>DZ17V0174R0</v>
          </cell>
          <cell r="D2333" t="str">
            <v>USB座</v>
          </cell>
          <cell r="E2333" t="str">
            <v>USB AF USB-A母  短体卷边 H=10.0 立式180°</v>
          </cell>
        </row>
        <row r="2334">
          <cell r="C2334" t="str">
            <v>DZ17V0176R0</v>
          </cell>
          <cell r="D2334" t="str">
            <v>PHD端子</v>
          </cell>
          <cell r="E2334" t="str">
            <v>A2004WV-NA 2*11 22P-2.0mm间距 立式180°</v>
          </cell>
        </row>
        <row r="2335">
          <cell r="C2335" t="str">
            <v>DZ17V0177R0</v>
          </cell>
          <cell r="D2335" t="str">
            <v>DIP DP母座</v>
          </cell>
          <cell r="E2335" t="str">
            <v>DP20PF-002 DP 20P/F 双鱼叉母座(夹板式）铁壳镀镍 立式180°</v>
          </cell>
        </row>
        <row r="2336">
          <cell r="C2336" t="str">
            <v>DZ17V0180R0</v>
          </cell>
          <cell r="D2336" t="str">
            <v>RJ45网络座</v>
          </cell>
          <cell r="E2336" t="str">
            <v>MJ522488-U011-BPF1 RJ45 带屏蔽 不带灯 蓝色塑壳 立式180°</v>
          </cell>
        </row>
        <row r="2337">
          <cell r="C2337" t="str">
            <v>DZ17V0181R0</v>
          </cell>
          <cell r="D2337" t="str">
            <v>RJ45网络座</v>
          </cell>
          <cell r="E2337" t="str">
            <v>MJ5608-U011-RF1 RJ45 10P8C圆针 56蓝色胶壳 不带灯 带铜壳 卧式</v>
          </cell>
        </row>
        <row r="2338">
          <cell r="C2338" t="str">
            <v>DZ17V0182R0</v>
          </cell>
          <cell r="D2338" t="str">
            <v>围墙座</v>
          </cell>
          <cell r="E2338" t="str">
            <v>4P-2.54mm 白色 卧式90°</v>
          </cell>
        </row>
        <row r="2339">
          <cell r="C2339" t="str">
            <v>DZ17V0183R0</v>
          </cell>
          <cell r="D2339" t="str">
            <v>RCA座</v>
          </cell>
          <cell r="E2339" t="str">
            <v>AV2-8.4-45 左白右红 卧式90°</v>
          </cell>
        </row>
        <row r="2340">
          <cell r="C2340" t="str">
            <v>DZ17V0184R0</v>
          </cell>
          <cell r="D2340" t="str">
            <v>网络座</v>
          </cell>
          <cell r="E2340" t="str">
            <v>(MJ88-BX11-RVSL1)RJ45-8P8C 上空下接触 带弹片 带灯（左绿右黄</v>
          </cell>
        </row>
        <row r="2341">
          <cell r="C2341" t="str">
            <v>DZ17V0185R0</v>
          </cell>
          <cell r="D2341" t="str">
            <v>DIP USB座</v>
          </cell>
          <cell r="E2341" t="str">
            <v>（ZSD-USB-010）USB-A/F-母-立式180°无卷边 USB-A-DIP180-A</v>
          </cell>
        </row>
        <row r="2342">
          <cell r="C2342" t="str">
            <v>DZ17V0186R0</v>
          </cell>
          <cell r="D2342" t="str">
            <v>DIP USB座</v>
          </cell>
          <cell r="E2342" t="str">
            <v>（USB-108-W-CU）USB_B_DIP180_A USB 白色</v>
          </cell>
        </row>
        <row r="2343">
          <cell r="C2343" t="str">
            <v>DZ17V0189R0</v>
          </cell>
          <cell r="D2343" t="str">
            <v>串口座</v>
          </cell>
          <cell r="E2343" t="str">
            <v>50209S21111 DB9孔 母头 黑色 立式180°</v>
          </cell>
        </row>
        <row r="2344">
          <cell r="C2344" t="str">
            <v>DZ17V0190R0</v>
          </cell>
          <cell r="D2344" t="str">
            <v>网络座</v>
          </cell>
          <cell r="E2344" t="str">
            <v>MJ4L-B211-PLX1T099-0 RJ45 带屏蔽 带灯 黑色塑壳</v>
          </cell>
        </row>
        <row r="2345">
          <cell r="C2345" t="str">
            <v>DZ17V0191R0</v>
          </cell>
          <cell r="D2345" t="str">
            <v>PHD端子</v>
          </cell>
          <cell r="E2345" t="str">
            <v>A2004WV-NA 2*13 26P-2.0mm间距 立式180°</v>
          </cell>
        </row>
        <row r="2346">
          <cell r="C2346" t="str">
            <v>DZ17V0192R0</v>
          </cell>
          <cell r="D2346" t="str">
            <v>DC电源座</v>
          </cell>
          <cell r="E2346" t="str">
            <v>DC250BK02 三脚 (螺纹接口型)DC-JACK2.5 圆针 卧式90°螺纹外径</v>
          </cell>
        </row>
        <row r="2347">
          <cell r="C2347" t="str">
            <v>DZ17V0193R0</v>
          </cell>
          <cell r="D2347" t="str">
            <v>RJ45网络座</v>
          </cell>
          <cell r="E2347" t="str">
            <v>MJ88-U111-RVS1 RJ45-8P8C 上空下接触 带弹片 不带灯 卧式90°沉</v>
          </cell>
        </row>
        <row r="2348">
          <cell r="C2348" t="str">
            <v>DZ17V0194R0</v>
          </cell>
          <cell r="D2348" t="str">
            <v>网络座</v>
          </cell>
          <cell r="E2348" t="str">
            <v>(MJ88-Y111-RVS1)RJ45-8P8C 上空下接触 带弹片 不带灯 卧式90°</v>
          </cell>
        </row>
        <row r="2349">
          <cell r="C2349" t="str">
            <v>DZ17V0195R0</v>
          </cell>
          <cell r="D2349" t="str">
            <v>网络座</v>
          </cell>
          <cell r="E2349" t="str">
            <v>MJ5988P-B011-RL1B1 RJ45 59-8P8C 带灯带壳左绿右黄（平灯）下空</v>
          </cell>
        </row>
        <row r="2350">
          <cell r="C2350" t="str">
            <v>DZ17V0196R0</v>
          </cell>
          <cell r="D2350" t="str">
            <v>RJ45网络座</v>
          </cell>
          <cell r="E2350" t="str">
            <v>MJ5988P-B011-RL1B1 RJ45-8P8C长体 下空上接触 带灯 卧式90°(左</v>
          </cell>
        </row>
        <row r="2351">
          <cell r="C2351" t="str">
            <v>DZ17V0197R0</v>
          </cell>
          <cell r="D2351" t="str">
            <v>围墙座</v>
          </cell>
          <cell r="E2351" t="str">
            <v>5264-8P弯针 8P-2.5mm  白色/卧式90°</v>
          </cell>
        </row>
        <row r="2352">
          <cell r="C2352" t="str">
            <v>DZ18V0013R0</v>
          </cell>
          <cell r="D2352" t="str">
            <v>网卡</v>
          </cell>
          <cell r="E2352" t="str">
            <v>IPORT-1V1.06 DC3.3V</v>
          </cell>
        </row>
        <row r="2353">
          <cell r="C2353" t="str">
            <v>BZ03V0084R0</v>
          </cell>
          <cell r="D2353" t="str">
            <v>WP28珍珠棉</v>
          </cell>
          <cell r="E2353" t="str">
            <v>左右 205*90*80mm 白色</v>
          </cell>
        </row>
        <row r="2354">
          <cell r="C2354" t="str">
            <v>DZ00V0013R0</v>
          </cell>
          <cell r="D2354" t="str">
            <v>XFP光发射模块</v>
          </cell>
          <cell r="E2354" t="str">
            <v>(LHDX-10GS1KX-T)1310nm FP激光器,/OM3 MMF:300m;SMF: 2km/支持H</v>
          </cell>
        </row>
        <row r="2355">
          <cell r="C2355" t="str">
            <v>DZ00V0014R0</v>
          </cell>
          <cell r="D2355" t="str">
            <v>XFP光发射模块</v>
          </cell>
          <cell r="E2355" t="str">
            <v>（LHDX-10GS1K1-T）1310nm FP激光器;/OM3 MMF:300m;SMF: 2km</v>
          </cell>
        </row>
        <row r="2356">
          <cell r="C2356" t="str">
            <v>DZ00V0015R0</v>
          </cell>
          <cell r="D2356" t="str">
            <v>XFP光接收模块</v>
          </cell>
          <cell r="E2356" t="str">
            <v>（LHDX-10GS1KX-R）1310nm FP激光器;OM3 MMF:300m;SMF: 2km/支持</v>
          </cell>
        </row>
        <row r="2357">
          <cell r="C2357" t="str">
            <v>DZ00V0016R0</v>
          </cell>
          <cell r="D2357" t="str">
            <v>XFP光接收模块</v>
          </cell>
          <cell r="E2357" t="str">
            <v>（LHDX-10GS1K1-R)1310nm FP激光器;/OM3 MMF:300m;SMF: 2km/不支</v>
          </cell>
        </row>
        <row r="2358">
          <cell r="C2358" t="str">
            <v>DZ18V0001R0</v>
          </cell>
          <cell r="D2358" t="str">
            <v>转换开关</v>
          </cell>
          <cell r="E2358" t="str">
            <v>230/115 立式180°</v>
          </cell>
        </row>
        <row r="2359">
          <cell r="C2359" t="str">
            <v>DZ18V0002R0</v>
          </cell>
          <cell r="D2359" t="str">
            <v>内接电源</v>
          </cell>
          <cell r="E2359" t="str">
            <v>S-100-12 +12V 8.5A</v>
          </cell>
        </row>
        <row r="2360">
          <cell r="C2360" t="str">
            <v>DZ18V0003R0</v>
          </cell>
          <cell r="D2360" t="str">
            <v>内接电源</v>
          </cell>
          <cell r="E2360" t="str">
            <v>PS-25-12 +12V 2.1A</v>
          </cell>
        </row>
        <row r="2361">
          <cell r="C2361" t="str">
            <v>DZ18V0004R0</v>
          </cell>
          <cell r="D2361" t="str">
            <v>内接电源</v>
          </cell>
          <cell r="E2361" t="str">
            <v>S-201-5 +5V 40A</v>
          </cell>
        </row>
        <row r="2362">
          <cell r="C2362" t="str">
            <v>DZ18V0005R0</v>
          </cell>
          <cell r="D2362" t="str">
            <v>内接电源</v>
          </cell>
          <cell r="E2362" t="str">
            <v>PD-2505  双±5V 2.5A</v>
          </cell>
        </row>
        <row r="2363">
          <cell r="C2363" t="str">
            <v>DZ18V0006R0</v>
          </cell>
          <cell r="D2363" t="str">
            <v>内接电源</v>
          </cell>
          <cell r="E2363" t="str">
            <v>PD-45A +5V/3.2A +12V/2A</v>
          </cell>
        </row>
        <row r="2364">
          <cell r="C2364" t="str">
            <v>DZ18V0007R0</v>
          </cell>
          <cell r="D2364" t="str">
            <v>内接电源</v>
          </cell>
          <cell r="E2364" t="str">
            <v>PS-45-12 +12V 3.7A</v>
          </cell>
        </row>
        <row r="2365">
          <cell r="C2365" t="str">
            <v>DZ18V0008R0</v>
          </cell>
          <cell r="D2365" t="str">
            <v>内接电源</v>
          </cell>
          <cell r="E2365" t="str">
            <v>PS65-12 +12V 5.2A</v>
          </cell>
        </row>
        <row r="2366">
          <cell r="C2366" t="str">
            <v>DZ18V0009R0</v>
          </cell>
          <cell r="D2366" t="str">
            <v>内接电源</v>
          </cell>
          <cell r="E2366" t="str">
            <v>PD-2512 双±12V 1.0A</v>
          </cell>
        </row>
        <row r="2367">
          <cell r="C2367" t="str">
            <v>DZ18V0010R0</v>
          </cell>
          <cell r="D2367" t="str">
            <v>内接电源</v>
          </cell>
          <cell r="E2367" t="str">
            <v>LPS-100-12 +12V 8.4A</v>
          </cell>
        </row>
        <row r="2368">
          <cell r="C2368" t="str">
            <v>DZ18V0011R0</v>
          </cell>
          <cell r="D2368" t="str">
            <v>内接电源</v>
          </cell>
          <cell r="E2368" t="str">
            <v>LPS-100-5 +5V 20A</v>
          </cell>
        </row>
        <row r="2369">
          <cell r="C2369" t="str">
            <v>DZ18V0012R0</v>
          </cell>
          <cell r="D2369" t="str">
            <v>内接电源</v>
          </cell>
          <cell r="E2369" t="str">
            <v>NED-75B (121D专用）</v>
          </cell>
        </row>
        <row r="2370">
          <cell r="C2370" t="str">
            <v>DZ18V0014R0</v>
          </cell>
          <cell r="D2370" t="str">
            <v>小风扇</v>
          </cell>
          <cell r="E2370" t="str">
            <v>4015S风扇 12V+网</v>
          </cell>
        </row>
        <row r="2371">
          <cell r="C2371" t="str">
            <v>DZ18V0015R0</v>
          </cell>
          <cell r="D2371" t="str">
            <v>风扇</v>
          </cell>
          <cell r="E2371" t="str">
            <v>8025B风扇 12V+网 2900RPM 2P-2.54mm L=210mm</v>
          </cell>
        </row>
        <row r="2372">
          <cell r="C2372" t="str">
            <v>DZ18V0016R0</v>
          </cell>
          <cell r="D2372" t="str">
            <v>风扇</v>
          </cell>
          <cell r="E2372" t="str">
            <v>6025S风扇 5V 3200RPM +网罩 2P-2.54mm L=300mm</v>
          </cell>
        </row>
        <row r="2373">
          <cell r="C2373" t="str">
            <v>DZ18V0017R0</v>
          </cell>
          <cell r="D2373" t="str">
            <v>开关</v>
          </cell>
          <cell r="E2373" t="str">
            <v>黑色SY601</v>
          </cell>
        </row>
        <row r="2374">
          <cell r="C2374" t="str">
            <v>DZ18V0018R0</v>
          </cell>
          <cell r="D2374" t="str">
            <v>开关</v>
          </cell>
          <cell r="E2374" t="str">
            <v>红色15A 250V</v>
          </cell>
        </row>
        <row r="2375">
          <cell r="C2375" t="str">
            <v>DZ18V0019R0</v>
          </cell>
          <cell r="D2375" t="str">
            <v>RCA端子</v>
          </cell>
          <cell r="E2375" t="str">
            <v>普通型直插头 配螺母 红色</v>
          </cell>
        </row>
        <row r="2376">
          <cell r="C2376" t="str">
            <v>DZ18V0020R0</v>
          </cell>
          <cell r="D2376" t="str">
            <v>RCA端子</v>
          </cell>
          <cell r="E2376" t="str">
            <v>普通型直插头 配螺母 白色</v>
          </cell>
        </row>
        <row r="2377">
          <cell r="C2377" t="str">
            <v>DZ18V0021R0</v>
          </cell>
          <cell r="D2377" t="str">
            <v>RCA端子</v>
          </cell>
          <cell r="E2377" t="str">
            <v>普通型直插头 配螺母 黄色</v>
          </cell>
        </row>
        <row r="2378">
          <cell r="C2378" t="str">
            <v>DZ18V0022R0</v>
          </cell>
          <cell r="D2378" t="str">
            <v>内接电源</v>
          </cell>
          <cell r="E2378" t="str">
            <v>NES-100-5 +5V 20A</v>
          </cell>
        </row>
        <row r="2379">
          <cell r="C2379" t="str">
            <v>DZ18V0023R0</v>
          </cell>
          <cell r="D2379" t="str">
            <v>内接电源</v>
          </cell>
          <cell r="E2379" t="str">
            <v>NES-200-12 +12V 17A</v>
          </cell>
        </row>
        <row r="2380">
          <cell r="C2380" t="str">
            <v>DZ18V0024R0</v>
          </cell>
          <cell r="D2380" t="str">
            <v>内接电源</v>
          </cell>
          <cell r="E2380" t="str">
            <v>NES-350-12 +12V 29A</v>
          </cell>
        </row>
        <row r="2381">
          <cell r="C2381" t="str">
            <v>DZ18V0027R0</v>
          </cell>
          <cell r="D2381" t="str">
            <v>琴键开关</v>
          </cell>
          <cell r="E2381" t="str">
            <v>互锁 3P 质量好</v>
          </cell>
        </row>
        <row r="2382">
          <cell r="C2382" t="str">
            <v>DZ18V0028R0</v>
          </cell>
          <cell r="D2382" t="str">
            <v>琴键开关</v>
          </cell>
          <cell r="E2382" t="str">
            <v>互锁 5P 质量好</v>
          </cell>
        </row>
        <row r="2383">
          <cell r="C2383" t="str">
            <v>DZ18V0030R0</v>
          </cell>
          <cell r="D2383" t="str">
            <v>BNC端子</v>
          </cell>
          <cell r="E2383" t="str">
            <v>公头</v>
          </cell>
        </row>
        <row r="2384">
          <cell r="C2384" t="str">
            <v>DZ18V0031R0</v>
          </cell>
          <cell r="D2384" t="str">
            <v>网络头</v>
          </cell>
          <cell r="E2384" t="str">
            <v>8P带屏蔽网络头</v>
          </cell>
        </row>
        <row r="2385">
          <cell r="C2385" t="str">
            <v>DZ18V0033R0</v>
          </cell>
          <cell r="D2385" t="str">
            <v>小风扇</v>
          </cell>
          <cell r="E2385" t="str">
            <v>(HDB0412LD)4015B 12V 4000RPM+网 2P-2.54mm L=300mm 滚珠型</v>
          </cell>
        </row>
        <row r="2386">
          <cell r="C2386" t="str">
            <v>DZ18V0034R0</v>
          </cell>
          <cell r="D2386" t="str">
            <v>内接电源</v>
          </cell>
          <cell r="E2386" t="str">
            <v>NFM-10-12</v>
          </cell>
        </row>
        <row r="2387">
          <cell r="C2387" t="str">
            <v>DZ18V0035R0</v>
          </cell>
          <cell r="D2387" t="str">
            <v>内接电源</v>
          </cell>
          <cell r="E2387" t="str">
            <v>NES-150-12  12A</v>
          </cell>
        </row>
        <row r="2388">
          <cell r="C2388" t="str">
            <v>DZ18V0036R0</v>
          </cell>
          <cell r="D2388" t="str">
            <v>内接电源</v>
          </cell>
          <cell r="E2388" t="str">
            <v>SE-600-12  50A</v>
          </cell>
        </row>
        <row r="2389">
          <cell r="C2389" t="str">
            <v>DZ18V0037R0</v>
          </cell>
          <cell r="D2389" t="str">
            <v>串口端子</v>
          </cell>
          <cell r="E2389" t="str">
            <v>DB9/M 公头</v>
          </cell>
        </row>
        <row r="2390">
          <cell r="C2390" t="str">
            <v>DZ18V0038R0</v>
          </cell>
          <cell r="D2390" t="str">
            <v>内接电源</v>
          </cell>
          <cell r="E2390" t="str">
            <v>PS-65-5 +5V 12A</v>
          </cell>
        </row>
        <row r="2391">
          <cell r="C2391" t="str">
            <v>DZ18V0039R0</v>
          </cell>
          <cell r="D2391" t="str">
            <v>风扇</v>
          </cell>
          <cell r="E2391" t="str">
            <v>4010B 风扇配MS12散热片(60*20*55mm)滚珠型</v>
          </cell>
        </row>
        <row r="2392">
          <cell r="C2392" t="str">
            <v>DZ18V0044R0</v>
          </cell>
          <cell r="D2392" t="str">
            <v>喇叭</v>
          </cell>
          <cell r="E2392" t="str">
            <v>8Ω2W 28.8*40.1mm  红黑26#线带2P母头-2.0mmL=100mm</v>
          </cell>
        </row>
        <row r="2393">
          <cell r="C2393" t="str">
            <v>DZ18V0045R0</v>
          </cell>
          <cell r="D2393" t="str">
            <v>内接电源</v>
          </cell>
          <cell r="E2393" t="str">
            <v>NES-100-36</v>
          </cell>
        </row>
        <row r="2394">
          <cell r="C2394" t="str">
            <v>DZ18V0046R0</v>
          </cell>
          <cell r="D2394" t="str">
            <v>船形开关</v>
          </cell>
          <cell r="E2394" t="str">
            <v>220V/R-1-110-ROL-BBR</v>
          </cell>
        </row>
        <row r="2395">
          <cell r="C2395" t="str">
            <v>DZ18V0047R0</v>
          </cell>
          <cell r="D2395" t="str">
            <v>航空公头</v>
          </cell>
          <cell r="E2395" t="str">
            <v>8PIN 古铜色航空公头 环抱180°</v>
          </cell>
        </row>
        <row r="2396">
          <cell r="C2396" t="str">
            <v>DZ18V0048R0</v>
          </cell>
          <cell r="D2396" t="str">
            <v>航空公头</v>
          </cell>
          <cell r="E2396" t="str">
            <v>16型5P航空公头</v>
          </cell>
        </row>
        <row r="2397">
          <cell r="C2397" t="str">
            <v>DZ18V0050R0</v>
          </cell>
          <cell r="D2397" t="str">
            <v>风扇</v>
          </cell>
          <cell r="E2397" t="str">
            <v>6025B风扇 5V 3200RPM+6公分银网罩 2P-2.54mm L=300mm</v>
          </cell>
        </row>
        <row r="2398">
          <cell r="C2398" t="str">
            <v>DZ18V0050R1</v>
          </cell>
          <cell r="D2398" t="str">
            <v>风扇</v>
          </cell>
          <cell r="E2398" t="str">
            <v>6025B风扇 5V 2600RPM+6公分银网罩 2P-2.54mm L=300mm</v>
          </cell>
        </row>
        <row r="2399">
          <cell r="C2399" t="str">
            <v>DZ18V0053R0</v>
          </cell>
          <cell r="D2399" t="str">
            <v>小风扇</v>
          </cell>
          <cell r="E2399" t="str">
            <v>(HDB0412LD)4015B 5V 4000RPM +网 2P-2.54mm  L=300mm(滚珠型）</v>
          </cell>
        </row>
        <row r="2400">
          <cell r="C2400" t="str">
            <v>DZ18V0054R0</v>
          </cell>
          <cell r="D2400" t="str">
            <v>转换头</v>
          </cell>
          <cell r="E2400" t="str">
            <v>BNC公转RCA母</v>
          </cell>
        </row>
        <row r="2401">
          <cell r="C2401" t="str">
            <v>DZ18V0055R0</v>
          </cell>
          <cell r="D2401" t="str">
            <v>内接电源</v>
          </cell>
          <cell r="E2401" t="str">
            <v>PD-600-12 +12V 50A</v>
          </cell>
        </row>
        <row r="2402">
          <cell r="C2402" t="str">
            <v>DZ18V0056R0</v>
          </cell>
          <cell r="D2402" t="str">
            <v>内接电源</v>
          </cell>
          <cell r="E2402" t="str">
            <v>NES-350-36  +36V   0-9.7A</v>
          </cell>
        </row>
        <row r="2403">
          <cell r="C2403" t="str">
            <v>DZ18V0057R0</v>
          </cell>
          <cell r="D2403" t="str">
            <v>奇立PUSH SWITCH开关</v>
          </cell>
          <cell r="E2403" t="str">
            <v>奇立8212-B1T1C01F1BKP 开关</v>
          </cell>
        </row>
        <row r="2404">
          <cell r="C2404" t="str">
            <v>DZ18V0058R0</v>
          </cell>
          <cell r="D2404" t="str">
            <v>喇叭</v>
          </cell>
          <cell r="E2404" t="str">
            <v>2英寸52mm 方形金钢40磁泡盘 黑色薄膜</v>
          </cell>
        </row>
        <row r="2405">
          <cell r="C2405" t="str">
            <v>DZ18V0059R0</v>
          </cell>
          <cell r="D2405" t="str">
            <v>内接电源</v>
          </cell>
          <cell r="E2405" t="str">
            <v>PSU-U150S51III 48V 3A 5557-2*2Y 线长190mm</v>
          </cell>
        </row>
        <row r="2406">
          <cell r="C2406" t="str">
            <v>DZ18V0060R0</v>
          </cell>
          <cell r="D2406" t="str">
            <v>内接电源</v>
          </cell>
          <cell r="E2406" t="str">
            <v>SP-320-12</v>
          </cell>
        </row>
        <row r="2407">
          <cell r="C2407" t="str">
            <v>DZ18V0061R0</v>
          </cell>
          <cell r="D2407" t="str">
            <v>内接电源</v>
          </cell>
          <cell r="E2407" t="str">
            <v>RSP-150-48 48V/3.2A</v>
          </cell>
        </row>
        <row r="2408">
          <cell r="C2408" t="str">
            <v>DZ18V0062R0</v>
          </cell>
          <cell r="D2408" t="str">
            <v>内接电源</v>
          </cell>
          <cell r="E2408" t="str">
            <v>BOF-150S12N-A 12V/12.5A+4P-5557 1头 L=330mm</v>
          </cell>
        </row>
        <row r="2409">
          <cell r="C2409" t="str">
            <v>DZ18V0063R0</v>
          </cell>
          <cell r="D2409" t="str">
            <v>锂电池</v>
          </cell>
          <cell r="E2409" t="str">
            <v>MS621FE 3V D6.8mm H2.1mm</v>
          </cell>
        </row>
        <row r="2410">
          <cell r="C2410" t="str">
            <v>DZ18V0064R0</v>
          </cell>
          <cell r="D2410" t="str">
            <v>CPU散热风扇</v>
          </cell>
          <cell r="E2410" t="str">
            <v>IS-40静音版 12VDC/0.16A 600-2500RPM(PWM)  L93*W101*H45mm+配</v>
          </cell>
        </row>
        <row r="2411">
          <cell r="C2411" t="str">
            <v>DZ18V0065R0</v>
          </cell>
          <cell r="D2411" t="str">
            <v>模组电源</v>
          </cell>
          <cell r="E2411" t="str">
            <v>(CPR-1621-2H4)12V/135A 1620W@180-240Vac 电源*2+(CPR-9011-2HD</v>
          </cell>
        </row>
        <row r="2412">
          <cell r="C2412" t="str">
            <v>DZ18V0066R0</v>
          </cell>
          <cell r="D2412" t="str">
            <v>电源笼子</v>
          </cell>
          <cell r="E2412" t="str">
            <v>CPR-9011-2HDLF</v>
          </cell>
        </row>
        <row r="2413">
          <cell r="C2413" t="str">
            <v>DZ18V0067R0</v>
          </cell>
          <cell r="D2413" t="str">
            <v>DIP按键开关</v>
          </cell>
          <cell r="E2413" t="str">
            <v>LC8305KKETOC 外形尺寸21.8×15.6mm，带自锁电源按键 黑体 立式</v>
          </cell>
        </row>
        <row r="2414">
          <cell r="C2414" t="str">
            <v>DZ18V0068R0</v>
          </cell>
          <cell r="D2414" t="str">
            <v>风扇</v>
          </cell>
          <cell r="E2414" t="str">
            <v>YY6025L12B风扇 12V　0.13A 2400RPM+6公分银网罩 2P-2.54mm L=</v>
          </cell>
        </row>
        <row r="2415">
          <cell r="C2415" t="str">
            <v>DZ18V0069R0</v>
          </cell>
          <cell r="D2415" t="str">
            <v>内接电源</v>
          </cell>
          <cell r="E2415" t="str">
            <v>LRS-150F-12 12V 12.5A</v>
          </cell>
        </row>
        <row r="2416">
          <cell r="C2416" t="str">
            <v>DZ18V0070R0</v>
          </cell>
          <cell r="D2416" t="str">
            <v>内接电源</v>
          </cell>
          <cell r="E2416" t="str">
            <v>LRS-150F-48 48V 3.3A</v>
          </cell>
        </row>
        <row r="2417">
          <cell r="C2417" t="str">
            <v>DZ18V0071R0</v>
          </cell>
          <cell r="D2417" t="str">
            <v>船形开关</v>
          </cell>
          <cell r="E2417" t="str">
            <v>RS1 TV-5 5A/125VAC 12GP(10)A/125~250VAC</v>
          </cell>
        </row>
        <row r="2418">
          <cell r="C2418" t="str">
            <v>DZ18V0072R0</v>
          </cell>
          <cell r="D2418" t="str">
            <v>风扇</v>
          </cell>
          <cell r="E2418" t="str">
            <v>4028轴流风扇，7700转+网，12V L=600mm</v>
          </cell>
        </row>
        <row r="2419">
          <cell r="C2419" t="str">
            <v>DZ18V0073R0</v>
          </cell>
          <cell r="D2419" t="str">
            <v>船型开关</v>
          </cell>
          <cell r="E2419" t="str">
            <v>MR-1-118-C5L-BRAA</v>
          </cell>
        </row>
        <row r="2420">
          <cell r="C2420" t="str">
            <v>DZ18V0074R0</v>
          </cell>
          <cell r="D2420" t="str">
            <v>触摸屏</v>
          </cell>
          <cell r="E2420" t="str">
            <v>FE5097 9.7英寸1024×768 TFT液晶（需外发2*11蓝白排线给供应商</v>
          </cell>
        </row>
        <row r="2421">
          <cell r="C2421" t="str">
            <v>DZ18V0075R0</v>
          </cell>
          <cell r="D2421" t="str">
            <v>显示屏</v>
          </cell>
          <cell r="E2421" t="str">
            <v>17.3英寸宽屏16:9高清液晶监视器 带驱动板(驱动板位号CN1为4P-2.</v>
          </cell>
        </row>
        <row r="2422">
          <cell r="C2422" t="str">
            <v>DZ18V0076R0</v>
          </cell>
          <cell r="D2422" t="str">
            <v>冗余电源</v>
          </cell>
          <cell r="E2422" t="str">
            <v>GPR4820D 输入:100V~240Vac 输出：48Vdc</v>
          </cell>
        </row>
        <row r="2423">
          <cell r="C2423" t="str">
            <v>DZ18V0078R0</v>
          </cell>
          <cell r="D2423" t="str">
            <v>SDI视频模组</v>
          </cell>
          <cell r="E2423" t="str">
            <v>YT3600A 38mm*38mm 镜头像素300万 L=900MM</v>
          </cell>
        </row>
        <row r="2424">
          <cell r="C2424" t="str">
            <v>DZ18V0078R1</v>
          </cell>
          <cell r="D2424" t="str">
            <v>SDI视频模组</v>
          </cell>
          <cell r="E2424" t="str">
            <v>YT3600A 38CM*38CM 镜头像素300万 L=900MM(带螺旋拧动)</v>
          </cell>
        </row>
        <row r="2425">
          <cell r="C2425" t="str">
            <v>DZ18V0079R0</v>
          </cell>
          <cell r="D2425" t="str">
            <v>喇叭</v>
          </cell>
          <cell r="E2425" t="str">
            <v>8Ω 5W(表面及四个螺丝孔加减震棉、带枪体推动)，线材配2.54MM</v>
          </cell>
        </row>
        <row r="2426">
          <cell r="C2426" t="str">
            <v>DZ18V0080R0</v>
          </cell>
          <cell r="D2426" t="str">
            <v>风扇</v>
          </cell>
          <cell r="E2426" t="str">
            <v>YY14025M12B 140*140*25mm 端子（4P-2.0mm L=400mm）12V/0.4A 带</v>
          </cell>
        </row>
        <row r="2427">
          <cell r="C2427" t="str">
            <v>DZ18V0081R0</v>
          </cell>
          <cell r="D2427" t="str">
            <v>风扇</v>
          </cell>
          <cell r="E2427" t="str">
            <v>G1403138 8025轴流风扇，3000转 12V L=420mm</v>
          </cell>
        </row>
        <row r="2428">
          <cell r="C2428" t="str">
            <v>DZ18V0082R0</v>
          </cell>
          <cell r="D2428" t="str">
            <v>电池</v>
          </cell>
          <cell r="E2428" t="str">
            <v>7号电池、必须提供MSDS报告</v>
          </cell>
        </row>
        <row r="2429">
          <cell r="C2429" t="str">
            <v>DZ18V0083R0</v>
          </cell>
          <cell r="D2429" t="str">
            <v>800W电源模组</v>
          </cell>
          <cell r="E2429" t="str">
            <v>长城电源800W,12V输出,双电源模块,带报警功能(两电源+笼子+固定</v>
          </cell>
        </row>
        <row r="2430">
          <cell r="C2430" t="str">
            <v>DZ18V0084R0</v>
          </cell>
          <cell r="D2430" t="str">
            <v>550W电源模组</v>
          </cell>
          <cell r="E2430" t="str">
            <v>长城电源550W,12V输出,双电源模块,带报警功能(两电源+笼子+固定</v>
          </cell>
        </row>
        <row r="2431">
          <cell r="C2431" t="str">
            <v>DZ18V0085R0</v>
          </cell>
          <cell r="D2431" t="str">
            <v>风扇</v>
          </cell>
          <cell r="E2431" t="str">
            <v>B874015B1A040G00A CD401505LB 4015 5V 4000RPM +黑色网罩 2P-</v>
          </cell>
        </row>
        <row r="2432">
          <cell r="C2432" t="str">
            <v>DZ18V0086R0</v>
          </cell>
          <cell r="D2432" t="str">
            <v>风扇</v>
          </cell>
          <cell r="E2432" t="str">
            <v>G1402956 YY6025L12B 风扇 12V 0.13A 2400RPM+6公分黑色网罩 2P-</v>
          </cell>
        </row>
        <row r="2433">
          <cell r="C2433" t="str">
            <v>DZ18V0087R0</v>
          </cell>
          <cell r="D2433" t="str">
            <v>变压器</v>
          </cell>
          <cell r="E2433" t="str">
            <v>57-191000850</v>
          </cell>
        </row>
        <row r="2434">
          <cell r="C2434" t="str">
            <v>DZ18V0088R0</v>
          </cell>
          <cell r="D2434" t="str">
            <v>船型开关</v>
          </cell>
          <cell r="E2434" t="str">
            <v>KCD18 最大额定电压250VAC,最大额定电流6A</v>
          </cell>
        </row>
        <row r="2435">
          <cell r="C2435" t="str">
            <v>DZ18V0089R0</v>
          </cell>
          <cell r="D2435" t="str">
            <v>内接电源</v>
          </cell>
          <cell r="E2435" t="str">
            <v>输入电压200~240V,输出12V,0-2A,输出总功率24W,尺寸:115*49*27mm</v>
          </cell>
        </row>
        <row r="2436">
          <cell r="C2436" t="str">
            <v>DZ18V0090R0</v>
          </cell>
          <cell r="D2436" t="str">
            <v>LCD触摸屏</v>
          </cell>
          <cell r="E2436" t="str">
            <v>MX8(D3001) 4.3寸彩色电阻触摸屏(讯控提供)</v>
          </cell>
        </row>
        <row r="2437">
          <cell r="C2437" t="str">
            <v>DZ18V0091R0</v>
          </cell>
          <cell r="D2437" t="str">
            <v>LCD触摸屏</v>
          </cell>
          <cell r="E2437" t="str">
            <v>LMX96(D3088) 8寸彩色电阻触摸屏（讯控提供）</v>
          </cell>
        </row>
        <row r="2438">
          <cell r="C2438" t="str">
            <v>DZ18V0092R0</v>
          </cell>
          <cell r="D2438" t="str">
            <v>LCD触摸屏</v>
          </cell>
          <cell r="E2438" t="str">
            <v>LMX96(D3088) 8寸彩色电阻触摸屏(讯控提供)</v>
          </cell>
        </row>
        <row r="2439">
          <cell r="C2439" t="str">
            <v>DZ18V0093R0</v>
          </cell>
          <cell r="D2439" t="str">
            <v>LCD触摸屏</v>
          </cell>
          <cell r="E2439" t="str">
            <v>LMX144(D3888) 8寸彩色电阻触摸屏(讯控提供)</v>
          </cell>
        </row>
        <row r="2440">
          <cell r="C2440" t="str">
            <v>DZ18V0094R0</v>
          </cell>
          <cell r="D2440" t="str">
            <v>LCD触摸屏</v>
          </cell>
          <cell r="E2440" t="str">
            <v>LMX16(D3002) 4.3寸彩色电阻触摸屏(讯控提供)</v>
          </cell>
        </row>
        <row r="2441">
          <cell r="C2441" t="str">
            <v>DZ18V0095R0</v>
          </cell>
          <cell r="D2441" t="str">
            <v>LCD触摸屏</v>
          </cell>
          <cell r="E2441" t="str">
            <v>LMX32(D3003) 4.3寸彩色电阻触摸屏(讯控提供)</v>
          </cell>
        </row>
        <row r="2442">
          <cell r="C2442" t="str">
            <v>DZ18V0096R0</v>
          </cell>
          <cell r="D2442" t="str">
            <v>内接电源</v>
          </cell>
          <cell r="E2442" t="str">
            <v>VAT-H300(H)L-12-WF无铅 输入:200-240VAC 输出:12V 25A 可接3组</v>
          </cell>
        </row>
        <row r="2443">
          <cell r="C2443" t="str">
            <v>SJ00V0002R0</v>
          </cell>
          <cell r="D2443" t="str">
            <v>压线头</v>
          </cell>
          <cell r="E2443" t="str">
            <v>9P-2.54mm 母 (蓝色)</v>
          </cell>
        </row>
        <row r="2444">
          <cell r="C2444" t="str">
            <v>SJ00V0003R0</v>
          </cell>
          <cell r="D2444" t="str">
            <v>压线头</v>
          </cell>
          <cell r="E2444" t="str">
            <v>10P-2.54mm 母 (黑色)</v>
          </cell>
        </row>
        <row r="2445">
          <cell r="C2445" t="str">
            <v>SJ00V0004R0</v>
          </cell>
          <cell r="D2445" t="str">
            <v>压线头</v>
          </cell>
          <cell r="E2445" t="str">
            <v>40P-2.54mm 母 (黑色)</v>
          </cell>
        </row>
        <row r="2446">
          <cell r="C2446" t="str">
            <v>SJ00V0005R0</v>
          </cell>
          <cell r="D2446" t="str">
            <v>旋钮</v>
          </cell>
          <cell r="E2446" t="str">
            <v>20*10*6.5mm 黑色</v>
          </cell>
        </row>
        <row r="2447">
          <cell r="C2447" t="str">
            <v>SJ00V0006R0</v>
          </cell>
          <cell r="D2447" t="str">
            <v>喇叭端子</v>
          </cell>
          <cell r="E2447" t="str">
            <v>4位 2*2</v>
          </cell>
        </row>
        <row r="2448">
          <cell r="C2448" t="str">
            <v>SJ00V0007R0</v>
          </cell>
          <cell r="D2448" t="str">
            <v>塑胶套筒</v>
          </cell>
          <cell r="E2448" t="str">
            <v>内径3.2mm，长度7mm</v>
          </cell>
        </row>
        <row r="2449">
          <cell r="C2449" t="str">
            <v>SJ00V0009R0</v>
          </cell>
          <cell r="D2449" t="str">
            <v>小盖帽</v>
          </cell>
          <cell r="E2449" t="str">
            <v>塑胶（阻燃ABS) 外表面抛光</v>
          </cell>
        </row>
        <row r="2450">
          <cell r="C2450" t="str">
            <v>SJ00V0010R0</v>
          </cell>
          <cell r="D2450" t="str">
            <v>开口型护线环</v>
          </cell>
          <cell r="E2450" t="str">
            <v>HSB-13 小孔(Φ7.8mm)</v>
          </cell>
        </row>
        <row r="2451">
          <cell r="C2451" t="str">
            <v>SJ00V0011R0</v>
          </cell>
          <cell r="D2451" t="str">
            <v>开口型护线环</v>
          </cell>
          <cell r="E2451" t="str">
            <v>HSB-13(开口定制) 大孔(Φ10mm)</v>
          </cell>
        </row>
        <row r="2452">
          <cell r="C2452" t="str">
            <v>SJ00V0013R0</v>
          </cell>
          <cell r="D2452" t="str">
            <v>电源线扣</v>
          </cell>
          <cell r="E2452" t="str">
            <v>6N-4 黑色</v>
          </cell>
        </row>
        <row r="2453">
          <cell r="C2453" t="str">
            <v>SJ00V0015R0</v>
          </cell>
          <cell r="D2453" t="str">
            <v>旋钮</v>
          </cell>
          <cell r="E2453" t="str">
            <v>PTN-xuanniu-120725</v>
          </cell>
        </row>
        <row r="2454">
          <cell r="C2454" t="str">
            <v>SJ00V0016R0</v>
          </cell>
          <cell r="D2454" t="str">
            <v>线夹</v>
          </cell>
          <cell r="E2454" t="str">
            <v>DB座线夹(带螺栓+螺母)</v>
          </cell>
        </row>
        <row r="2455">
          <cell r="C2455" t="str">
            <v>SJ00V0020R0</v>
          </cell>
          <cell r="D2455" t="str">
            <v>旋钮</v>
          </cell>
          <cell r="E2455" t="str">
            <v>会讨主控旋钮 21*13BL（切线）</v>
          </cell>
        </row>
        <row r="2456">
          <cell r="C2456" t="str">
            <v>SJ00V0021R0</v>
          </cell>
          <cell r="D2456" t="str">
            <v>旋钮</v>
          </cell>
          <cell r="E2456" t="str">
            <v>会讨音量旋钮 13*13B（光身）</v>
          </cell>
        </row>
        <row r="2457">
          <cell r="C2457" t="str">
            <v>SJ00V0022R0</v>
          </cell>
          <cell r="D2457" t="str">
            <v>LED灯柱</v>
          </cell>
          <cell r="E2457" t="str">
            <v>H=5.8mm 外径Φ4mm 内径Φ2.7mm</v>
          </cell>
        </row>
        <row r="2458">
          <cell r="C2458" t="str">
            <v>SJ00V0023R0</v>
          </cell>
          <cell r="D2458" t="str">
            <v>LED灯柱</v>
          </cell>
          <cell r="E2458" t="str">
            <v>H=3mm 外径Φ4mm 内径Φ2.7mm</v>
          </cell>
        </row>
        <row r="2459">
          <cell r="C2459" t="str">
            <v>SJ00V0024R0</v>
          </cell>
          <cell r="D2459" t="str">
            <v>LED灯柱</v>
          </cell>
          <cell r="E2459" t="str">
            <v>H=3.5mm 外径Φ4mm 内径Φ2.7mm</v>
          </cell>
        </row>
        <row r="2460">
          <cell r="C2460" t="str">
            <v>SJ00V0025R0</v>
          </cell>
          <cell r="D2460" t="str">
            <v>LED灯柱</v>
          </cell>
          <cell r="E2460" t="str">
            <v>H=5mm 外径Φ4mm 内径Φ2.7mm</v>
          </cell>
        </row>
        <row r="2461">
          <cell r="C2461" t="str">
            <v>SJ00V0026R0</v>
          </cell>
          <cell r="D2461" t="str">
            <v>LED灯柱</v>
          </cell>
          <cell r="E2461" t="str">
            <v>H=2mm 外径Φ4mm 内径Φ2.7mm</v>
          </cell>
        </row>
        <row r="2462">
          <cell r="C2462" t="str">
            <v>SJ00V0030R0</v>
          </cell>
          <cell r="D2462" t="str">
            <v>LED灯柱</v>
          </cell>
          <cell r="E2462" t="str">
            <v>H=7.5mm 外径Φ4mm 内径Φ2.7mm</v>
          </cell>
        </row>
        <row r="2463">
          <cell r="C2463" t="str">
            <v>SJ00V0032R0</v>
          </cell>
          <cell r="D2463" t="str">
            <v>D-3701旋钮</v>
          </cell>
          <cell r="E2463" t="str">
            <v>HIS 蓝条</v>
          </cell>
        </row>
        <row r="2464">
          <cell r="C2464" t="str">
            <v>SJ00V0033R0</v>
          </cell>
          <cell r="D2464" t="str">
            <v>LED灯柱</v>
          </cell>
          <cell r="E2464" t="str">
            <v>H=8.5mm 外径Φ4mm 内径Φ2.7mm</v>
          </cell>
        </row>
        <row r="2465">
          <cell r="C2465" t="str">
            <v>SJ00V0034R0</v>
          </cell>
          <cell r="D2465" t="str">
            <v>ACC-C2GW</v>
          </cell>
          <cell r="E2465" t="str">
            <v>CK134 白色美标双联插座面板 115x117 标配4个螺丝</v>
          </cell>
        </row>
        <row r="2466">
          <cell r="C2466" t="str">
            <v>SJ00V0035R0</v>
          </cell>
          <cell r="D2466" t="str">
            <v>绝缘塑胶管</v>
          </cell>
          <cell r="E2466" t="str">
            <v>t014 直径14mm纤维管</v>
          </cell>
        </row>
        <row r="2467">
          <cell r="C2467" t="str">
            <v>SJ00V0036R0</v>
          </cell>
          <cell r="D2467" t="str">
            <v>导光板</v>
          </cell>
          <cell r="E2467" t="str">
            <v>(QL-20161.8)L20*W16*H1.8mm</v>
          </cell>
        </row>
        <row r="2468">
          <cell r="C2468" t="str">
            <v>SJ00V0037R0</v>
          </cell>
          <cell r="D2468" t="str">
            <v>LED灯柱</v>
          </cell>
          <cell r="E2468" t="str">
            <v>H=4.8mm（误差±0.1mm） 外径Φ4mm 内径Φ2.7mm</v>
          </cell>
        </row>
        <row r="2469">
          <cell r="C2469" t="str">
            <v>SJ00V0038R0</v>
          </cell>
          <cell r="D2469" t="str">
            <v>胶垫</v>
          </cell>
          <cell r="E2469" t="str">
            <v>直径10mm，高度3mm 黑色</v>
          </cell>
        </row>
        <row r="2470">
          <cell r="C2470" t="str">
            <v>SJ00V0039R0</v>
          </cell>
          <cell r="D2470" t="str">
            <v>绝缘塑胶管</v>
          </cell>
          <cell r="E2470" t="str">
            <v>t014 直径16mm 黑色纤维管</v>
          </cell>
        </row>
        <row r="2471">
          <cell r="C2471" t="str">
            <v>SJ00V0040R0</v>
          </cell>
          <cell r="D2471" t="str">
            <v>旋钮</v>
          </cell>
          <cell r="E2471" t="str">
            <v>直径20*H10mm 黑色 无标半轴旋钮</v>
          </cell>
        </row>
        <row r="2472">
          <cell r="C2472" t="str">
            <v>SJ00V0041R0</v>
          </cell>
          <cell r="D2472" t="str">
            <v>旋钮</v>
          </cell>
          <cell r="E2472" t="str">
            <v>直径12.8*13（H），银色，无刻度</v>
          </cell>
        </row>
        <row r="2473">
          <cell r="C2473" t="str">
            <v>SJ00V0042R0</v>
          </cell>
          <cell r="D2473" t="str">
            <v>圆形机脚</v>
          </cell>
          <cell r="E2473" t="str">
            <v>硅胶脚垫直径12*3.5MM,白色硅胶</v>
          </cell>
        </row>
        <row r="2474">
          <cell r="C2474" t="str">
            <v>SJ00V0043R0</v>
          </cell>
          <cell r="D2474" t="str">
            <v>F-2000塑胶保护箱</v>
          </cell>
          <cell r="E2474" t="str">
            <v>客户提供（带脚轮，拉手，风扇，挂耳），装F-2000机箱</v>
          </cell>
        </row>
        <row r="2475">
          <cell r="C2475" t="str">
            <v>SJ00V0044R0</v>
          </cell>
          <cell r="D2475" t="str">
            <v>圆形机脚</v>
          </cell>
          <cell r="E2475" t="str">
            <v>81A50N ABS PU外径50高15外银橡胶垫+4个M4黑色螺丝</v>
          </cell>
        </row>
        <row r="2476">
          <cell r="C2476" t="str">
            <v>SJ00V0045R0</v>
          </cell>
          <cell r="D2476" t="str">
            <v>铆钉固定式机脚</v>
          </cell>
          <cell r="E2476" t="str">
            <v>直径20mm，高度8.5mm</v>
          </cell>
        </row>
        <row r="2477">
          <cell r="C2477" t="str">
            <v>SJ01V0003R0</v>
          </cell>
          <cell r="D2477" t="str">
            <v>圆形按键</v>
          </cell>
          <cell r="E2477" t="str">
            <v>塑胶（阻燃ABS) 外表面抛光</v>
          </cell>
        </row>
        <row r="2478">
          <cell r="C2478" t="str">
            <v>SJ01V0004R0</v>
          </cell>
          <cell r="D2478" t="str">
            <v>方形按键</v>
          </cell>
          <cell r="E2478" t="str">
            <v>塑胶（阻燃ABS) 外表面抛光</v>
          </cell>
        </row>
        <row r="2479">
          <cell r="C2479" t="str">
            <v>SJ01V0006R0</v>
          </cell>
          <cell r="D2479" t="str">
            <v>D-3002电源按键帽</v>
          </cell>
          <cell r="E2479" t="str">
            <v>黑色，轻微咬花</v>
          </cell>
        </row>
        <row r="2480">
          <cell r="C2480" t="str">
            <v>SJ01V0007R0</v>
          </cell>
          <cell r="D2480" t="str">
            <v>D-3002圆形按键帽</v>
          </cell>
          <cell r="E2480" t="str">
            <v>黑色 KTSC-22按键帽</v>
          </cell>
        </row>
        <row r="2481">
          <cell r="C2481" t="str">
            <v>SJ03V0001R0</v>
          </cell>
          <cell r="D2481" t="str">
            <v>转换头</v>
          </cell>
          <cell r="E2481" t="str">
            <v>英标转换头</v>
          </cell>
        </row>
        <row r="2482">
          <cell r="C2482" t="str">
            <v>SJ03V0002R0</v>
          </cell>
          <cell r="D2482" t="str">
            <v>转换头</v>
          </cell>
          <cell r="E2482" t="str">
            <v>欧标转换头</v>
          </cell>
        </row>
        <row r="2483">
          <cell r="C2483" t="str">
            <v>SJ03V0003R0</v>
          </cell>
          <cell r="D2483" t="str">
            <v>转换头</v>
          </cell>
          <cell r="E2483" t="str">
            <v>USB B公转A母</v>
          </cell>
        </row>
        <row r="2484">
          <cell r="C2484" t="str">
            <v>SJ03V0004R0</v>
          </cell>
          <cell r="D2484" t="str">
            <v>直通座</v>
          </cell>
          <cell r="E2484" t="str">
            <v>DB15 VGA直通母座 自带螺丝+螺母</v>
          </cell>
        </row>
        <row r="2485">
          <cell r="C2485" t="str">
            <v>SJ03V0005R0</v>
          </cell>
          <cell r="D2485" t="str">
            <v>直通座</v>
          </cell>
          <cell r="E2485" t="str">
            <v>RJ45直通母座（8P)</v>
          </cell>
        </row>
        <row r="2486">
          <cell r="C2486" t="str">
            <v>SJ03V0006R0</v>
          </cell>
          <cell r="D2486" t="str">
            <v>直通座</v>
          </cell>
          <cell r="E2486" t="str">
            <v>RJ11直通母座 (6P)</v>
          </cell>
        </row>
        <row r="2487">
          <cell r="C2487" t="str">
            <v>SJ03V0007R0</v>
          </cell>
          <cell r="D2487" t="str">
            <v>直通座</v>
          </cell>
          <cell r="E2487" t="str">
            <v>RCA直通母座带螺母 白色</v>
          </cell>
        </row>
        <row r="2488">
          <cell r="C2488" t="str">
            <v>SJ03V0008R0</v>
          </cell>
          <cell r="D2488" t="str">
            <v>直通座</v>
          </cell>
          <cell r="E2488" t="str">
            <v>RCA直通母座带螺母 红色</v>
          </cell>
        </row>
        <row r="2489">
          <cell r="C2489" t="str">
            <v>SJ03V0009R0</v>
          </cell>
          <cell r="D2489" t="str">
            <v>直通座</v>
          </cell>
          <cell r="E2489" t="str">
            <v>RCA直通母座带螺母 黄色</v>
          </cell>
        </row>
        <row r="2490">
          <cell r="C2490" t="str">
            <v>SJ03V0010R0</v>
          </cell>
          <cell r="D2490" t="str">
            <v>直通座</v>
          </cell>
          <cell r="E2490" t="str">
            <v>HDMI直通母座带耳环</v>
          </cell>
        </row>
        <row r="2491">
          <cell r="C2491" t="str">
            <v>SJ03V0011R0</v>
          </cell>
          <cell r="D2491" t="str">
            <v>ACC-DTHD</v>
          </cell>
          <cell r="E2491" t="str">
            <v>DVI公转HDMI母</v>
          </cell>
        </row>
        <row r="2492">
          <cell r="C2492" t="str">
            <v>SJ03V0012R0</v>
          </cell>
          <cell r="D2492" t="str">
            <v>转换头</v>
          </cell>
          <cell r="E2492" t="str">
            <v>HDMI公转DVI母</v>
          </cell>
        </row>
        <row r="2493">
          <cell r="C2493" t="str">
            <v>SJ03V0013R0</v>
          </cell>
          <cell r="D2493" t="str">
            <v>ACC-DTYP</v>
          </cell>
          <cell r="E2493" t="str">
            <v>DVI(24+5)公座 转 红绿蓝RCA母头</v>
          </cell>
        </row>
        <row r="2494">
          <cell r="C2494" t="str">
            <v>SJ03V0014R0</v>
          </cell>
          <cell r="D2494" t="str">
            <v>ACC-DTVG</v>
          </cell>
          <cell r="E2494" t="str">
            <v>DVI(24+5)公座 转 VGA蓝色母头</v>
          </cell>
        </row>
        <row r="2495">
          <cell r="C2495" t="str">
            <v>SJ03V0014R1</v>
          </cell>
          <cell r="D2495" t="str">
            <v>ACC-DTVG</v>
          </cell>
          <cell r="E2495" t="str">
            <v>YLS-VGA-160229-1 DVI（24+5）公座转VGA蓝色母头</v>
          </cell>
        </row>
        <row r="2496">
          <cell r="C2496" t="str">
            <v>SJ04V0001R0</v>
          </cell>
          <cell r="D2496" t="str">
            <v>电源滤波器</v>
          </cell>
          <cell r="E2496" t="str">
            <v>YB11A2-10A-Q</v>
          </cell>
        </row>
        <row r="2497">
          <cell r="C2497" t="str">
            <v>SJ04V0002R0</v>
          </cell>
          <cell r="D2497" t="str">
            <v>电源插座</v>
          </cell>
          <cell r="E2497" t="str">
            <v>万能电源座（黑色挡片)</v>
          </cell>
        </row>
        <row r="2498">
          <cell r="C2498" t="str">
            <v>SJ04V0002R1</v>
          </cell>
          <cell r="D2498" t="str">
            <v>电源插座</v>
          </cell>
          <cell r="E2498" t="str">
            <v>万能电源座（橙色挡片)</v>
          </cell>
        </row>
        <row r="2499">
          <cell r="C2499" t="str">
            <v>SJ04V0003R0</v>
          </cell>
          <cell r="D2499" t="str">
            <v>电源插座</v>
          </cell>
          <cell r="E2499" t="str">
            <v>欧标电源座</v>
          </cell>
        </row>
        <row r="2500">
          <cell r="C2500" t="str">
            <v>SJ04V0004R0</v>
          </cell>
          <cell r="D2500" t="str">
            <v>电源插座</v>
          </cell>
          <cell r="E2500" t="str">
            <v>美标电源座</v>
          </cell>
        </row>
        <row r="2501">
          <cell r="C2501" t="str">
            <v>SJ04V0005R0</v>
          </cell>
          <cell r="D2501" t="str">
            <v>电源插座</v>
          </cell>
          <cell r="E2501" t="str">
            <v>澳标电源座</v>
          </cell>
        </row>
        <row r="2502">
          <cell r="C2502" t="str">
            <v>SJ04V0006R0</v>
          </cell>
          <cell r="D2502" t="str">
            <v>电源插座</v>
          </cell>
          <cell r="E2502" t="str">
            <v>英标电源座</v>
          </cell>
        </row>
        <row r="2503">
          <cell r="C2503" t="str">
            <v>SJ04V0007R0</v>
          </cell>
          <cell r="D2503" t="str">
            <v>电源插座</v>
          </cell>
          <cell r="E2503" t="str">
            <v>大南非电源座</v>
          </cell>
        </row>
        <row r="2504">
          <cell r="C2504" t="str">
            <v>SJ04V0008R0</v>
          </cell>
          <cell r="D2504" t="str">
            <v>电源插座</v>
          </cell>
          <cell r="E2504" t="str">
            <v>国标电源座(不带保险管)</v>
          </cell>
        </row>
        <row r="2505">
          <cell r="C2505" t="str">
            <v>SJ04V0009R0</v>
          </cell>
          <cell r="D2505" t="str">
            <v>电源插座</v>
          </cell>
          <cell r="E2505" t="str">
            <v>万能插座带橙色安全门-主体黑色_(HM-RO-BK)</v>
          </cell>
        </row>
        <row r="2506">
          <cell r="C2506" t="str">
            <v>SJ04V0010R0</v>
          </cell>
          <cell r="D2506" t="str">
            <v>电源插座</v>
          </cell>
          <cell r="E2506" t="str">
            <v>丹麦电源座</v>
          </cell>
        </row>
        <row r="2507">
          <cell r="C2507" t="str">
            <v>SJ04V0011R0</v>
          </cell>
          <cell r="D2507" t="str">
            <v>电源插座</v>
          </cell>
          <cell r="E2507" t="str">
            <v>巴西电源座</v>
          </cell>
        </row>
        <row r="2508">
          <cell r="C2508" t="str">
            <v>SJ04V0012R0</v>
          </cell>
          <cell r="D2508" t="str">
            <v>带开关电源座</v>
          </cell>
          <cell r="E2508" t="str">
            <v>座S-03-12S/开关1M2-1-118-L5E-BR</v>
          </cell>
        </row>
        <row r="2509">
          <cell r="C2509" t="str">
            <v>SJ05V0001R0A02</v>
          </cell>
          <cell r="D2509" t="str">
            <v>面板</v>
          </cell>
          <cell r="E2509" t="str">
            <v>塑胶（阻燃ABS) 外表面抛光 丝印</v>
          </cell>
        </row>
        <row r="2510">
          <cell r="C2510" t="str">
            <v>SJ06V0001R0</v>
          </cell>
          <cell r="D2510" t="str">
            <v>后盖（外部）</v>
          </cell>
          <cell r="E2510" t="str">
            <v>塑胶（阻燃ABS) 外表面抛光</v>
          </cell>
        </row>
        <row r="2511">
          <cell r="C2511" t="str">
            <v>SJ06V0002R0</v>
          </cell>
          <cell r="D2511" t="str">
            <v>后盖（内部）</v>
          </cell>
          <cell r="E2511" t="str">
            <v>塑胶（阻燃ABS)</v>
          </cell>
        </row>
        <row r="2512">
          <cell r="C2512" t="str">
            <v>SJ07V0001R0</v>
          </cell>
          <cell r="D2512" t="str">
            <v>欧标单联面板</v>
          </cell>
          <cell r="E2512" t="str">
            <v>PTN-SJPL-1EU-120727</v>
          </cell>
        </row>
        <row r="2513">
          <cell r="C2513" t="str">
            <v>SJ07V0002R0</v>
          </cell>
          <cell r="D2513" t="str">
            <v>欧标双联面板</v>
          </cell>
          <cell r="E2513" t="str">
            <v>PTN-SJPL-2EU-120727</v>
          </cell>
        </row>
        <row r="2514">
          <cell r="C2514" t="str">
            <v>SJ07V0003R0</v>
          </cell>
          <cell r="D2514" t="str">
            <v>美标单联面板</v>
          </cell>
          <cell r="E2514" t="str">
            <v>PTN-SJPL-1US-120727</v>
          </cell>
        </row>
        <row r="2515">
          <cell r="C2515" t="str">
            <v>SJ07V0004R0</v>
          </cell>
          <cell r="D2515" t="str">
            <v>美标双联面板</v>
          </cell>
          <cell r="E2515" t="str">
            <v>PTN-SJPL-2US-120727</v>
          </cell>
        </row>
        <row r="2516">
          <cell r="C2516" t="str">
            <v>SJ08V0001R0</v>
          </cell>
          <cell r="D2516" t="str">
            <v>欧标单联底盒</v>
          </cell>
          <cell r="E2516" t="str">
            <v>86*86*40mm</v>
          </cell>
        </row>
        <row r="2517">
          <cell r="C2517" t="str">
            <v>SJ08V0002R0</v>
          </cell>
          <cell r="D2517" t="str">
            <v>欧标双联底盒</v>
          </cell>
          <cell r="E2517" t="str">
            <v>146*86*40mm</v>
          </cell>
        </row>
        <row r="2518">
          <cell r="C2518" t="str">
            <v>SJ08V0003R0</v>
          </cell>
          <cell r="D2518" t="str">
            <v>美标单联底盒</v>
          </cell>
          <cell r="E2518" t="str">
            <v>114*69*40mm</v>
          </cell>
        </row>
        <row r="2519">
          <cell r="C2519" t="str">
            <v>SJ08V0004R0</v>
          </cell>
          <cell r="D2519" t="str">
            <v>美标双联底盒</v>
          </cell>
          <cell r="E2519" t="str">
            <v>114*114*40mm</v>
          </cell>
        </row>
        <row r="2520">
          <cell r="C2520" t="str">
            <v>SJ09V0001R0E00</v>
          </cell>
          <cell r="D2520" t="str">
            <v>HDMI模块</v>
          </cell>
          <cell r="E2520" t="str">
            <v>PTN-WH1-GB-120903</v>
          </cell>
        </row>
        <row r="2521">
          <cell r="C2521" t="str">
            <v>SJ09V0002R0E00</v>
          </cell>
          <cell r="D2521" t="str">
            <v>VGA音频模块</v>
          </cell>
          <cell r="E2521" t="str">
            <v>VGA+3.5mmJACK模块 PTN-WVA1-GB-120725</v>
          </cell>
        </row>
        <row r="2522">
          <cell r="C2522" t="str">
            <v>SJ09V0003R0E00</v>
          </cell>
          <cell r="D2522" t="str">
            <v>CV模块</v>
          </cell>
          <cell r="E2522" t="str">
            <v>C-Video+2RCA模块 PTN-WCR1-GB,WY1-GB-120814</v>
          </cell>
        </row>
        <row r="2523">
          <cell r="C2523" t="str">
            <v>SJ09V0004R0E00</v>
          </cell>
          <cell r="D2523" t="str">
            <v>色差模块</v>
          </cell>
          <cell r="E2523" t="str">
            <v>component video（3RCA) PTN-WCR1-GB,WY1-GB-120814</v>
          </cell>
        </row>
        <row r="2524">
          <cell r="C2524" t="str">
            <v>SJ09V0005R0E00</v>
          </cell>
          <cell r="D2524" t="str">
            <v>音频控制模块</v>
          </cell>
          <cell r="E2524" t="str">
            <v>L+R+旋钮模块 PTN-WKR1-GB-120814</v>
          </cell>
        </row>
        <row r="2525">
          <cell r="C2525" t="str">
            <v>SJ09V0006R0E00</v>
          </cell>
          <cell r="D2525" t="str">
            <v>卡龙电话模块</v>
          </cell>
          <cell r="E2525" t="str">
            <v>XLR+RJ11模块 PTN-WXT2-GB-120814</v>
          </cell>
        </row>
        <row r="2526">
          <cell r="C2526" t="str">
            <v>SJ09V0007R0E00</v>
          </cell>
          <cell r="D2526" t="str">
            <v>双网络模块</v>
          </cell>
          <cell r="E2526" t="str">
            <v>2XRJ45模块 PTN-WNN1-GB-120814</v>
          </cell>
        </row>
        <row r="2527">
          <cell r="C2527" t="str">
            <v>SJ09V0008R0E00</v>
          </cell>
          <cell r="D2527" t="str">
            <v>USB模块</v>
          </cell>
          <cell r="E2527" t="str">
            <v>USB-B模块 PTN-WS1-GB-120814</v>
          </cell>
        </row>
        <row r="2528">
          <cell r="C2528" t="str">
            <v>SJ09V0009R0</v>
          </cell>
          <cell r="D2528" t="str">
            <v>空白模块</v>
          </cell>
          <cell r="E2528" t="str">
            <v>PTN-WBP1-GB-120725</v>
          </cell>
        </row>
        <row r="2529">
          <cell r="C2529" t="str">
            <v>SJ10V0001R0E00</v>
          </cell>
          <cell r="D2529" t="str">
            <v>D-2202C上盖</v>
          </cell>
          <cell r="E2529" t="str">
            <v>黑色PC-ABS/MT11020咬花</v>
          </cell>
        </row>
        <row r="2530">
          <cell r="C2530" t="str">
            <v>SJ10V0002R0</v>
          </cell>
          <cell r="D2530" t="str">
            <v>底座</v>
          </cell>
          <cell r="E2530" t="str">
            <v>黑色PC-ABS/MT11020咬花</v>
          </cell>
        </row>
        <row r="2531">
          <cell r="C2531" t="str">
            <v>SJ10V0002R1</v>
          </cell>
          <cell r="D2531" t="str">
            <v>底座</v>
          </cell>
          <cell r="E2531" t="str">
            <v>黑色PC-ABS/MT11020咬花</v>
          </cell>
        </row>
        <row r="2532">
          <cell r="C2532" t="str">
            <v>SJ10V0003R0</v>
          </cell>
          <cell r="D2532" t="str">
            <v>音量按键</v>
          </cell>
          <cell r="E2532" t="str">
            <v>黑色PC-ABS</v>
          </cell>
        </row>
        <row r="2533">
          <cell r="C2533" t="str">
            <v>SJ10V0004R0</v>
          </cell>
          <cell r="D2533" t="str">
            <v>前置导光条</v>
          </cell>
          <cell r="E2533" t="str">
            <v>暗红色PC</v>
          </cell>
        </row>
        <row r="2534">
          <cell r="C2534" t="str">
            <v>SJ10V0005R0</v>
          </cell>
          <cell r="D2534" t="str">
            <v>装饰条</v>
          </cell>
          <cell r="E2534" t="str">
            <v>暗红色PC-ABS/光面</v>
          </cell>
        </row>
        <row r="2535">
          <cell r="C2535" t="str">
            <v>SJ10V0006R0</v>
          </cell>
          <cell r="D2535" t="str">
            <v>按键1</v>
          </cell>
          <cell r="E2535" t="str">
            <v>银色PC-ABS</v>
          </cell>
        </row>
        <row r="2536">
          <cell r="C2536" t="str">
            <v>SJ10V0007R0</v>
          </cell>
          <cell r="D2536" t="str">
            <v>按键2</v>
          </cell>
          <cell r="E2536" t="str">
            <v>银色PC-ABS</v>
          </cell>
        </row>
        <row r="2537">
          <cell r="C2537" t="str">
            <v>SJ10V0008R0</v>
          </cell>
          <cell r="D2537" t="str">
            <v>按键3</v>
          </cell>
          <cell r="E2537" t="str">
            <v>银色PC-ABS</v>
          </cell>
        </row>
        <row r="2538">
          <cell r="C2538" t="str">
            <v>SJ10V0009R0</v>
          </cell>
          <cell r="D2538" t="str">
            <v>按键4</v>
          </cell>
          <cell r="E2538" t="str">
            <v>银色PC-ABS</v>
          </cell>
        </row>
        <row r="2539">
          <cell r="C2539" t="str">
            <v>SJ10V0010R0</v>
          </cell>
          <cell r="D2539" t="str">
            <v>按键5</v>
          </cell>
          <cell r="E2539" t="str">
            <v>银色PC-ABS</v>
          </cell>
        </row>
        <row r="2540">
          <cell r="C2540" t="str">
            <v>SJ10V0011R0</v>
          </cell>
          <cell r="D2540" t="str">
            <v>按键内置导光柱</v>
          </cell>
          <cell r="E2540" t="str">
            <v>PC/入光处抛光，出光口咬花</v>
          </cell>
        </row>
        <row r="2541">
          <cell r="C2541" t="str">
            <v>SJ10V0012R0</v>
          </cell>
          <cell r="D2541" t="str">
            <v>发言键</v>
          </cell>
          <cell r="E2541" t="str">
            <v>银色PC-ABS</v>
          </cell>
        </row>
        <row r="2542">
          <cell r="C2542" t="str">
            <v>SJ10V0013R0</v>
          </cell>
          <cell r="D2542" t="str">
            <v>优先键</v>
          </cell>
          <cell r="E2542" t="str">
            <v>银色PC-ABS</v>
          </cell>
        </row>
        <row r="2543">
          <cell r="C2543" t="str">
            <v>SJ10V0014R0</v>
          </cell>
          <cell r="D2543" t="str">
            <v>大导光圈</v>
          </cell>
          <cell r="E2543" t="str">
            <v>PC</v>
          </cell>
        </row>
        <row r="2544">
          <cell r="C2544" t="str">
            <v>SJ10V0015R0</v>
          </cell>
          <cell r="D2544" t="str">
            <v>小导光圈</v>
          </cell>
          <cell r="E2544" t="str">
            <v>PC</v>
          </cell>
        </row>
        <row r="2545">
          <cell r="C2545" t="str">
            <v>SJ10V0016R0E00</v>
          </cell>
          <cell r="D2545" t="str">
            <v>D-2202D上盖</v>
          </cell>
          <cell r="E2545" t="str">
            <v>黑色PC-ABS/MT11020咬花</v>
          </cell>
        </row>
        <row r="2546">
          <cell r="C2546" t="str">
            <v>SJ10V0017R0E00</v>
          </cell>
          <cell r="D2546" t="str">
            <v>D-2201C 上盖</v>
          </cell>
          <cell r="E2546" t="str">
            <v>黑色PC-ABS/MT11020咬花</v>
          </cell>
        </row>
        <row r="2547">
          <cell r="C2547" t="str">
            <v>SJ10V0017R0E01</v>
          </cell>
          <cell r="D2547" t="str">
            <v>D-2201C 上盖</v>
          </cell>
          <cell r="E2547" t="str">
            <v>黑色PC-ABS/MT11020咬花</v>
          </cell>
        </row>
        <row r="2548">
          <cell r="C2548" t="str">
            <v>SJ10V0017R0M02</v>
          </cell>
          <cell r="D2548" t="str">
            <v>D-2201C 上盖</v>
          </cell>
          <cell r="E2548" t="str">
            <v>黑色PC-ABS/MT11020咬花</v>
          </cell>
        </row>
        <row r="2549">
          <cell r="C2549" t="str">
            <v>SJ10V0018R0E00</v>
          </cell>
          <cell r="D2549" t="str">
            <v>D-2201D 上盖</v>
          </cell>
          <cell r="E2549" t="str">
            <v>黑色PC-ABS/MT11020咬花</v>
          </cell>
        </row>
        <row r="2550">
          <cell r="C2550" t="str">
            <v>SJ10V0018R0E01</v>
          </cell>
          <cell r="D2550" t="str">
            <v>D-2201D 上盖</v>
          </cell>
          <cell r="E2550" t="str">
            <v>黑色PC-ABS/MT11020咬花</v>
          </cell>
        </row>
        <row r="2551">
          <cell r="C2551" t="str">
            <v>SJ10V0018R0M02</v>
          </cell>
          <cell r="D2551" t="str">
            <v>D-2201D 上盖</v>
          </cell>
          <cell r="E2551" t="str">
            <v>黑色PC-ABS/MT11020咬花</v>
          </cell>
        </row>
        <row r="2552">
          <cell r="C2552" t="str">
            <v>SJ10V0019R0</v>
          </cell>
          <cell r="D2552" t="str">
            <v>译员机按键1</v>
          </cell>
          <cell r="E2552" t="str">
            <v>anjian1_130814.stp</v>
          </cell>
        </row>
        <row r="2553">
          <cell r="C2553" t="str">
            <v>SJ10V0020R0</v>
          </cell>
          <cell r="D2553" t="str">
            <v>译员机按键2</v>
          </cell>
          <cell r="E2553" t="str">
            <v>anjian2_130814.stp</v>
          </cell>
        </row>
        <row r="2554">
          <cell r="C2554" t="str">
            <v>SJ10V0021R0</v>
          </cell>
          <cell r="D2554" t="str">
            <v>译员机按键3</v>
          </cell>
          <cell r="E2554" t="str">
            <v>anjian3_130814.stp</v>
          </cell>
        </row>
        <row r="2555">
          <cell r="C2555" t="str">
            <v>SJ10V0022R0</v>
          </cell>
          <cell r="D2555" t="str">
            <v>译员机按键4</v>
          </cell>
          <cell r="E2555" t="str">
            <v>anjian4_130814.stp</v>
          </cell>
        </row>
        <row r="2556">
          <cell r="C2556" t="str">
            <v>SJ10V0023R0</v>
          </cell>
          <cell r="D2556" t="str">
            <v>导光柱</v>
          </cell>
          <cell r="E2556" t="str">
            <v>透明PC PLG-12</v>
          </cell>
        </row>
        <row r="2557">
          <cell r="C2557" t="str">
            <v>SJ10V0024R0</v>
          </cell>
          <cell r="D2557" t="str">
            <v>D-3204底座</v>
          </cell>
          <cell r="E2557" t="str">
            <v>黑色PC-ABS/MT11020咬花</v>
          </cell>
        </row>
        <row r="2558">
          <cell r="C2558" t="str">
            <v>SJ10V0025R0E00</v>
          </cell>
          <cell r="D2558" t="str">
            <v>D-3204C上盖</v>
          </cell>
          <cell r="E2558" t="str">
            <v>黑色PC-ABS/MT11020咬花</v>
          </cell>
        </row>
        <row r="2559">
          <cell r="C2559" t="str">
            <v>SJ10V0026R0E00</v>
          </cell>
          <cell r="D2559" t="str">
            <v>D-3204D上盖</v>
          </cell>
          <cell r="E2559" t="str">
            <v>黑色PC-ABS/MT11020咬花</v>
          </cell>
        </row>
        <row r="2560">
          <cell r="C2560" t="str">
            <v>SJ11V0001R0E00</v>
          </cell>
          <cell r="D2560" t="str">
            <v>镜面亚克力屏</v>
          </cell>
          <cell r="E2560" t="str">
            <v>L105mm*W40mm*T1.5mm</v>
          </cell>
        </row>
        <row r="2561">
          <cell r="C2561" t="str">
            <v>SJ11V0001R0E01</v>
          </cell>
          <cell r="D2561" t="str">
            <v>镜面亚克力屏</v>
          </cell>
          <cell r="E2561" t="str">
            <v>L105mm*W40mm*T1.5mm</v>
          </cell>
        </row>
        <row r="2562">
          <cell r="C2562" t="str">
            <v>SJ11V0001R1C04</v>
          </cell>
          <cell r="D2562" t="str">
            <v>镜面亚克力屏</v>
          </cell>
          <cell r="E2562" t="str">
            <v>L105mm*W40mm*T1.5mm</v>
          </cell>
        </row>
        <row r="2563">
          <cell r="C2563" t="str">
            <v>SJ11V0001R1M02</v>
          </cell>
          <cell r="D2563" t="str">
            <v>镜面亚克力屏</v>
          </cell>
          <cell r="E2563" t="str">
            <v>L105mm*W40mm*T1.5mm</v>
          </cell>
        </row>
        <row r="2564">
          <cell r="C2564" t="str">
            <v>SJ11V0002R0</v>
          </cell>
          <cell r="D2564" t="str">
            <v>镜面亚克力屏</v>
          </cell>
          <cell r="E2564" t="str">
            <v>L122mm*W28mm*T1.2mm</v>
          </cell>
        </row>
        <row r="2565">
          <cell r="C2565" t="str">
            <v>SJ11V0002R1E00</v>
          </cell>
          <cell r="D2565" t="str">
            <v>镜面亚克力屏</v>
          </cell>
          <cell r="E2565" t="str">
            <v>L122mm*W28mm*T1.2mm</v>
          </cell>
        </row>
        <row r="2566">
          <cell r="C2566" t="str">
            <v>SJ11V0003R0</v>
          </cell>
          <cell r="D2566" t="str">
            <v>网络卡板</v>
          </cell>
          <cell r="E2566" t="str">
            <v>黑色ABS/光面</v>
          </cell>
        </row>
        <row r="2567">
          <cell r="C2567" t="str">
            <v>SJ11V0004R0</v>
          </cell>
          <cell r="D2567" t="str">
            <v>航空卡板</v>
          </cell>
          <cell r="E2567" t="str">
            <v>黑色ABS/光面</v>
          </cell>
        </row>
        <row r="2568">
          <cell r="C2568" t="str">
            <v>SJ11V0005R0</v>
          </cell>
          <cell r="D2568" t="str">
            <v>D-3002亚克力A</v>
          </cell>
          <cell r="E2568" t="str">
            <v>L121.3mm*W34.8mm*T1.5mm</v>
          </cell>
        </row>
        <row r="2569">
          <cell r="C2569" t="str">
            <v>SJ11V0006R0E00</v>
          </cell>
          <cell r="D2569" t="str">
            <v>D-3002亚克力B</v>
          </cell>
          <cell r="E2569" t="str">
            <v>L436.2mm*W13.8mm*T1.2mm</v>
          </cell>
        </row>
        <row r="2570">
          <cell r="C2570" t="str">
            <v>SJ11V0007R0C09</v>
          </cell>
          <cell r="D2570" t="str">
            <v>镜面亚克力屏</v>
          </cell>
          <cell r="E2570" t="str">
            <v>L122mm*W28mmT1.2mm</v>
          </cell>
        </row>
        <row r="2571">
          <cell r="C2571" t="str">
            <v>SJ11V0008R0U10</v>
          </cell>
          <cell r="D2571" t="str">
            <v>镜面亚克力屏</v>
          </cell>
          <cell r="E2571" t="str">
            <v>L122mm*W28mmT1.2mm</v>
          </cell>
        </row>
        <row r="2572">
          <cell r="C2572" t="str">
            <v>SJ11V0009R0E00</v>
          </cell>
          <cell r="D2572" t="str">
            <v>镜面亚克力屏</v>
          </cell>
          <cell r="E2572" t="str">
            <v>L105mm*W40mm*T1.5mm</v>
          </cell>
        </row>
        <row r="2573">
          <cell r="C2573" t="str">
            <v>SJ11V0009R0E01</v>
          </cell>
          <cell r="D2573" t="str">
            <v>镜面亚克力屏</v>
          </cell>
          <cell r="E2573" t="str">
            <v>L105mm*W40mm*T1.5mm</v>
          </cell>
        </row>
        <row r="2574">
          <cell r="C2574" t="str">
            <v>SJ11V0010R0</v>
          </cell>
          <cell r="D2574" t="str">
            <v>嵌入式会讨D-3301D亚克力</v>
          </cell>
          <cell r="E2574" t="str">
            <v>L21mm*W5mm*T1mm</v>
          </cell>
        </row>
        <row r="2575">
          <cell r="C2575" t="str">
            <v>SJ11V0011R0</v>
          </cell>
          <cell r="D2575" t="str">
            <v>嵌入式会讨D-3301C亚克力</v>
          </cell>
          <cell r="E2575" t="str">
            <v>L38mm*W5mm*T1mm</v>
          </cell>
        </row>
        <row r="2576">
          <cell r="C2576" t="str">
            <v>SJ11V0012R0E00</v>
          </cell>
          <cell r="D2576" t="str">
            <v>MHD88TP亚克力屏</v>
          </cell>
          <cell r="E2576" t="str">
            <v>L114mm*W35mm*T1.2mm</v>
          </cell>
        </row>
        <row r="2577">
          <cell r="C2577" t="str">
            <v>SJ11V0013R0</v>
          </cell>
          <cell r="D2577" t="str">
            <v>D-3302亚克力屏</v>
          </cell>
          <cell r="E2577" t="str">
            <v>L81mm*W5mm*T1.0mm</v>
          </cell>
        </row>
        <row r="2578">
          <cell r="C2578" t="str">
            <v>SJ11V0014R0</v>
          </cell>
          <cell r="D2578" t="str">
            <v>D-3304亚克力屏</v>
          </cell>
          <cell r="E2578" t="str">
            <v>L30mm*W19mm*T1.5mm</v>
          </cell>
        </row>
        <row r="2579">
          <cell r="C2579" t="str">
            <v>SJ11V0015R0</v>
          </cell>
          <cell r="D2579" t="str">
            <v>D-3001亚克力屏A</v>
          </cell>
          <cell r="E2579" t="str">
            <v>L114.8mm*W29.8mm*T1.5mm</v>
          </cell>
        </row>
        <row r="2580">
          <cell r="C2580" t="str">
            <v>SJ11V0016R0</v>
          </cell>
          <cell r="D2580" t="str">
            <v>D-3001亚克力屏B</v>
          </cell>
          <cell r="E2580" t="str">
            <v>L114.8mm*W29.8mm*T2.5mm</v>
          </cell>
        </row>
        <row r="2581">
          <cell r="C2581" t="str">
            <v>SJ11V0017R0U10</v>
          </cell>
          <cell r="D2581" t="str">
            <v>CM-MT8810-BT-70亚克力</v>
          </cell>
          <cell r="E2581" t="str">
            <v>L114mm*W35mm*T1.2mm</v>
          </cell>
        </row>
        <row r="2582">
          <cell r="C2582" t="str">
            <v>SJ11V0018R0</v>
          </cell>
          <cell r="D2582" t="str">
            <v>D-3701(中性)亚克力屏</v>
          </cell>
          <cell r="E2582" t="str">
            <v>L135mm*W54mm*T1.2mm</v>
          </cell>
        </row>
        <row r="2583">
          <cell r="C2583" t="str">
            <v>SJ11V0018R0E01</v>
          </cell>
          <cell r="D2583" t="str">
            <v>D-3701亚克力屏</v>
          </cell>
          <cell r="E2583" t="str">
            <v>L135mm*W54mm*T1.2mm</v>
          </cell>
        </row>
        <row r="2584">
          <cell r="C2584" t="str">
            <v>SJ11V0019R0</v>
          </cell>
          <cell r="D2584" t="str">
            <v>VHD-4亚克力</v>
          </cell>
          <cell r="E2584" t="str">
            <v>L116mm*W28mm*T1.2mm</v>
          </cell>
        </row>
        <row r="2585">
          <cell r="C2585" t="str">
            <v>SJ11V0020R0</v>
          </cell>
          <cell r="D2585" t="str">
            <v>VHD-8亚克力</v>
          </cell>
          <cell r="E2585" t="str">
            <v>L114mm*W35mm*T1.2mm</v>
          </cell>
        </row>
        <row r="2586">
          <cell r="C2586" t="str">
            <v>SJ11V0021R0E00</v>
          </cell>
          <cell r="D2586" t="str">
            <v>MUH44TP亚克力屏</v>
          </cell>
          <cell r="E2586" t="str">
            <v>L116mm*W28mm*T1.2mm</v>
          </cell>
        </row>
        <row r="2587">
          <cell r="C2587" t="str">
            <v>SJ11V0022R0C17</v>
          </cell>
          <cell r="D2587" t="str">
            <v>MDV248亚克力屏</v>
          </cell>
          <cell r="E2587" t="str">
            <v>L114mm*W35mm*T1.2mm</v>
          </cell>
        </row>
        <row r="2588">
          <cell r="C2588" t="str">
            <v>SJ11V0023R0</v>
          </cell>
          <cell r="D2588" t="str">
            <v>CTR-PM6亚克力屏</v>
          </cell>
          <cell r="E2588" t="str">
            <v>L429.8*W32.2*1.5mm 黑色 非透明区域贴3M胶</v>
          </cell>
        </row>
        <row r="2589">
          <cell r="C2589" t="str">
            <v>SJ11V0023R0E00</v>
          </cell>
          <cell r="D2589" t="str">
            <v>CTR-PM6亚克力屏</v>
          </cell>
          <cell r="E2589" t="str">
            <v>L429.8*W32.2*1.5mm 黑色 非透明区域贴3M胶</v>
          </cell>
        </row>
        <row r="2590">
          <cell r="C2590" t="str">
            <v>SJ11V0023R0E01</v>
          </cell>
          <cell r="D2590" t="str">
            <v>CTR-PM6亚克力屏</v>
          </cell>
          <cell r="E2590" t="str">
            <v>L429.8*W32.2*1.5mm 黑色 非透明区域贴3M胶</v>
          </cell>
        </row>
        <row r="2591">
          <cell r="C2591" t="str">
            <v>SJ11V0024R0E00</v>
          </cell>
          <cell r="D2591" t="str">
            <v>MUH44A亚克力屏</v>
          </cell>
          <cell r="E2591" t="str">
            <v>L116*W28*1.2mm</v>
          </cell>
        </row>
        <row r="2592">
          <cell r="C2592" t="str">
            <v>SJ11V0025R0E00</v>
          </cell>
          <cell r="D2592" t="str">
            <v>FMX12P-C亚克力屏</v>
          </cell>
          <cell r="E2592" t="str">
            <v>L436.6*W51.8*1.2mm</v>
          </cell>
        </row>
        <row r="2593">
          <cell r="C2593" t="str">
            <v>SJ11V0026R0E00</v>
          </cell>
          <cell r="D2593" t="str">
            <v>MMX1616触摸前板亚克力</v>
          </cell>
          <cell r="E2593" t="str">
            <v>L436.6*W51.8*1.2mm</v>
          </cell>
        </row>
        <row r="2594">
          <cell r="C2594" t="str">
            <v>SJ11V0027R0</v>
          </cell>
          <cell r="D2594" t="str">
            <v>UMX8A触摸面板亚克力</v>
          </cell>
          <cell r="E2594" t="str">
            <v>L436.6*W51.8*1.2mm 硬度够，防刮</v>
          </cell>
        </row>
        <row r="2595">
          <cell r="C2595" t="str">
            <v>SJ11V0028R0E00</v>
          </cell>
          <cell r="D2595" t="str">
            <v>F-2000 LCD屏亚克力</v>
          </cell>
          <cell r="E2595" t="str">
            <v>L400.6*W296*1.2mm 透明度高,硬度够,防刮 黑色位置需粘3M背胶,需</v>
          </cell>
        </row>
        <row r="2596">
          <cell r="C2596" t="str">
            <v>SJ11V0029R0E00</v>
          </cell>
          <cell r="D2596" t="str">
            <v>F-2000按键板亚克力</v>
          </cell>
          <cell r="E2596" t="str">
            <v>L398*W90*1.2mm 透明度高,硬度够,防刮 黑色丝印位置需粘3M背胶(3</v>
          </cell>
        </row>
        <row r="2597">
          <cell r="C2597" t="str">
            <v>SJ11V0030R0</v>
          </cell>
          <cell r="D2597" t="str">
            <v>MUH88TPR2-TN触摸前板亚克力</v>
          </cell>
          <cell r="E2597" t="str">
            <v>L436.6*W51.8*T1.2mm 硬度够，防刮</v>
          </cell>
        </row>
        <row r="2598">
          <cell r="C2598" t="str">
            <v>SJ11V0031R0B01</v>
          </cell>
          <cell r="D2598" t="str">
            <v>NDS-UHM44亚克力屏</v>
          </cell>
          <cell r="E2598" t="str">
            <v>L130mm*W44mm*T1.2mm 透明度高,硬度够,防刮 黑色丝印背面需要贴</v>
          </cell>
        </row>
        <row r="2599">
          <cell r="C2599" t="str">
            <v>SJ11V0032R0B01</v>
          </cell>
          <cell r="D2599" t="str">
            <v>NDS-UHM88亚克力屏</v>
          </cell>
          <cell r="E2599" t="str">
            <v>L130mm*W88mm*T1.2mm 透明度高,硬度够,防刮 黑色丝印背面需要贴</v>
          </cell>
        </row>
        <row r="2600">
          <cell r="C2600" t="str">
            <v>SJ11V0033R0C32</v>
          </cell>
          <cell r="D2600" t="str">
            <v>PLD-VM4X4.BTN触摸面板亚克力</v>
          </cell>
          <cell r="E2600" t="str">
            <v>L436.4*W33.8*T1.2mm 硬度够，防刮</v>
          </cell>
        </row>
        <row r="2601">
          <cell r="C2601" t="str">
            <v>SJ11V0034R0B01</v>
          </cell>
          <cell r="D2601" t="str">
            <v>NDS-UM44亚克力屏</v>
          </cell>
          <cell r="E2601" t="str">
            <v>L130mm*W44mm*T1.2mm 透明度高,硬度够,防刮 黑色丝印背面需要贴3</v>
          </cell>
        </row>
        <row r="2602">
          <cell r="C2602" t="str">
            <v>SJ11V0035R0C39</v>
          </cell>
          <cell r="D2602" t="str">
            <v>MUH88TPR2-TN(METIS-UHD8I8O)触摸前板亚克力</v>
          </cell>
          <cell r="E2602" t="str">
            <v>L436.6*W51.8*T1.2mm 硬度够，防刮</v>
          </cell>
        </row>
        <row r="2603">
          <cell r="C2603" t="str">
            <v>SJ11V0036R0C39</v>
          </cell>
          <cell r="D2603" t="str">
            <v>MUH44TPR2-TN(METIS-UHD4I4O)-触摸前板亚克力</v>
          </cell>
          <cell r="E2603" t="str">
            <v>L436.4*W33.8*T1.2mm 硬度够，防刮</v>
          </cell>
        </row>
        <row r="2604">
          <cell r="C2604" t="str">
            <v>SJ12V0001R0C27</v>
          </cell>
          <cell r="D2604" t="str">
            <v>PVC面板</v>
          </cell>
          <cell r="E2604" t="str">
            <v>FMX12(C27)客制前板 L437*W48*1.2mm厚透明PVC</v>
          </cell>
        </row>
        <row r="2605">
          <cell r="C2605" t="str">
            <v>SJ12V0002R0U18</v>
          </cell>
          <cell r="D2605" t="str">
            <v>EVMX4K04触摸前板亚克力</v>
          </cell>
          <cell r="E2605" t="str">
            <v>L436.4mm*W33.8mm*T1.2mm</v>
          </cell>
        </row>
        <row r="2606">
          <cell r="C2606" t="str">
            <v>WJ00V0001R0</v>
          </cell>
          <cell r="D2606" t="str">
            <v>后面板卡轨</v>
          </cell>
        </row>
        <row r="2607">
          <cell r="C2607" t="str">
            <v>WJ00V0002R0</v>
          </cell>
          <cell r="D2607" t="str">
            <v>前面板卡轨</v>
          </cell>
        </row>
        <row r="2608">
          <cell r="C2608" t="str">
            <v>WJ00V0003R0</v>
          </cell>
          <cell r="D2608" t="str">
            <v>支架</v>
          </cell>
        </row>
        <row r="2609">
          <cell r="C2609" t="str">
            <v>WJ00V0004R0</v>
          </cell>
          <cell r="D2609" t="str">
            <v>标准4U把手</v>
          </cell>
          <cell r="E2609" t="str">
            <v>电镀铝原色</v>
          </cell>
        </row>
        <row r="2610">
          <cell r="C2610" t="str">
            <v>WJ00V0005R0</v>
          </cell>
          <cell r="D2610" t="str">
            <v>风扇垫板</v>
          </cell>
        </row>
        <row r="2611">
          <cell r="C2611" t="str">
            <v>WJ00V0006R0</v>
          </cell>
          <cell r="D2611" t="str">
            <v>风扇支架</v>
          </cell>
          <cell r="E2611" t="str">
            <v>铝 表面喷黑色细砂粉</v>
          </cell>
        </row>
        <row r="2612">
          <cell r="C2612" t="str">
            <v>WJ00V0006R1</v>
          </cell>
          <cell r="D2612" t="str">
            <v>通用风扇固定架1</v>
          </cell>
          <cell r="E2612" t="str">
            <v>表面喷黑色细砂粉 L99.8*W99.8*T2mm</v>
          </cell>
        </row>
        <row r="2613">
          <cell r="C2613" t="str">
            <v>WJ00V0007R0</v>
          </cell>
          <cell r="D2613" t="str">
            <v>支架</v>
          </cell>
        </row>
        <row r="2614">
          <cell r="C2614" t="str">
            <v>WJ00V0008R0</v>
          </cell>
          <cell r="D2614" t="str">
            <v>通用弯角1</v>
          </cell>
          <cell r="E2614" t="str">
            <v>铝型材</v>
          </cell>
        </row>
        <row r="2615">
          <cell r="C2615" t="str">
            <v>WJ00V0009R0</v>
          </cell>
          <cell r="D2615" t="str">
            <v>顶柱</v>
          </cell>
        </row>
        <row r="2616">
          <cell r="C2616" t="str">
            <v>WJ00V0010R0</v>
          </cell>
          <cell r="D2616" t="str">
            <v>顶柱</v>
          </cell>
        </row>
        <row r="2617">
          <cell r="C2617" t="str">
            <v>WJ00V0012R0</v>
          </cell>
          <cell r="D2617" t="str">
            <v>风扇板</v>
          </cell>
        </row>
        <row r="2618">
          <cell r="C2618" t="str">
            <v>WJ00V0013R0</v>
          </cell>
          <cell r="D2618" t="str">
            <v>连接板</v>
          </cell>
        </row>
        <row r="2619">
          <cell r="C2619" t="str">
            <v>WJ00V0013R1</v>
          </cell>
          <cell r="D2619" t="str">
            <v>连接板</v>
          </cell>
        </row>
        <row r="2620">
          <cell r="C2620" t="str">
            <v>WJ00V0014R0</v>
          </cell>
          <cell r="D2620" t="str">
            <v>PCB垫板</v>
          </cell>
        </row>
        <row r="2621">
          <cell r="C2621" t="str">
            <v>WJ00V0015R0</v>
          </cell>
          <cell r="D2621" t="str">
            <v>4U通用风扇垫板</v>
          </cell>
          <cell r="E2621" t="str">
            <v>2mm厚铝板 L220*W120*T2mm</v>
          </cell>
        </row>
        <row r="2622">
          <cell r="C2622" t="str">
            <v>WJ00V0016R0</v>
          </cell>
          <cell r="D2622" t="str">
            <v>横梁</v>
          </cell>
          <cell r="E2622" t="str">
            <v>铝</v>
          </cell>
        </row>
        <row r="2623">
          <cell r="C2623" t="str">
            <v>WJ00V0016R1</v>
          </cell>
          <cell r="D2623" t="str">
            <v>通用横梁1</v>
          </cell>
          <cell r="E2623" t="str">
            <v>L432.6*W8*H8mm</v>
          </cell>
        </row>
        <row r="2624">
          <cell r="C2624" t="str">
            <v>WJ00V0017R0</v>
          </cell>
          <cell r="D2624" t="str">
            <v>弯角</v>
          </cell>
          <cell r="E2624" t="str">
            <v>铝</v>
          </cell>
        </row>
        <row r="2625">
          <cell r="C2625" t="str">
            <v>WJ00V0019R0</v>
          </cell>
          <cell r="D2625" t="str">
            <v>风扇板</v>
          </cell>
        </row>
        <row r="2626">
          <cell r="C2626" t="str">
            <v>WJ00V0019R1</v>
          </cell>
          <cell r="D2626" t="str">
            <v>2U风扇固定架1</v>
          </cell>
          <cell r="E2626" t="str">
            <v>铝</v>
          </cell>
        </row>
        <row r="2627">
          <cell r="C2627" t="str">
            <v>WJ00V0020R0</v>
          </cell>
          <cell r="D2627" t="str">
            <v>支架</v>
          </cell>
        </row>
        <row r="2628">
          <cell r="C2628" t="str">
            <v>WJ00V0020R1</v>
          </cell>
          <cell r="D2628" t="str">
            <v>2U风扇固定架连接块</v>
          </cell>
          <cell r="E2628" t="str">
            <v>铝</v>
          </cell>
        </row>
        <row r="2629">
          <cell r="C2629" t="str">
            <v>WJ00V0021R0</v>
          </cell>
          <cell r="D2629" t="str">
            <v>支架</v>
          </cell>
        </row>
        <row r="2630">
          <cell r="C2630" t="str">
            <v>WJ00V0021R1</v>
          </cell>
          <cell r="D2630" t="str">
            <v>2U支架</v>
          </cell>
          <cell r="E2630" t="str">
            <v>表面喷黑色细砂粉 L81*W10mm</v>
          </cell>
        </row>
        <row r="2631">
          <cell r="C2631" t="str">
            <v>WJ00V0022R0</v>
          </cell>
          <cell r="D2631" t="str">
            <v>风扇垫板</v>
          </cell>
        </row>
        <row r="2632">
          <cell r="C2632" t="str">
            <v>WJ00V0023R0</v>
          </cell>
          <cell r="D2632" t="str">
            <v>PCB垫板</v>
          </cell>
        </row>
        <row r="2633">
          <cell r="C2633" t="str">
            <v>WJ00V0024R0</v>
          </cell>
          <cell r="D2633" t="str">
            <v>标准3U把手</v>
          </cell>
        </row>
        <row r="2634">
          <cell r="C2634" t="str">
            <v>WJ00V0025R0</v>
          </cell>
          <cell r="D2634" t="str">
            <v>支架</v>
          </cell>
        </row>
        <row r="2635">
          <cell r="C2635" t="str">
            <v>WJ00V0026R0</v>
          </cell>
          <cell r="D2635" t="str">
            <v>支架</v>
          </cell>
        </row>
        <row r="2636">
          <cell r="C2636" t="str">
            <v>WJ00V0027R0</v>
          </cell>
          <cell r="D2636" t="str">
            <v>顶柱</v>
          </cell>
        </row>
        <row r="2637">
          <cell r="C2637" t="str">
            <v>WJ00V0028R0</v>
          </cell>
          <cell r="D2637" t="str">
            <v>顶柱</v>
          </cell>
        </row>
        <row r="2638">
          <cell r="C2638" t="str">
            <v>WJ00V0029R0</v>
          </cell>
          <cell r="D2638" t="str">
            <v>支架</v>
          </cell>
        </row>
        <row r="2639">
          <cell r="C2639" t="str">
            <v>WJ00V0030R0</v>
          </cell>
          <cell r="D2639" t="str">
            <v>支架</v>
          </cell>
        </row>
        <row r="2640">
          <cell r="C2640" t="str">
            <v>WJ00V0031R0</v>
          </cell>
          <cell r="D2640" t="str">
            <v>左支架</v>
          </cell>
        </row>
        <row r="2641">
          <cell r="C2641" t="str">
            <v>WJ00V0032R0</v>
          </cell>
          <cell r="D2641" t="str">
            <v>右支架</v>
          </cell>
        </row>
        <row r="2642">
          <cell r="C2642" t="str">
            <v>WJ00V0033R0</v>
          </cell>
          <cell r="D2642" t="str">
            <v>风扇垫板</v>
          </cell>
        </row>
        <row r="2643">
          <cell r="C2643" t="str">
            <v>WJ00V0034R0</v>
          </cell>
          <cell r="D2643" t="str">
            <v>风扇架</v>
          </cell>
        </row>
        <row r="2644">
          <cell r="C2644" t="str">
            <v>WJ00V0035R0</v>
          </cell>
          <cell r="D2644" t="str">
            <v>面板</v>
          </cell>
        </row>
        <row r="2645">
          <cell r="C2645" t="str">
            <v>WJ00V0036R0</v>
          </cell>
          <cell r="D2645" t="str">
            <v>顶柱</v>
          </cell>
        </row>
        <row r="2646">
          <cell r="C2646" t="str">
            <v>WJ00V0037R0</v>
          </cell>
          <cell r="D2646" t="str">
            <v>顶柱</v>
          </cell>
        </row>
        <row r="2647">
          <cell r="C2647" t="str">
            <v>WJ00V0038R0</v>
          </cell>
          <cell r="D2647" t="str">
            <v>左顶柱</v>
          </cell>
        </row>
        <row r="2648">
          <cell r="C2648" t="str">
            <v>WJ00V0039R0</v>
          </cell>
          <cell r="D2648" t="str">
            <v>右顶柱</v>
          </cell>
        </row>
        <row r="2649">
          <cell r="C2649" t="str">
            <v>WJ00V0040R0</v>
          </cell>
          <cell r="D2649" t="str">
            <v>顶柱</v>
          </cell>
        </row>
        <row r="2650">
          <cell r="C2650" t="str">
            <v>WJ00V0041R0</v>
          </cell>
          <cell r="D2650" t="str">
            <v>顶柱</v>
          </cell>
        </row>
        <row r="2651">
          <cell r="C2651" t="str">
            <v>WJ00V0042R0</v>
          </cell>
          <cell r="D2651" t="str">
            <v>支架</v>
          </cell>
        </row>
        <row r="2652">
          <cell r="C2652" t="str">
            <v>WJ00V0043R0</v>
          </cell>
          <cell r="D2652" t="str">
            <v>支架</v>
          </cell>
        </row>
        <row r="2653">
          <cell r="C2653" t="str">
            <v>WJ00V0044R0</v>
          </cell>
          <cell r="D2653" t="str">
            <v>支架</v>
          </cell>
        </row>
        <row r="2654">
          <cell r="C2654" t="str">
            <v>WJ00V0045R0</v>
          </cell>
          <cell r="D2654" t="str">
            <v>支架</v>
          </cell>
        </row>
        <row r="2655">
          <cell r="C2655" t="str">
            <v>WJ00V0046R0</v>
          </cell>
          <cell r="D2655" t="str">
            <v>弯角</v>
          </cell>
        </row>
        <row r="2656">
          <cell r="C2656" t="str">
            <v>WJ00V0047R0</v>
          </cell>
          <cell r="D2656" t="str">
            <v>6路调光器卡轨</v>
          </cell>
        </row>
        <row r="2657">
          <cell r="C2657" t="str">
            <v>WJ00V0048R0</v>
          </cell>
          <cell r="D2657" t="str">
            <v>8路控制器卡轨</v>
          </cell>
        </row>
        <row r="2658">
          <cell r="C2658" t="str">
            <v>WJ00V0049R0</v>
          </cell>
          <cell r="D2658" t="str">
            <v>SC121D网络座挡板</v>
          </cell>
          <cell r="E2658" t="str">
            <v>铝 外表面喷黑色细砂粉</v>
          </cell>
        </row>
        <row r="2659">
          <cell r="C2659" t="str">
            <v>WJ00V0050R0</v>
          </cell>
          <cell r="D2659" t="str">
            <v>1U固定支架</v>
          </cell>
          <cell r="E2659" t="str">
            <v>铝型材 L37*W8*H8mm</v>
          </cell>
        </row>
        <row r="2660">
          <cell r="C2660" t="str">
            <v>WJ00V0051R0</v>
          </cell>
          <cell r="D2660" t="str">
            <v>MMX88A机箱支架1</v>
          </cell>
          <cell r="E2660" t="str">
            <v>铝型材 黑色 L84mm*W27mm*H10mm</v>
          </cell>
        </row>
        <row r="2661">
          <cell r="C2661" t="str">
            <v>WJ00V0052R0</v>
          </cell>
          <cell r="D2661" t="str">
            <v>顶柱</v>
          </cell>
          <cell r="E2661" t="str">
            <v>铝 外表面喷黑色细砂粉</v>
          </cell>
        </row>
        <row r="2662">
          <cell r="C2662" t="str">
            <v>WJ00V0053R0</v>
          </cell>
          <cell r="D2662" t="str">
            <v>顶柱</v>
          </cell>
          <cell r="E2662" t="str">
            <v>铝</v>
          </cell>
        </row>
        <row r="2663">
          <cell r="C2663" t="str">
            <v>WJ00V0054R0</v>
          </cell>
          <cell r="D2663" t="str">
            <v>顶柱</v>
          </cell>
          <cell r="E2663" t="str">
            <v>铝</v>
          </cell>
        </row>
        <row r="2664">
          <cell r="C2664" t="str">
            <v>WJ00V0055R0</v>
          </cell>
          <cell r="D2664" t="str">
            <v>顶柱</v>
          </cell>
          <cell r="E2664" t="str">
            <v>铝</v>
          </cell>
        </row>
        <row r="2665">
          <cell r="C2665" t="str">
            <v>WJ00V0056R0</v>
          </cell>
          <cell r="D2665" t="str">
            <v>顶柱</v>
          </cell>
          <cell r="E2665" t="str">
            <v>铝</v>
          </cell>
        </row>
        <row r="2666">
          <cell r="C2666" t="str">
            <v>WJ00V0057R0</v>
          </cell>
          <cell r="D2666" t="str">
            <v>顶柱</v>
          </cell>
          <cell r="E2666" t="str">
            <v>铝</v>
          </cell>
        </row>
        <row r="2667">
          <cell r="C2667" t="str">
            <v>WJ00V0058R0</v>
          </cell>
          <cell r="D2667" t="str">
            <v>顶柱</v>
          </cell>
          <cell r="E2667" t="str">
            <v>铝</v>
          </cell>
        </row>
        <row r="2668">
          <cell r="C2668" t="str">
            <v>WJ00V0058R1</v>
          </cell>
          <cell r="D2668" t="str">
            <v>2U通用固定支架1</v>
          </cell>
          <cell r="E2668" t="str">
            <v>铝</v>
          </cell>
        </row>
        <row r="2669">
          <cell r="C2669" t="str">
            <v>WJ00V0059R0</v>
          </cell>
          <cell r="D2669" t="str">
            <v>顶柱</v>
          </cell>
          <cell r="E2669" t="str">
            <v>铝</v>
          </cell>
        </row>
        <row r="2670">
          <cell r="C2670" t="str">
            <v>WJ00V0060R0</v>
          </cell>
          <cell r="D2670" t="str">
            <v>MMX系列通用导轨</v>
          </cell>
          <cell r="E2670" t="str">
            <v>铝型材 L130.5mm*W9mm*H8mm</v>
          </cell>
        </row>
        <row r="2671">
          <cell r="C2671" t="str">
            <v>WJ00V0061R0</v>
          </cell>
          <cell r="D2671" t="str">
            <v>MMX88A螺母条</v>
          </cell>
          <cell r="E2671" t="str">
            <v>铁</v>
          </cell>
        </row>
        <row r="2672">
          <cell r="C2672" t="str">
            <v>WJ00V0062R0</v>
          </cell>
          <cell r="D2672" t="str">
            <v>通用弯角2</v>
          </cell>
          <cell r="E2672" t="str">
            <v>铝 L11mm*W8mm*T7mm</v>
          </cell>
        </row>
        <row r="2673">
          <cell r="C2673" t="str">
            <v>WJ00V0063R0</v>
          </cell>
          <cell r="D2673" t="str">
            <v>风扇垫板</v>
          </cell>
          <cell r="E2673" t="str">
            <v>铝</v>
          </cell>
        </row>
        <row r="2674">
          <cell r="C2674" t="str">
            <v>WJ00V0064R0</v>
          </cell>
          <cell r="D2674" t="str">
            <v>风扇支架</v>
          </cell>
          <cell r="E2674" t="str">
            <v>铝 表面喷黑色细砂粉</v>
          </cell>
        </row>
        <row r="2675">
          <cell r="C2675" t="str">
            <v>WJ00V0065R0</v>
          </cell>
          <cell r="D2675" t="str">
            <v>把手</v>
          </cell>
          <cell r="E2675" t="str">
            <v>铁 表面电镀防锈处理</v>
          </cell>
        </row>
        <row r="2676">
          <cell r="C2676" t="str">
            <v>WJ00V0066R0</v>
          </cell>
          <cell r="D2676" t="str">
            <v>MMX1616机箱支架1</v>
          </cell>
          <cell r="E2676" t="str">
            <v>铝 外表面喷黑色细砂粉</v>
          </cell>
        </row>
        <row r="2677">
          <cell r="C2677" t="str">
            <v>WJ00V0067R0</v>
          </cell>
          <cell r="D2677" t="str">
            <v>MMX1616机箱支架2</v>
          </cell>
          <cell r="E2677" t="str">
            <v>铝 外表面喷黑色细砂粉</v>
          </cell>
        </row>
        <row r="2678">
          <cell r="C2678" t="str">
            <v>WJ00V0068R0</v>
          </cell>
          <cell r="D2678" t="str">
            <v>MMX1616机箱支架3</v>
          </cell>
          <cell r="E2678" t="str">
            <v>铝</v>
          </cell>
        </row>
        <row r="2679">
          <cell r="C2679" t="str">
            <v>WJ00V0069R0</v>
          </cell>
          <cell r="D2679" t="str">
            <v>MMX1616导轨支架2</v>
          </cell>
          <cell r="E2679" t="str">
            <v>铝</v>
          </cell>
        </row>
        <row r="2680">
          <cell r="C2680" t="str">
            <v>WJ00V0070R0</v>
          </cell>
          <cell r="D2680" t="str">
            <v>MMX1616导轨支架1</v>
          </cell>
          <cell r="E2680" t="str">
            <v>铝</v>
          </cell>
        </row>
        <row r="2681">
          <cell r="C2681" t="str">
            <v>WJ00V0071R0</v>
          </cell>
          <cell r="D2681" t="str">
            <v>MMX1616PCB支架</v>
          </cell>
          <cell r="E2681" t="str">
            <v>铝</v>
          </cell>
        </row>
        <row r="2682">
          <cell r="C2682" t="str">
            <v>WJ00V0072R0</v>
          </cell>
          <cell r="D2682" t="str">
            <v>MMX1616机箱支架4</v>
          </cell>
          <cell r="E2682" t="str">
            <v>铝</v>
          </cell>
        </row>
        <row r="2683">
          <cell r="C2683" t="str">
            <v>WJ00V0073R0</v>
          </cell>
          <cell r="D2683" t="str">
            <v>把手</v>
          </cell>
          <cell r="E2683" t="str">
            <v>铝</v>
          </cell>
        </row>
        <row r="2684">
          <cell r="C2684" t="str">
            <v>WJ00V0074R0</v>
          </cell>
          <cell r="D2684" t="str">
            <v>MMX1616螺母条</v>
          </cell>
          <cell r="E2684" t="str">
            <v>铁</v>
          </cell>
        </row>
        <row r="2685">
          <cell r="C2685" t="str">
            <v>WJ00V0075R0</v>
          </cell>
          <cell r="D2685" t="str">
            <v>MMX1616风扇垫板</v>
          </cell>
          <cell r="E2685" t="str">
            <v>铝</v>
          </cell>
        </row>
        <row r="2686">
          <cell r="C2686" t="str">
            <v>WJ00V0076R0</v>
          </cell>
          <cell r="D2686" t="str">
            <v>MMX3232机箱支架1</v>
          </cell>
          <cell r="E2686" t="str">
            <v>铝 外表面喷黑色细砂粉</v>
          </cell>
        </row>
        <row r="2687">
          <cell r="C2687" t="str">
            <v>WJ00V0077R0</v>
          </cell>
          <cell r="D2687" t="str">
            <v>MMX3232机箱支架2</v>
          </cell>
          <cell r="E2687" t="str">
            <v>铝 外表面喷黑色细砂粉</v>
          </cell>
        </row>
        <row r="2688">
          <cell r="C2688" t="str">
            <v>WJ00V0078R0</v>
          </cell>
          <cell r="D2688" t="str">
            <v>MMX3232机箱支架3</v>
          </cell>
          <cell r="E2688" t="str">
            <v>铝型材</v>
          </cell>
        </row>
        <row r="2689">
          <cell r="C2689" t="str">
            <v>WJ00V0079R0</v>
          </cell>
          <cell r="D2689" t="str">
            <v>MMX3232导轨支架1</v>
          </cell>
          <cell r="E2689" t="str">
            <v>铝型材</v>
          </cell>
        </row>
        <row r="2690">
          <cell r="C2690" t="str">
            <v>WJ00V0080R0</v>
          </cell>
          <cell r="D2690" t="str">
            <v>MMX3232导轨支架3</v>
          </cell>
          <cell r="E2690" t="str">
            <v>铝</v>
          </cell>
        </row>
        <row r="2691">
          <cell r="C2691" t="str">
            <v>WJ00V0081R0</v>
          </cell>
          <cell r="D2691" t="str">
            <v>MMX3232PCB支架</v>
          </cell>
          <cell r="E2691" t="str">
            <v>铝</v>
          </cell>
        </row>
        <row r="2692">
          <cell r="C2692" t="str">
            <v>WJ00V0082R0</v>
          </cell>
          <cell r="D2692" t="str">
            <v>MMX3232机箱支架4</v>
          </cell>
          <cell r="E2692" t="str">
            <v>铝</v>
          </cell>
        </row>
        <row r="2693">
          <cell r="C2693" t="str">
            <v>WJ00V0083R0</v>
          </cell>
          <cell r="D2693" t="str">
            <v>MMX3232螺母条</v>
          </cell>
          <cell r="E2693" t="str">
            <v>铁</v>
          </cell>
        </row>
        <row r="2694">
          <cell r="C2694" t="str">
            <v>WJ00V0084R0</v>
          </cell>
          <cell r="D2694" t="str">
            <v>把手</v>
          </cell>
          <cell r="E2694" t="str">
            <v>铝</v>
          </cell>
        </row>
        <row r="2695">
          <cell r="C2695" t="str">
            <v>WJ00V0085R0</v>
          </cell>
          <cell r="D2695" t="str">
            <v>NES-200-12电源固定板</v>
          </cell>
          <cell r="E2695" t="str">
            <v>2mm厚铝板L215*W95mm</v>
          </cell>
        </row>
        <row r="2696">
          <cell r="C2696" t="str">
            <v>WJ00V0086R0</v>
          </cell>
          <cell r="D2696" t="str">
            <v>PCB垫板(306X173)</v>
          </cell>
        </row>
        <row r="2697">
          <cell r="C2697" t="str">
            <v>WJ00V0087R0</v>
          </cell>
          <cell r="D2697" t="str">
            <v>前后板横梁</v>
          </cell>
        </row>
        <row r="2698">
          <cell r="C2698" t="str">
            <v>WJ00V0088R0</v>
          </cell>
          <cell r="D2698" t="str">
            <v>中间横梁</v>
          </cell>
        </row>
        <row r="2699">
          <cell r="C2699" t="str">
            <v>WJ00V0089R0</v>
          </cell>
          <cell r="D2699" t="str">
            <v>耳朵</v>
          </cell>
        </row>
        <row r="2700">
          <cell r="C2700" t="str">
            <v>WJ00V0090R0</v>
          </cell>
          <cell r="D2700" t="str">
            <v>后面固定板</v>
          </cell>
        </row>
        <row r="2701">
          <cell r="C2701" t="str">
            <v>WJ00V0091R0</v>
          </cell>
          <cell r="D2701" t="str">
            <v>风扇垫板</v>
          </cell>
          <cell r="E2701" t="str">
            <v>(120X110)</v>
          </cell>
        </row>
        <row r="2702">
          <cell r="C2702" t="str">
            <v>WJ00V0092R0</v>
          </cell>
          <cell r="D2702" t="str">
            <v>把手</v>
          </cell>
        </row>
        <row r="2703">
          <cell r="C2703" t="str">
            <v>WJ00V0093R0</v>
          </cell>
          <cell r="D2703" t="str">
            <v>风扇固定架</v>
          </cell>
          <cell r="E2703" t="str">
            <v>（2.5mm厚）</v>
          </cell>
        </row>
        <row r="2704">
          <cell r="C2704" t="str">
            <v>WJ00V0093R1</v>
          </cell>
          <cell r="D2704" t="str">
            <v>风扇固定架</v>
          </cell>
          <cell r="E2704" t="str">
            <v>（2.5mm厚）</v>
          </cell>
        </row>
        <row r="2705">
          <cell r="C2705" t="str">
            <v>WJ00V0093R2</v>
          </cell>
          <cell r="D2705" t="str">
            <v>风扇固定架</v>
          </cell>
        </row>
        <row r="2706">
          <cell r="C2706" t="str">
            <v>WJ00V0093R3</v>
          </cell>
          <cell r="D2706" t="str">
            <v>风扇固定架</v>
          </cell>
        </row>
        <row r="2707">
          <cell r="C2707" t="str">
            <v>WJ00V0096R0</v>
          </cell>
          <cell r="D2707" t="str">
            <v>风扇垫板</v>
          </cell>
          <cell r="E2707" t="str">
            <v>(230X120)</v>
          </cell>
        </row>
        <row r="2708">
          <cell r="C2708" t="str">
            <v>WJ00V0098R0</v>
          </cell>
          <cell r="D2708" t="str">
            <v>风扇固定架</v>
          </cell>
          <cell r="E2708" t="str">
            <v>（3mm厚）</v>
          </cell>
        </row>
        <row r="2709">
          <cell r="C2709" t="str">
            <v>WJ00V0099R0</v>
          </cell>
          <cell r="D2709" t="str">
            <v>顶柱</v>
          </cell>
        </row>
        <row r="2710">
          <cell r="C2710" t="str">
            <v>WJ00V0100R0</v>
          </cell>
          <cell r="D2710" t="str">
            <v>把手</v>
          </cell>
        </row>
        <row r="2711">
          <cell r="C2711" t="str">
            <v>WJ00V0101R0</v>
          </cell>
          <cell r="D2711" t="str">
            <v>把手</v>
          </cell>
        </row>
        <row r="2712">
          <cell r="C2712" t="str">
            <v>WJ00V0102R0</v>
          </cell>
          <cell r="D2712" t="str">
            <v>MHD44耳朵</v>
          </cell>
          <cell r="E2712" t="str">
            <v>铝 表面喷黑色细砂粉</v>
          </cell>
        </row>
        <row r="2713">
          <cell r="C2713" t="str">
            <v>WJ00V0103R0</v>
          </cell>
          <cell r="D2713" t="str">
            <v>T4耳朵</v>
          </cell>
          <cell r="E2713" t="str">
            <v>铝 外表面喷油处理（黑色）</v>
          </cell>
        </row>
        <row r="2714">
          <cell r="C2714" t="str">
            <v>WJ00V0104R0</v>
          </cell>
          <cell r="D2714" t="str">
            <v>TPHD402挂耳</v>
          </cell>
          <cell r="E2714" t="str">
            <v>铝 表面氧化处理（黑色）</v>
          </cell>
        </row>
        <row r="2715">
          <cell r="C2715" t="str">
            <v>WJ00V0105R0</v>
          </cell>
          <cell r="D2715" t="str">
            <v>CSH2挂耳</v>
          </cell>
        </row>
        <row r="2716">
          <cell r="C2716" t="str">
            <v>WJ00V0106R1</v>
          </cell>
          <cell r="D2716" t="str">
            <v>MHD1616导轨支架</v>
          </cell>
          <cell r="E2716" t="str">
            <v>铝材 L128.5mm*W8mm*H7mm</v>
          </cell>
        </row>
        <row r="2717">
          <cell r="C2717" t="str">
            <v>WJ00V0107R0</v>
          </cell>
          <cell r="D2717" t="str">
            <v>支架</v>
          </cell>
        </row>
        <row r="2718">
          <cell r="C2718" t="str">
            <v>WJ00V0108R0</v>
          </cell>
          <cell r="D2718" t="str">
            <v>MHD88导轨支架1</v>
          </cell>
          <cell r="E2718" t="str">
            <v>铝L84mm*W8mm*H8mm</v>
          </cell>
        </row>
        <row r="2719">
          <cell r="C2719" t="str">
            <v>WJ00V0109R0</v>
          </cell>
          <cell r="D2719" t="str">
            <v>MHD88导轨支架2</v>
          </cell>
          <cell r="E2719" t="str">
            <v>铝L80mm*W8mm*T3mm</v>
          </cell>
        </row>
        <row r="2720">
          <cell r="C2720" t="str">
            <v>WJ00V0110R0</v>
          </cell>
          <cell r="D2720" t="str">
            <v>MHD88导轨支架3</v>
          </cell>
          <cell r="E2720" t="str">
            <v>用于固定导轨</v>
          </cell>
        </row>
        <row r="2721">
          <cell r="C2721" t="str">
            <v>WJ00V0111R0</v>
          </cell>
          <cell r="D2721" t="str">
            <v>顶柱</v>
          </cell>
        </row>
        <row r="2722">
          <cell r="C2722" t="str">
            <v>WJ00V0112R0</v>
          </cell>
          <cell r="D2722" t="str">
            <v>标准2U把手</v>
          </cell>
          <cell r="E2722" t="str">
            <v>电镀铝原色L70*H29mm</v>
          </cell>
        </row>
        <row r="2723">
          <cell r="C2723" t="str">
            <v>WJ00V0113R0</v>
          </cell>
          <cell r="D2723" t="str">
            <v>SVG4挂耳</v>
          </cell>
          <cell r="E2723" t="str">
            <v>铝 表面喷砂氧化处理（黑色）</v>
          </cell>
        </row>
        <row r="2724">
          <cell r="C2724" t="str">
            <v>WJ00V0114R0</v>
          </cell>
          <cell r="D2724" t="str">
            <v>WHD4挂耳</v>
          </cell>
          <cell r="E2724" t="str">
            <v>表面喷砂黑色氧化处理 L82*W13.5*T1.5mm</v>
          </cell>
        </row>
        <row r="2725">
          <cell r="C2725" t="str">
            <v>WJ00V0115R0</v>
          </cell>
          <cell r="D2725" t="str">
            <v>WVG4A挂耳</v>
          </cell>
          <cell r="E2725" t="str">
            <v>铝 表面喷黑色细砂粉</v>
          </cell>
        </row>
        <row r="2726">
          <cell r="C2726" t="str">
            <v>WJ00V0116R0</v>
          </cell>
          <cell r="D2726" t="str">
            <v>CHA2挂耳</v>
          </cell>
          <cell r="E2726" t="str">
            <v>铝 表面喷砂氧化处理（黑色）</v>
          </cell>
        </row>
        <row r="2727">
          <cell r="C2727" t="str">
            <v>WJ00V0117R1</v>
          </cell>
          <cell r="D2727" t="str">
            <v>PA3V挂耳</v>
          </cell>
          <cell r="E2727" t="str">
            <v>1.5mm铝板 表面喷黑色细砂粉 L144mm*W13.5mm*W9.5mm</v>
          </cell>
        </row>
        <row r="2728">
          <cell r="C2728" t="str">
            <v>WJ00V0118R0</v>
          </cell>
          <cell r="D2728" t="str">
            <v>标准5U把手</v>
          </cell>
        </row>
        <row r="2729">
          <cell r="C2729" t="str">
            <v>WJ00V0119R0</v>
          </cell>
          <cell r="D2729" t="str">
            <v>MRG6464后耳朵</v>
          </cell>
        </row>
        <row r="2730">
          <cell r="C2730" t="str">
            <v>WJ00V0120R0</v>
          </cell>
          <cell r="D2730" t="str">
            <v>MRG6464前耳朵</v>
          </cell>
        </row>
        <row r="2731">
          <cell r="C2731" t="str">
            <v>WJ00V0121R0</v>
          </cell>
          <cell r="D2731" t="str">
            <v>MRG6464顶柱1</v>
          </cell>
        </row>
        <row r="2732">
          <cell r="C2732" t="str">
            <v>WJ00V0121R1</v>
          </cell>
          <cell r="D2732" t="str">
            <v>MRG6464顶柱1</v>
          </cell>
        </row>
        <row r="2733">
          <cell r="C2733" t="str">
            <v>WJ00V0122R0</v>
          </cell>
          <cell r="D2733" t="str">
            <v>MRG6464顶柱2</v>
          </cell>
        </row>
        <row r="2734">
          <cell r="C2734" t="str">
            <v>WJ00V0122R1</v>
          </cell>
          <cell r="D2734" t="str">
            <v>MRG6464顶柱2</v>
          </cell>
        </row>
        <row r="2735">
          <cell r="C2735" t="str">
            <v>WJ00V0123R0</v>
          </cell>
          <cell r="D2735" t="str">
            <v>MRG6464顶柱3</v>
          </cell>
        </row>
        <row r="2736">
          <cell r="C2736" t="str">
            <v>WJ00V0123R1</v>
          </cell>
          <cell r="D2736" t="str">
            <v>MRG6464PCB支架</v>
          </cell>
          <cell r="E2736" t="str">
            <v>铝型材 L240.9mm*W10mm*H12mm</v>
          </cell>
        </row>
        <row r="2737">
          <cell r="C2737" t="str">
            <v>WJ00V0124R0</v>
          </cell>
          <cell r="D2737" t="str">
            <v>MRG6464顶柱4</v>
          </cell>
        </row>
        <row r="2738">
          <cell r="C2738" t="str">
            <v>WJ00V0125R0</v>
          </cell>
          <cell r="D2738" t="str">
            <v>MRG6464顶柱5</v>
          </cell>
        </row>
        <row r="2739">
          <cell r="C2739" t="str">
            <v>WJ00V0126R0</v>
          </cell>
          <cell r="D2739" t="str">
            <v>MRG6464固定件</v>
          </cell>
        </row>
        <row r="2740">
          <cell r="C2740" t="str">
            <v>WJ00V0127R0</v>
          </cell>
          <cell r="D2740" t="str">
            <v>MRG6464导轨</v>
          </cell>
        </row>
        <row r="2741">
          <cell r="C2741" t="str">
            <v>WJ00V0128R0</v>
          </cell>
          <cell r="D2741" t="str">
            <v>MRG6464横梁1</v>
          </cell>
        </row>
        <row r="2742">
          <cell r="C2742" t="str">
            <v>WJ00V0128R1</v>
          </cell>
          <cell r="D2742" t="str">
            <v>MRG6464横梁1</v>
          </cell>
        </row>
        <row r="2743">
          <cell r="C2743" t="str">
            <v>WJ00V0129R0</v>
          </cell>
          <cell r="D2743" t="str">
            <v>MRG6464横梁2</v>
          </cell>
        </row>
        <row r="2744">
          <cell r="C2744" t="str">
            <v>WJ00V0130R0</v>
          </cell>
          <cell r="D2744" t="str">
            <v>MRG6464横梁3</v>
          </cell>
        </row>
        <row r="2745">
          <cell r="C2745" t="str">
            <v>WJ00V0131R0</v>
          </cell>
          <cell r="D2745" t="str">
            <v>MRG6464垫板1</v>
          </cell>
        </row>
        <row r="2746">
          <cell r="C2746" t="str">
            <v>WJ00V0131R1</v>
          </cell>
          <cell r="D2746" t="str">
            <v>MRG6464垫板1</v>
          </cell>
          <cell r="E2746" t="str">
            <v>铝 L426mm*W24.5mm*T2.5mm</v>
          </cell>
        </row>
        <row r="2747">
          <cell r="C2747" t="str">
            <v>WJ00V0132R0</v>
          </cell>
          <cell r="D2747" t="str">
            <v>MRG6464垫板2</v>
          </cell>
        </row>
        <row r="2748">
          <cell r="C2748" t="str">
            <v>WJ00V0133R0</v>
          </cell>
          <cell r="D2748" t="str">
            <v>标准8U把手</v>
          </cell>
        </row>
        <row r="2749">
          <cell r="C2749" t="str">
            <v>WJ00V0134R0</v>
          </cell>
          <cell r="D2749" t="str">
            <v>MRG128128后耳朵</v>
          </cell>
        </row>
        <row r="2750">
          <cell r="C2750" t="str">
            <v>WJ00V0135R0</v>
          </cell>
          <cell r="D2750" t="str">
            <v>MRG128128前耳朵</v>
          </cell>
        </row>
        <row r="2751">
          <cell r="C2751" t="str">
            <v>WJ00V0136R0</v>
          </cell>
          <cell r="D2751" t="str">
            <v>MRG128128顶柱1</v>
          </cell>
        </row>
        <row r="2752">
          <cell r="C2752" t="str">
            <v>WJ00V0137R0</v>
          </cell>
          <cell r="D2752" t="str">
            <v>MRG128128顶柱2</v>
          </cell>
        </row>
        <row r="2753">
          <cell r="C2753" t="str">
            <v>WJ00V0138R0</v>
          </cell>
          <cell r="D2753" t="str">
            <v>MRG128128顶柱3</v>
          </cell>
        </row>
        <row r="2754">
          <cell r="C2754" t="str">
            <v>WJ00V0139R0</v>
          </cell>
          <cell r="D2754" t="str">
            <v>MRG128128顶柱4</v>
          </cell>
        </row>
        <row r="2755">
          <cell r="C2755" t="str">
            <v>WJ00V0140R0</v>
          </cell>
          <cell r="D2755" t="str">
            <v>MRG128128顶柱5</v>
          </cell>
        </row>
        <row r="2756">
          <cell r="C2756" t="str">
            <v>WJ00V0141R0</v>
          </cell>
          <cell r="D2756" t="str">
            <v>MRG128128螺母条1</v>
          </cell>
        </row>
        <row r="2757">
          <cell r="C2757" t="str">
            <v>WJ00V0142R0</v>
          </cell>
          <cell r="D2757" t="str">
            <v>MRG128128螺母条2</v>
          </cell>
        </row>
        <row r="2758">
          <cell r="C2758" t="str">
            <v>WJ00V0143R0</v>
          </cell>
          <cell r="D2758" t="str">
            <v>MRG128128垫板</v>
          </cell>
        </row>
        <row r="2759">
          <cell r="C2759" t="str">
            <v>WJ00V0144R0</v>
          </cell>
          <cell r="D2759" t="str">
            <v>MRG128128固定件</v>
          </cell>
        </row>
        <row r="2760">
          <cell r="C2760" t="str">
            <v>WJ00V0145R0</v>
          </cell>
          <cell r="D2760" t="str">
            <v>PA3变压器固定件</v>
          </cell>
        </row>
        <row r="2761">
          <cell r="C2761" t="str">
            <v>WJ00V0146R0</v>
          </cell>
          <cell r="D2761" t="str">
            <v>SHD2挂耳</v>
          </cell>
          <cell r="E2761" t="str">
            <v>铝 表面喷砂氧化处理（黑色）</v>
          </cell>
        </row>
        <row r="2762">
          <cell r="C2762" t="str">
            <v>WJ00V0147R0</v>
          </cell>
          <cell r="D2762" t="str">
            <v>MMX6464横梁1</v>
          </cell>
        </row>
        <row r="2763">
          <cell r="C2763" t="str">
            <v>WJ00V0147R1</v>
          </cell>
          <cell r="D2763" t="str">
            <v>MMX6464横梁1</v>
          </cell>
          <cell r="E2763" t="str">
            <v>铝型材 L432.6mm*W10mm*H10mm</v>
          </cell>
        </row>
        <row r="2764">
          <cell r="C2764" t="str">
            <v>WJ00V0148R0</v>
          </cell>
          <cell r="D2764" t="str">
            <v>MMX6464横梁2</v>
          </cell>
        </row>
        <row r="2765">
          <cell r="C2765" t="str">
            <v>WJ00V0149R0</v>
          </cell>
          <cell r="D2765" t="str">
            <v>MMX6464横梁3</v>
          </cell>
        </row>
        <row r="2766">
          <cell r="C2766" t="str">
            <v>WJ00V0150R0</v>
          </cell>
          <cell r="D2766" t="str">
            <v>MMX6464支架1</v>
          </cell>
        </row>
        <row r="2767">
          <cell r="C2767" t="str">
            <v>WJ00V0151R0</v>
          </cell>
          <cell r="D2767" t="str">
            <v>MMX6464支架2</v>
          </cell>
        </row>
        <row r="2768">
          <cell r="C2768" t="str">
            <v>WJ00V0152R0</v>
          </cell>
          <cell r="D2768" t="str">
            <v>MMX6464支架3</v>
          </cell>
        </row>
        <row r="2769">
          <cell r="C2769" t="str">
            <v>WJ00V0153R0</v>
          </cell>
          <cell r="D2769" t="str">
            <v>MMX6464支架4</v>
          </cell>
        </row>
        <row r="2770">
          <cell r="C2770" t="str">
            <v>WJ00V0154R0</v>
          </cell>
          <cell r="D2770" t="str">
            <v>MMX6464支架5</v>
          </cell>
        </row>
        <row r="2771">
          <cell r="C2771" t="str">
            <v>WJ00V0155R0</v>
          </cell>
          <cell r="D2771" t="str">
            <v>MMX6464支架6</v>
          </cell>
        </row>
        <row r="2772">
          <cell r="C2772" t="str">
            <v>WJ00V0155R1</v>
          </cell>
          <cell r="D2772" t="str">
            <v>MMX6464支架6</v>
          </cell>
        </row>
        <row r="2773">
          <cell r="C2773" t="str">
            <v>WJ00V0156R0</v>
          </cell>
          <cell r="D2773" t="str">
            <v>MMX6464支架7</v>
          </cell>
        </row>
        <row r="2774">
          <cell r="C2774" t="str">
            <v>WJ00V0157R0</v>
          </cell>
          <cell r="D2774" t="str">
            <v>MMX6464支架8</v>
          </cell>
        </row>
        <row r="2775">
          <cell r="C2775" t="str">
            <v>WJ00V0157R1</v>
          </cell>
          <cell r="D2775" t="str">
            <v>MMX6464支架8</v>
          </cell>
          <cell r="E2775" t="str">
            <v>铝型材 L435.3mm*W10mm*H15mm</v>
          </cell>
        </row>
        <row r="2776">
          <cell r="C2776" t="str">
            <v>WJ00V0157R2</v>
          </cell>
          <cell r="D2776" t="str">
            <v>MMX6464支架8</v>
          </cell>
          <cell r="E2776" t="str">
            <v>铝型材 L435.3mm*W10mm*H15mm</v>
          </cell>
        </row>
        <row r="2777">
          <cell r="C2777" t="str">
            <v>WJ00V0158R0</v>
          </cell>
          <cell r="D2777" t="str">
            <v>MMX6464风扇垫板</v>
          </cell>
        </row>
        <row r="2778">
          <cell r="C2778" t="str">
            <v>WJ00V0159R0</v>
          </cell>
          <cell r="D2778" t="str">
            <v>标准8U把手</v>
          </cell>
        </row>
        <row r="2779">
          <cell r="C2779" t="str">
            <v>WJ00V0160R0</v>
          </cell>
          <cell r="D2779" t="str">
            <v>SC61D挂耳</v>
          </cell>
          <cell r="E2779" t="str">
            <v>表面拉丝黑色氧化处理 L104.2*W13.5mm</v>
          </cell>
        </row>
        <row r="2780">
          <cell r="C2780" t="str">
            <v>WJ00V0161R0</v>
          </cell>
          <cell r="D2780" t="str">
            <v>TP200挂耳</v>
          </cell>
          <cell r="E2780" t="str">
            <v xml:space="preserve">表面喷砂黑色导电氧化处理L96.7*W13.5mm	</v>
          </cell>
        </row>
        <row r="2781">
          <cell r="C2781" t="str">
            <v>WJ00V0162R0</v>
          </cell>
          <cell r="D2781" t="str">
            <v>MDV88（福州）支架1</v>
          </cell>
        </row>
        <row r="2782">
          <cell r="C2782" t="str">
            <v>WJ00V0162R1</v>
          </cell>
          <cell r="D2782" t="str">
            <v>MDV1616A导轨支架1</v>
          </cell>
        </row>
        <row r="2783">
          <cell r="C2783" t="str">
            <v>WJ00V0163R0</v>
          </cell>
          <cell r="D2783" t="str">
            <v>MDV1616A（福州）支架1</v>
          </cell>
        </row>
        <row r="2784">
          <cell r="C2784" t="str">
            <v>WJ00V0163R1</v>
          </cell>
          <cell r="D2784" t="str">
            <v>MDV1616A导轨支架1</v>
          </cell>
        </row>
        <row r="2785">
          <cell r="C2785" t="str">
            <v>WJ00V0164R0</v>
          </cell>
          <cell r="D2785" t="str">
            <v>MDV1616A（福州）支架2</v>
          </cell>
        </row>
        <row r="2786">
          <cell r="C2786" t="str">
            <v>WJ00V0165R0</v>
          </cell>
          <cell r="D2786" t="str">
            <v>MDV1616A（福州）支架3</v>
          </cell>
        </row>
        <row r="2787">
          <cell r="C2787" t="str">
            <v>WJ00V0166R0</v>
          </cell>
          <cell r="D2787" t="str">
            <v>MDV1616A（福州）支架4</v>
          </cell>
        </row>
        <row r="2788">
          <cell r="C2788" t="str">
            <v>WJ00V0167R0</v>
          </cell>
          <cell r="D2788" t="str">
            <v>福州1U把手</v>
          </cell>
          <cell r="E2788" t="str">
            <v>铝型材 黑色 L66mm*H35mm</v>
          </cell>
        </row>
        <row r="2789">
          <cell r="C2789" t="str">
            <v>WJ00V0168R0</v>
          </cell>
          <cell r="D2789" t="str">
            <v>福州2U把手</v>
          </cell>
          <cell r="E2789" t="str">
            <v>铝型材 黑色 L66mm*W88mm*H35mm</v>
          </cell>
        </row>
        <row r="2790">
          <cell r="C2790" t="str">
            <v>WJ00V0169R0</v>
          </cell>
          <cell r="D2790" t="str">
            <v>福州3U把手</v>
          </cell>
          <cell r="E2790" t="str">
            <v>铝型材 黑色 L66mm*W132.5mm*H3.5mm</v>
          </cell>
        </row>
        <row r="2791">
          <cell r="C2791" t="str">
            <v>WJ00V0170R0</v>
          </cell>
          <cell r="D2791" t="str">
            <v>福州4U把手</v>
          </cell>
          <cell r="E2791" t="str">
            <v>铝型材 表面黑色喷砂氧化 L66mm*W177mm*H35mm</v>
          </cell>
        </row>
        <row r="2792">
          <cell r="C2792" t="str">
            <v>WJ00V0171R0</v>
          </cell>
          <cell r="D2792" t="str">
            <v>福州5U把手</v>
          </cell>
          <cell r="E2792" t="str">
            <v>铝型材 表面黑色喷砂氧化 L66mm*W221.5mm*H35mm</v>
          </cell>
        </row>
        <row r="2793">
          <cell r="C2793" t="str">
            <v>WJ00V0172R0</v>
          </cell>
          <cell r="D2793" t="str">
            <v>福州6U把手</v>
          </cell>
          <cell r="E2793" t="str">
            <v>铝型材 黑色喷砂氧化 L66mm*W265.9mm*H35mm</v>
          </cell>
        </row>
        <row r="2794">
          <cell r="C2794" t="str">
            <v>WJ00V0173R0</v>
          </cell>
          <cell r="D2794" t="str">
            <v>福州7U把手</v>
          </cell>
          <cell r="E2794" t="str">
            <v>铝型材 黑色喷砂氧化 L66mm*W310.3mm*H35mm</v>
          </cell>
        </row>
        <row r="2795">
          <cell r="C2795" t="str">
            <v>WJ00V0174R0</v>
          </cell>
          <cell r="D2795" t="str">
            <v>福州9U把手</v>
          </cell>
          <cell r="E2795" t="str">
            <v>铝型材  表面黑色喷砂氧化 L66mm*W399.2mm*H35mm</v>
          </cell>
        </row>
        <row r="2796">
          <cell r="C2796" t="str">
            <v>WJ00V0175R0</v>
          </cell>
          <cell r="D2796" t="str">
            <v>福州10U把手</v>
          </cell>
          <cell r="E2796" t="str">
            <v>铝型材 表面黑色喷砂氧化 L433.7mm*W35mm*T66mm</v>
          </cell>
        </row>
        <row r="2797">
          <cell r="C2797" t="str">
            <v>WJ00V0176R0</v>
          </cell>
          <cell r="D2797" t="str">
            <v>福州12U把手</v>
          </cell>
          <cell r="E2797" t="str">
            <v>铝型材 表面黑色喷砂氧化 L66mm*W532.6mm*H35mm</v>
          </cell>
        </row>
        <row r="2798">
          <cell r="C2798" t="str">
            <v>WJ00V0177R0</v>
          </cell>
          <cell r="D2798" t="str">
            <v>通用连接块1</v>
          </cell>
          <cell r="E2798" t="str">
            <v>铝材 L35*W88*H8mm</v>
          </cell>
        </row>
        <row r="2799">
          <cell r="C2799" t="str">
            <v>WJ00V0178R0</v>
          </cell>
          <cell r="D2799" t="str">
            <v>MHD3232PCB支架</v>
          </cell>
          <cell r="E2799" t="str">
            <v>铝材 L217.5mm*H14mm</v>
          </cell>
        </row>
        <row r="2800">
          <cell r="C2800" t="str">
            <v>WJ00V0179R0</v>
          </cell>
          <cell r="D2800" t="str">
            <v>MHD3232导轨支架1</v>
          </cell>
          <cell r="E2800" t="str">
            <v>铝 L217.5mm*W16mm</v>
          </cell>
        </row>
        <row r="2801">
          <cell r="C2801" t="str">
            <v>WJ00V0180R0</v>
          </cell>
          <cell r="D2801" t="str">
            <v>MHD3232导轨支架2</v>
          </cell>
          <cell r="E2801" t="str">
            <v>铝材 L217.5mm*W8mm*H7mm</v>
          </cell>
        </row>
        <row r="2802">
          <cell r="C2802" t="str">
            <v>WJ00V0181R0</v>
          </cell>
          <cell r="D2802" t="str">
            <v>MHD3232专用横梁</v>
          </cell>
          <cell r="E2802" t="str">
            <v>8X8铝方柱 L432.6mm*W8mm*H8mm</v>
          </cell>
        </row>
        <row r="2803">
          <cell r="C2803" t="str">
            <v>WJ00V0182R0</v>
          </cell>
          <cell r="D2803" t="str">
            <v>MDV3232APCB支架</v>
          </cell>
        </row>
        <row r="2804">
          <cell r="C2804" t="str">
            <v>WJ00V0183R0</v>
          </cell>
          <cell r="D2804" t="str">
            <v>MDV3232A导轨支架1</v>
          </cell>
        </row>
        <row r="2805">
          <cell r="C2805" t="str">
            <v>WJ00V0184R0</v>
          </cell>
          <cell r="D2805" t="str">
            <v>MDV3232A导轨支架2</v>
          </cell>
        </row>
        <row r="2806">
          <cell r="C2806" t="str">
            <v>WJ00V0185R0</v>
          </cell>
          <cell r="D2806" t="str">
            <v>MDV3232A导轨支架3</v>
          </cell>
        </row>
        <row r="2807">
          <cell r="C2807" t="str">
            <v>WJ00V0186R0</v>
          </cell>
          <cell r="D2807" t="str">
            <v>MMX88A导轨支架2</v>
          </cell>
          <cell r="E2807" t="str">
            <v>铝型材</v>
          </cell>
        </row>
        <row r="2808">
          <cell r="C2808" t="str">
            <v>WJ00V0187R0</v>
          </cell>
          <cell r="D2808" t="str">
            <v>MRG6464后板横梁</v>
          </cell>
          <cell r="E2808" t="str">
            <v>8X8铝方柱 L432.6mm*W8mm*H8mm</v>
          </cell>
        </row>
        <row r="2809">
          <cell r="C2809" t="str">
            <v>WJ00V0189R0</v>
          </cell>
          <cell r="D2809" t="str">
            <v>MRG6464垫板2</v>
          </cell>
          <cell r="E2809" t="str">
            <v>铝 L400mm*W19mm*T2.5mm</v>
          </cell>
        </row>
        <row r="2810">
          <cell r="C2810" t="str">
            <v>WJ00V0190R0</v>
          </cell>
          <cell r="D2810" t="str">
            <v>MRG1616A中横梁</v>
          </cell>
          <cell r="E2810" t="str">
            <v>铝型材 L432.6mm*W23.5mm*H7.8mm</v>
          </cell>
        </row>
        <row r="2811">
          <cell r="C2811" t="str">
            <v>WJ00V0191R0</v>
          </cell>
          <cell r="D2811" t="str">
            <v>MMX1616导轨支架3</v>
          </cell>
          <cell r="E2811" t="str">
            <v>铝型材 L128.5mm*W23.5mm*H7.5mm</v>
          </cell>
        </row>
        <row r="2812">
          <cell r="C2812" t="str">
            <v>WJ00V0192R0</v>
          </cell>
          <cell r="D2812" t="str">
            <v>MMX3232导轨支架2</v>
          </cell>
          <cell r="E2812" t="str">
            <v>铝型材 L217.5mm*W23.5mm*H7.5</v>
          </cell>
        </row>
        <row r="2813">
          <cell r="C2813" t="str">
            <v>WJ00V0193R0</v>
          </cell>
          <cell r="D2813" t="str">
            <v>MCV6464A横梁1</v>
          </cell>
          <cell r="E2813" t="str">
            <v>8X8铝方柱 L432.6mm*W8mm*H8mm</v>
          </cell>
        </row>
        <row r="2814">
          <cell r="C2814" t="str">
            <v>WJ00V0194R0</v>
          </cell>
          <cell r="D2814" t="str">
            <v>MCV6464A横梁2</v>
          </cell>
          <cell r="E2814" t="str">
            <v>8X8铝方柱 L432.6mm*W8mm*H8mm</v>
          </cell>
        </row>
        <row r="2815">
          <cell r="C2815" t="str">
            <v>WJ00V0195R0</v>
          </cell>
          <cell r="D2815" t="str">
            <v>MCV6464A横梁3</v>
          </cell>
          <cell r="E2815" t="str">
            <v>8X8铝方柱 L432.6mm*W8mm*H8mm</v>
          </cell>
        </row>
        <row r="2816">
          <cell r="C2816" t="str">
            <v>WJ00V0196R0</v>
          </cell>
          <cell r="D2816" t="str">
            <v>MCV6464A横梁4</v>
          </cell>
          <cell r="E2816" t="str">
            <v>8X8铝方柱 L432.6mm*W8mm*H8mm</v>
          </cell>
        </row>
        <row r="2817">
          <cell r="C2817" t="str">
            <v>WJ00V0197R0</v>
          </cell>
          <cell r="D2817" t="str">
            <v>MCV6464A横梁5</v>
          </cell>
          <cell r="E2817" t="str">
            <v>8X8铝方柱 L432.6mm*W8mm*H8mm</v>
          </cell>
        </row>
        <row r="2818">
          <cell r="C2818" t="str">
            <v>WJ00V0198R0</v>
          </cell>
          <cell r="D2818" t="str">
            <v>MCV6464A垫板1</v>
          </cell>
          <cell r="E2818" t="str">
            <v>铝板 L400mm*W8mmT3mm</v>
          </cell>
        </row>
        <row r="2819">
          <cell r="C2819" t="str">
            <v>WJ00V0199R0</v>
          </cell>
          <cell r="D2819" t="str">
            <v>MCV6464A垫板2</v>
          </cell>
          <cell r="E2819" t="str">
            <v>铝板 L400mm*W25mm*T3mm</v>
          </cell>
        </row>
        <row r="2820">
          <cell r="C2820" t="str">
            <v>WJ00V0200R0</v>
          </cell>
          <cell r="D2820" t="str">
            <v>MCV6464A导轨支架1</v>
          </cell>
          <cell r="E2820" t="str">
            <v>铝型材 L192.6mm*W24.5mm</v>
          </cell>
        </row>
        <row r="2821">
          <cell r="C2821" t="str">
            <v>WJ00V0201R0</v>
          </cell>
          <cell r="D2821" t="str">
            <v>MCV6464A导轨支架2</v>
          </cell>
          <cell r="E2821" t="str">
            <v>铝型材 L192.6mm*W24.5mm</v>
          </cell>
        </row>
        <row r="2822">
          <cell r="C2822" t="str">
            <v>WJ00V0202R0</v>
          </cell>
          <cell r="D2822" t="str">
            <v>MCV6464A导轨支架3</v>
          </cell>
          <cell r="E2822" t="str">
            <v>铝型材 L192.6mm*W24.5mm</v>
          </cell>
        </row>
        <row r="2823">
          <cell r="C2823" t="str">
            <v>WJ00V0203R0</v>
          </cell>
          <cell r="D2823" t="str">
            <v>MCV6464A导轨支架4</v>
          </cell>
          <cell r="E2823" t="str">
            <v>铝型材 L192.6mm*W24.5mm</v>
          </cell>
        </row>
        <row r="2824">
          <cell r="C2824" t="str">
            <v>WJ00V0204R0</v>
          </cell>
          <cell r="D2824" t="str">
            <v>MCV6464APCB支架</v>
          </cell>
          <cell r="E2824" t="str">
            <v>铝型材 L192.6mm*W10mm*H12.5mm</v>
          </cell>
        </row>
        <row r="2825">
          <cell r="C2825" t="str">
            <v>WJ00V0205R0</v>
          </cell>
          <cell r="D2825" t="str">
            <v>MCV6464A固定件</v>
          </cell>
          <cell r="E2825" t="str">
            <v>铝板   表面喷黑色细砂粉 L341.8mm*W14mm*H16mm</v>
          </cell>
        </row>
        <row r="2826">
          <cell r="C2826" t="str">
            <v>WJ00V0206R0</v>
          </cell>
          <cell r="D2826" t="str">
            <v>MRG3232A横梁1</v>
          </cell>
          <cell r="E2826" t="str">
            <v>铝型材 表面喷黑色砂粉 L431.6mm*W27mm*H10mm</v>
          </cell>
        </row>
        <row r="2827">
          <cell r="C2827" t="str">
            <v>WJ00V0207R0</v>
          </cell>
          <cell r="D2827" t="str">
            <v>MRG3232A横梁2</v>
          </cell>
          <cell r="E2827" t="str">
            <v>铝型材 表面喷黑色砂粉 L431.6mm*W27mm*H10mm</v>
          </cell>
        </row>
        <row r="2828">
          <cell r="C2828" t="str">
            <v>WJ00V0208R0</v>
          </cell>
          <cell r="D2828" t="str">
            <v>MRG3232A横梁3</v>
          </cell>
          <cell r="E2828" t="str">
            <v>铝型材 表面喷黑色砂粉 L431.6mm*W27mm</v>
          </cell>
        </row>
        <row r="2829">
          <cell r="C2829" t="str">
            <v>WJ00V0209R0</v>
          </cell>
          <cell r="D2829" t="str">
            <v>MRG3232A横梁4</v>
          </cell>
          <cell r="E2829" t="str">
            <v>铝型材 L431.6mm*W23.5mm</v>
          </cell>
        </row>
        <row r="2830">
          <cell r="C2830" t="str">
            <v>WJ00V0210R0</v>
          </cell>
          <cell r="D2830" t="str">
            <v>MRG3232A横梁5</v>
          </cell>
          <cell r="E2830" t="str">
            <v>铝型材 L431.6mm*W24.5mm</v>
          </cell>
        </row>
        <row r="2831">
          <cell r="C2831" t="str">
            <v>WJ00V0211R0</v>
          </cell>
          <cell r="D2831" t="str">
            <v>MRG3232A横梁6</v>
          </cell>
          <cell r="E2831" t="str">
            <v>8X8铝方柱 L431.6mm*W8mm*H8mm</v>
          </cell>
        </row>
        <row r="2832">
          <cell r="C2832" t="str">
            <v>WJ00V0212R0</v>
          </cell>
          <cell r="D2832" t="str">
            <v>MRG3232A横梁7</v>
          </cell>
          <cell r="E2832" t="str">
            <v>8X8铝方柱 L431.6mm*W8mm*H8mm</v>
          </cell>
        </row>
        <row r="2833">
          <cell r="C2833" t="str">
            <v>WJ00V0213R0</v>
          </cell>
          <cell r="D2833" t="str">
            <v>MRG3232A后法兰1</v>
          </cell>
          <cell r="E2833" t="str">
            <v>铝型材 表面喷黑色砂粉 L532.6mmW20mm*T2.5mm</v>
          </cell>
        </row>
        <row r="2834">
          <cell r="C2834" t="str">
            <v>WJ00V0214R0</v>
          </cell>
          <cell r="D2834" t="str">
            <v>MRG3232A后法兰2</v>
          </cell>
          <cell r="E2834" t="str">
            <v>铝型材 表面喷黑色砂粉 L532.6mmW20mm*T2.5mm</v>
          </cell>
        </row>
        <row r="2835">
          <cell r="C2835" t="str">
            <v>WJ00V0215R0</v>
          </cell>
          <cell r="D2835" t="str">
            <v>MRG3232A螺母条</v>
          </cell>
          <cell r="E2835" t="str">
            <v>铝型材 L431mm*T1.7mm</v>
          </cell>
        </row>
        <row r="2836">
          <cell r="C2836" t="str">
            <v>WJ00V0216R0</v>
          </cell>
          <cell r="D2836" t="str">
            <v>TPVG201挂耳</v>
          </cell>
        </row>
        <row r="2837">
          <cell r="C2837" t="str">
            <v>WJ00V0217R0</v>
          </cell>
          <cell r="D2837" t="str">
            <v>电源HRP-100-36固定支架</v>
          </cell>
          <cell r="E2837" t="str">
            <v>铝板</v>
          </cell>
        </row>
        <row r="2838">
          <cell r="C2838" t="str">
            <v>WJ00V0217R1</v>
          </cell>
          <cell r="D2838" t="str">
            <v>电源HRP-100-36固定支架</v>
          </cell>
          <cell r="E2838" t="str">
            <v>铝板L159*W38*T2mm</v>
          </cell>
        </row>
        <row r="2839">
          <cell r="C2839" t="str">
            <v>WJ00V0218R0</v>
          </cell>
          <cell r="D2839" t="str">
            <v>光纤插板专用弯角</v>
          </cell>
          <cell r="E2839" t="str">
            <v>铝型材</v>
          </cell>
        </row>
        <row r="2840">
          <cell r="C2840" t="str">
            <v>WJ00V0219R0</v>
          </cell>
          <cell r="D2840" t="str">
            <v>福州2U面板固定件1</v>
          </cell>
          <cell r="E2840" t="str">
            <v>去毛刺，所有外露尖角、棱边不得有创手</v>
          </cell>
        </row>
        <row r="2841">
          <cell r="C2841" t="str">
            <v>WJ00V0220R0</v>
          </cell>
          <cell r="D2841" t="str">
            <v>福州2U面板固定件2</v>
          </cell>
          <cell r="E2841" t="str">
            <v>去毛刺，所有外露尖角、棱边不得有创手</v>
          </cell>
        </row>
        <row r="2842">
          <cell r="C2842" t="str">
            <v>WJ00V0224R0</v>
          </cell>
          <cell r="D2842" t="str">
            <v>TPHD403挂耳</v>
          </cell>
        </row>
        <row r="2843">
          <cell r="C2843" t="str">
            <v>WJ00V0224R1</v>
          </cell>
          <cell r="D2843" t="str">
            <v>TPHD403挂耳</v>
          </cell>
          <cell r="E2843" t="str">
            <v>表面喷砂黑色氧化处理 L77.2*W13.5*T1.5mm</v>
          </cell>
        </row>
        <row r="2844">
          <cell r="C2844" t="str">
            <v>WJ00V0225R0</v>
          </cell>
          <cell r="D2844" t="str">
            <v>MMX6464螺母条1</v>
          </cell>
          <cell r="E2844" t="str">
            <v>L400mm*W5mm*T2mm</v>
          </cell>
        </row>
        <row r="2845">
          <cell r="C2845" t="str">
            <v>WJ00V0226R0</v>
          </cell>
          <cell r="D2845" t="str">
            <v>MMX6464螺母条2</v>
          </cell>
          <cell r="E2845" t="str">
            <v>L430mm*W5mm*T2mm</v>
          </cell>
        </row>
        <row r="2846">
          <cell r="C2846" t="str">
            <v>WJ00V0227R0</v>
          </cell>
          <cell r="D2846" t="str">
            <v>MMX6464螺母条3</v>
          </cell>
          <cell r="E2846" t="str">
            <v>L15mm*W5mm*T2mm</v>
          </cell>
        </row>
        <row r="2847">
          <cell r="C2847" t="str">
            <v>WJ00V0228R0</v>
          </cell>
          <cell r="D2847" t="str">
            <v>MMX6464电源固定板</v>
          </cell>
          <cell r="E2847" t="str">
            <v>铝 L247mm*W127mm*T2mm</v>
          </cell>
        </row>
        <row r="2848">
          <cell r="C2848" t="str">
            <v>WJ00V0229R0</v>
          </cell>
          <cell r="D2848" t="str">
            <v>固定块</v>
          </cell>
          <cell r="E2848" t="str">
            <v>3.0mm冷轧板/黑色平光粉</v>
          </cell>
        </row>
        <row r="2849">
          <cell r="C2849" t="str">
            <v>WJ00V0229R1</v>
          </cell>
          <cell r="D2849" t="str">
            <v>会讨固定板 （plate）</v>
          </cell>
          <cell r="E2849" t="str">
            <v>3mm碳钢板 L155mm*W108mm</v>
          </cell>
        </row>
        <row r="2850">
          <cell r="C2850" t="str">
            <v>WJ00V0229R2</v>
          </cell>
          <cell r="D2850" t="str">
            <v>会讨固定板 （plate）</v>
          </cell>
          <cell r="E2850" t="str">
            <v>3mm碳钢板 L155mm*W108mm</v>
          </cell>
        </row>
        <row r="2851">
          <cell r="C2851" t="str">
            <v>WJ00V0230R0</v>
          </cell>
          <cell r="D2851" t="str">
            <v>FODV300挂耳</v>
          </cell>
          <cell r="E2851" t="str">
            <v>1.5mm铝板 表面喷黑色细砂粉 L77mm*W13.5mm*H9.5mm*T1.5mm</v>
          </cell>
        </row>
        <row r="2852">
          <cell r="C2852" t="str">
            <v>WJ00V0231R0</v>
          </cell>
          <cell r="D2852" t="str">
            <v>SDV2挂耳</v>
          </cell>
          <cell r="E2852" t="str">
            <v>外表面喷砂黑色氧化处理</v>
          </cell>
        </row>
        <row r="2853">
          <cell r="C2853" t="str">
            <v>WJ00V0232R0</v>
          </cell>
          <cell r="D2853" t="str">
            <v>SHD2A挂耳</v>
          </cell>
          <cell r="E2853" t="str">
            <v>外表面喷砂黑色氧化处理</v>
          </cell>
        </row>
        <row r="2854">
          <cell r="C2854" t="str">
            <v>WJ00V0233R0</v>
          </cell>
          <cell r="D2854" t="str">
            <v>MHD44TP左挂耳</v>
          </cell>
          <cell r="E2854" t="str">
            <v>全部表面喷细砂亚银色氧化处理 L33mm*W23.1mm*T3mm</v>
          </cell>
        </row>
        <row r="2855">
          <cell r="C2855" t="str">
            <v>WJ00V0234R0</v>
          </cell>
          <cell r="D2855" t="str">
            <v>MHD44TP右挂耳</v>
          </cell>
          <cell r="E2855" t="str">
            <v>全部表面喷细砂亚银色氧化处理 L33mm*W23.1mm*T3mm</v>
          </cell>
        </row>
        <row r="2856">
          <cell r="C2856" t="str">
            <v>WJ00V0235R0</v>
          </cell>
          <cell r="D2856" t="str">
            <v>1U机箱通用连接块1</v>
          </cell>
          <cell r="E2856" t="str">
            <v>电镀蓝锌铁板 L18mm*W8mm*T2mm</v>
          </cell>
        </row>
        <row r="2857">
          <cell r="C2857" t="str">
            <v>WJ00V0236R0</v>
          </cell>
          <cell r="D2857" t="str">
            <v>电源中继器挂耳</v>
          </cell>
          <cell r="E2857" t="str">
            <v>外表面喷黑色细砂粉 L80*W13.5mm</v>
          </cell>
        </row>
        <row r="2858">
          <cell r="C2858" t="str">
            <v>WJ00V0237R0</v>
          </cell>
          <cell r="D2858" t="str">
            <v>MHD88专用网络接口挡板</v>
          </cell>
          <cell r="E2858" t="str">
            <v>表面喷砂铝本色氧化处理L39mm*W20mm*T2.5mm</v>
          </cell>
        </row>
        <row r="2859">
          <cell r="C2859" t="str">
            <v>WJ00V0238R0</v>
          </cell>
          <cell r="D2859" t="str">
            <v>垫圈</v>
          </cell>
          <cell r="E2859" t="str">
            <v>垫片 Φ16*20*0.5mm垫片带耳孔镀镍</v>
          </cell>
        </row>
        <row r="2860">
          <cell r="C2860" t="str">
            <v>WJ00V0239R0</v>
          </cell>
          <cell r="D2860" t="str">
            <v>D-3002插板固定件</v>
          </cell>
          <cell r="E2860" t="str">
            <v>镀锌铁板</v>
          </cell>
        </row>
        <row r="2861">
          <cell r="C2861" t="str">
            <v>WJ00V0240R0</v>
          </cell>
          <cell r="D2861" t="str">
            <v>D-3002左挂耳</v>
          </cell>
          <cell r="E2861" t="str">
            <v>铝型材,表面喷细砂黑色氧化处理</v>
          </cell>
        </row>
        <row r="2862">
          <cell r="C2862" t="str">
            <v>WJ00V0241R0</v>
          </cell>
          <cell r="D2862" t="str">
            <v>D-3002右挂耳</v>
          </cell>
          <cell r="E2862" t="str">
            <v>铝型材,表面喷细砂黑色氧化处理</v>
          </cell>
        </row>
        <row r="2863">
          <cell r="C2863" t="str">
            <v>WJ00V0242R0</v>
          </cell>
          <cell r="D2863" t="str">
            <v>D-3002开关固定件</v>
          </cell>
          <cell r="E2863" t="str">
            <v>铝板</v>
          </cell>
        </row>
        <row r="2864">
          <cell r="C2864" t="str">
            <v>WJ00V0243R0</v>
          </cell>
          <cell r="D2864" t="str">
            <v>SC51T挂耳</v>
          </cell>
          <cell r="E2864" t="str">
            <v>表面喷砂氧化处理（黑色）L148*W13.5*T1.5mm</v>
          </cell>
        </row>
        <row r="2865">
          <cell r="C2865" t="str">
            <v>WJ00V0244R0</v>
          </cell>
          <cell r="D2865" t="str">
            <v>HDMI端口接线固定件</v>
          </cell>
          <cell r="E2865" t="str">
            <v>全表面喷黑色细砂粉L50*W20mm</v>
          </cell>
        </row>
        <row r="2866">
          <cell r="C2866" t="str">
            <v>WJ00V0245R0</v>
          </cell>
          <cell r="D2866" t="str">
            <v>FLX-44左挂耳</v>
          </cell>
          <cell r="E2866" t="str">
            <v>全部表面喷细砂黑色氧化处理 L33*W23.1*T3mm</v>
          </cell>
        </row>
        <row r="2867">
          <cell r="C2867" t="str">
            <v>WJ00V0246R0</v>
          </cell>
          <cell r="D2867" t="str">
            <v>FLX-44右挂耳</v>
          </cell>
          <cell r="E2867" t="str">
            <v>全部表面喷细砂黑色氧化处理 L33*W23.1*T3mm</v>
          </cell>
        </row>
        <row r="2868">
          <cell r="C2868" t="str">
            <v>WJ00V0247R0</v>
          </cell>
          <cell r="D2868" t="str">
            <v>D-3300 挂耳</v>
          </cell>
          <cell r="E2868" t="str">
            <v>铝板 表面喷砂黑色氧化处理 L104*W13.5mm</v>
          </cell>
        </row>
        <row r="2869">
          <cell r="C2869" t="str">
            <v>WJ00V0248R0</v>
          </cell>
          <cell r="D2869" t="str">
            <v>MHD88TP-N PCB固定件1</v>
          </cell>
          <cell r="E2869" t="str">
            <v>电解板 全表面防锈处理 L16*W8mm</v>
          </cell>
        </row>
        <row r="2870">
          <cell r="C2870" t="str">
            <v>WJ00V0249R0</v>
          </cell>
          <cell r="D2870" t="str">
            <v>MHD88TP-N PCB固定件2</v>
          </cell>
          <cell r="E2870" t="str">
            <v>电解板 全表面防锈处理 L430*W30mm</v>
          </cell>
        </row>
        <row r="2871">
          <cell r="C2871" t="str">
            <v>WJ00V0249R1</v>
          </cell>
          <cell r="D2871" t="str">
            <v>MHD88TP-N PCB固定件2</v>
          </cell>
          <cell r="E2871" t="str">
            <v>电解板 全表面防锈处理 L429.4*W30mm</v>
          </cell>
        </row>
        <row r="2872">
          <cell r="C2872" t="str">
            <v>WJ00V0250R0</v>
          </cell>
          <cell r="D2872" t="str">
            <v>MHD88TP-N PCB固定件3</v>
          </cell>
          <cell r="E2872" t="str">
            <v>铝板 L429*23.4mm</v>
          </cell>
        </row>
        <row r="2873">
          <cell r="C2873" t="str">
            <v>WJ00V0251R0</v>
          </cell>
          <cell r="D2873" t="str">
            <v>MHD88TP-N机箱固定支架</v>
          </cell>
          <cell r="E2873" t="str">
            <v>电解板 全表面防锈处理 L80*W8mm</v>
          </cell>
        </row>
        <row r="2874">
          <cell r="C2874" t="str">
            <v>WJ00V0252R0</v>
          </cell>
          <cell r="D2874" t="str">
            <v>MHD88TP-N风扇垫板</v>
          </cell>
          <cell r="E2874" t="str">
            <v>铝板 l90*W78mm</v>
          </cell>
        </row>
        <row r="2875">
          <cell r="C2875" t="str">
            <v>WJ00V0253R0</v>
          </cell>
          <cell r="D2875" t="str">
            <v>MHD88TP-N风扇固定架</v>
          </cell>
          <cell r="E2875" t="str">
            <v>表面喷砂黑色氧化处理 L73.7*W73.7mm</v>
          </cell>
        </row>
        <row r="2876">
          <cell r="C2876" t="str">
            <v>WJ00V0254R0</v>
          </cell>
          <cell r="D2876" t="str">
            <v>MHD88TP-N挂耳</v>
          </cell>
          <cell r="E2876" t="str">
            <v>正表面拉丝（180#），其余面喷细砂后黑色氧化处理 L88*33mm</v>
          </cell>
        </row>
        <row r="2877">
          <cell r="C2877" t="str">
            <v>WJ00V0255R0</v>
          </cell>
          <cell r="D2877" t="str">
            <v>喇叭网</v>
          </cell>
          <cell r="E2877" t="str">
            <v>圆形Ф72.5 黑色 带四个脚</v>
          </cell>
        </row>
        <row r="2878">
          <cell r="C2878" t="str">
            <v>WJ00V0256R0</v>
          </cell>
          <cell r="D2878" t="str">
            <v>TPHD403PL挂耳</v>
          </cell>
          <cell r="E2878" t="str">
            <v>表面喷砂氧化处理（黑色）L84*W13mm</v>
          </cell>
        </row>
        <row r="2879">
          <cell r="C2879" t="str">
            <v>WJ00V0257R0</v>
          </cell>
          <cell r="D2879" t="str">
            <v>D-3001左挂耳</v>
          </cell>
          <cell r="E2879" t="str">
            <v>表面喷细砂和拉丝黑色氧化处理 L33*W23.1mm</v>
          </cell>
        </row>
        <row r="2880">
          <cell r="C2880" t="str">
            <v>WJ00V0258R0</v>
          </cell>
          <cell r="D2880" t="str">
            <v>D-3001右挂耳</v>
          </cell>
          <cell r="E2880" t="str">
            <v>表面喷细砂和拉丝黑色氧化处理 L33*W23.1mm</v>
          </cell>
        </row>
        <row r="2881">
          <cell r="C2881" t="str">
            <v>WJ00V0259R0</v>
          </cell>
          <cell r="D2881" t="str">
            <v>MOD-SVG16挂耳</v>
          </cell>
          <cell r="E2881" t="str">
            <v>铝板 表面喷黑色细砂粉L44*W33mm</v>
          </cell>
        </row>
        <row r="2882">
          <cell r="C2882" t="str">
            <v>WJ00V0260R0</v>
          </cell>
          <cell r="D2882" t="str">
            <v>TPHD403PL挂耳</v>
          </cell>
          <cell r="E2882" t="str">
            <v>全表面喷沙氧化处理（黑色）L84.2*W13.5mm</v>
          </cell>
        </row>
        <row r="2883">
          <cell r="C2883" t="str">
            <v>WJ00V0261R0</v>
          </cell>
          <cell r="D2883" t="str">
            <v>福州2U把手(非标)</v>
          </cell>
          <cell r="E2883" t="str">
            <v>表面黑色喷砂氧化 L66*W35mm</v>
          </cell>
        </row>
        <row r="2884">
          <cell r="C2884" t="str">
            <v>WJ00V0262R0</v>
          </cell>
          <cell r="D2884" t="str">
            <v>TPHD405PT-WPI模块1</v>
          </cell>
          <cell r="E2884" t="str">
            <v>正面竖向拉丝（180#）后铝本色氧化处理 L66.5*W32.5mm</v>
          </cell>
        </row>
        <row r="2885">
          <cell r="C2885" t="str">
            <v>WJ00V0262R1</v>
          </cell>
          <cell r="D2885" t="str">
            <v>TPHD405PT-WPI模块1</v>
          </cell>
          <cell r="E2885" t="str">
            <v>正面竖向拉丝（180#）后铝本色氧化处理 L66.5*W32.5mm</v>
          </cell>
        </row>
        <row r="2886">
          <cell r="C2886" t="str">
            <v>WJ00V0262R1H01</v>
          </cell>
          <cell r="D2886" t="str">
            <v>TPHD405PT-WPI模块1</v>
          </cell>
          <cell r="E2886" t="str">
            <v>正面竖向拉丝（180#）后铝本色氧化处理 L66.5*W32.5mm</v>
          </cell>
        </row>
        <row r="2887">
          <cell r="C2887" t="str">
            <v>WJ00V0263R0</v>
          </cell>
          <cell r="D2887" t="str">
            <v>TPHD405PT-WPI模块2</v>
          </cell>
          <cell r="E2887" t="str">
            <v>正面竖向拉丝（180#）后铝本色氧化处理 L66.5*W32.5mm</v>
          </cell>
        </row>
        <row r="2888">
          <cell r="C2888" t="str">
            <v>WJ00V0263R1</v>
          </cell>
          <cell r="D2888" t="str">
            <v>TPHD405PT-WPI模块2</v>
          </cell>
          <cell r="E2888" t="str">
            <v>正面竖向拉丝（180#）后铝本色氧化处理L66.5*W32.5mm</v>
          </cell>
        </row>
        <row r="2889">
          <cell r="C2889" t="str">
            <v>WJ00V0263R1E00</v>
          </cell>
          <cell r="D2889" t="str">
            <v>TPHD405PT-WPI模块2</v>
          </cell>
          <cell r="E2889" t="str">
            <v>正面竖向拉丝（180#）后铝本色氧化处理L66.5*W32.5mm</v>
          </cell>
        </row>
        <row r="2890">
          <cell r="C2890" t="str">
            <v>WJ00V0264R0</v>
          </cell>
          <cell r="D2890" t="str">
            <v>TPHD405PT-WPB模块1</v>
          </cell>
          <cell r="E2890" t="str">
            <v>正面竖向拉丝（180#）后铝本色氧化处理 L66.5*W32.5mm</v>
          </cell>
        </row>
        <row r="2891">
          <cell r="C2891" t="str">
            <v>WJ00V0264R1</v>
          </cell>
          <cell r="D2891" t="str">
            <v>TPHD405PT-WPB模块1</v>
          </cell>
          <cell r="E2891" t="str">
            <v>正面竖向拉丝（180#）后铝本色氧化处理L66.5*W32.5mm</v>
          </cell>
        </row>
        <row r="2892">
          <cell r="C2892" t="str">
            <v>WJ00V0264R1E00</v>
          </cell>
          <cell r="D2892" t="str">
            <v>TPHD405PT-WPB模块1</v>
          </cell>
          <cell r="E2892" t="str">
            <v>正面竖向拉丝（180#）后铝本色氧化处理L66.5*W32.5mm</v>
          </cell>
        </row>
        <row r="2893">
          <cell r="C2893" t="str">
            <v>WJ00V0264R1U01</v>
          </cell>
          <cell r="D2893" t="str">
            <v>TPHD405PT-WPB模块1</v>
          </cell>
          <cell r="E2893" t="str">
            <v>正面竖向拉丝（180#）后铝本色氧化处理L66.5*W32.5mm</v>
          </cell>
        </row>
        <row r="2894">
          <cell r="C2894" t="str">
            <v>WJ00V0264R1U17</v>
          </cell>
          <cell r="D2894" t="str">
            <v>TPHD405PT-WPB模块1</v>
          </cell>
          <cell r="E2894" t="str">
            <v>正面竖向拉丝（180#）后铝本色氧化处理L66.5*W32.5mm</v>
          </cell>
        </row>
        <row r="2895">
          <cell r="C2895" t="str">
            <v>WJ00V0265R0</v>
          </cell>
          <cell r="D2895" t="str">
            <v>TPHD405PT-WPI网络挡板</v>
          </cell>
          <cell r="E2895" t="str">
            <v>外表面喷细砂后铝本色氧化处理 L40.7*W19.5mm</v>
          </cell>
        </row>
        <row r="2896">
          <cell r="C2896" t="str">
            <v>WJ00V0266R0</v>
          </cell>
          <cell r="D2896" t="str">
            <v>TPHD405PT-WPI散热条1</v>
          </cell>
          <cell r="E2896" t="str">
            <v>表面铝本色喷细砂氧化处理 L86*W23mm</v>
          </cell>
        </row>
        <row r="2897">
          <cell r="C2897" t="str">
            <v>WJ00V0267R0</v>
          </cell>
          <cell r="D2897" t="str">
            <v>TPHD405PT-WPI散热条2</v>
          </cell>
          <cell r="E2897" t="str">
            <v>表面铝本色喷细砂氧化处理 L86*W20mm</v>
          </cell>
        </row>
        <row r="2898">
          <cell r="C2898" t="str">
            <v>WJ00V0267R1</v>
          </cell>
          <cell r="D2898" t="str">
            <v>TPHD405PT-WPI散热条2</v>
          </cell>
          <cell r="E2898" t="str">
            <v>表面铝本色喷细砂氧化处理 L86*W20mm</v>
          </cell>
        </row>
        <row r="2899">
          <cell r="C2899" t="str">
            <v>WJ00V0268R0</v>
          </cell>
          <cell r="D2899" t="str">
            <v>MDV66TP前面板支架</v>
          </cell>
          <cell r="E2899" t="str">
            <v>全表面喷黑色细砂粉 L434*W85mm</v>
          </cell>
        </row>
        <row r="2900">
          <cell r="C2900" t="str">
            <v>WJ00V0269R0</v>
          </cell>
          <cell r="D2900" t="str">
            <v>MDV66TP背板支架</v>
          </cell>
          <cell r="E2900" t="str">
            <v>1.5mm镀锌板 L85.6*W85mm</v>
          </cell>
        </row>
        <row r="2901">
          <cell r="C2901" t="str">
            <v>WJ00V0270R0</v>
          </cell>
          <cell r="D2901" t="str">
            <v>MDV66TP PCB固定支架</v>
          </cell>
          <cell r="E2901" t="str">
            <v>1.5mm镀锌板</v>
          </cell>
        </row>
        <row r="2902">
          <cell r="C2902" t="str">
            <v>WJ00V0270R1</v>
          </cell>
          <cell r="D2902" t="str">
            <v>MDV66TP PCB固定支架</v>
          </cell>
          <cell r="E2902" t="str">
            <v>1.5mm镀锌板</v>
          </cell>
        </row>
        <row r="2903">
          <cell r="C2903" t="str">
            <v>WJ00V0271R0</v>
          </cell>
          <cell r="D2903" t="str">
            <v>MDV66TP导滑板</v>
          </cell>
          <cell r="E2903" t="str">
            <v>1.2mm镀锌板</v>
          </cell>
        </row>
        <row r="2904">
          <cell r="C2904" t="str">
            <v>WJ00V0272R0</v>
          </cell>
          <cell r="D2904" t="str">
            <v>ACC-C2GS</v>
          </cell>
          <cell r="E2904" t="str">
            <v>表面竖向180#拉丝本色氧化处理L115*W115mm</v>
          </cell>
        </row>
        <row r="2905">
          <cell r="C2905" t="str">
            <v>WJ00V0272R0A02</v>
          </cell>
          <cell r="D2905" t="str">
            <v>ACC-C2GS</v>
          </cell>
          <cell r="E2905" t="str">
            <v>表面竖向180#拉丝本色氧化处理L115*W115mm</v>
          </cell>
        </row>
        <row r="2906">
          <cell r="C2906" t="str">
            <v>WJ00V0273R0</v>
          </cell>
          <cell r="D2906" t="str">
            <v>CM-MOD-1616-HD10挂耳</v>
          </cell>
          <cell r="E2906" t="str">
            <v>表面喷细砂和横向拉丝黑色氧化处理</v>
          </cell>
        </row>
        <row r="2907">
          <cell r="C2907" t="str">
            <v>WJ00V0274R0</v>
          </cell>
          <cell r="D2907" t="str">
            <v>CM-MOD-3232-HD10挂耳</v>
          </cell>
          <cell r="E2907" t="str">
            <v>表面喷细砂和横向拉丝(180#)黑色氧化处理</v>
          </cell>
        </row>
        <row r="2908">
          <cell r="C2908" t="str">
            <v>WJ00V0275R0J03</v>
          </cell>
          <cell r="D2908" t="str">
            <v>500455-TX模块2</v>
          </cell>
          <cell r="E2908" t="str">
            <v>正面竖向拉丝（180#）后铝本色氧化处理 L66.5*W32.5mm</v>
          </cell>
        </row>
        <row r="2909">
          <cell r="C2909" t="str">
            <v>WJ00V0276R0J03</v>
          </cell>
          <cell r="D2909" t="str">
            <v>500455-TX模块1</v>
          </cell>
          <cell r="E2909" t="str">
            <v>正面竖向拉丝（180#）后铝本色氧化处理L66.5*W32.5mm</v>
          </cell>
        </row>
        <row r="2910">
          <cell r="C2910" t="str">
            <v>WJ00V0277R0</v>
          </cell>
          <cell r="D2910" t="str">
            <v>MUH44TP右挂耳</v>
          </cell>
          <cell r="E2910" t="str">
            <v>除标示面横向拉丝外，其余面为喷砂后黑色氧化处理</v>
          </cell>
        </row>
        <row r="2911">
          <cell r="C2911" t="str">
            <v>WJ00V0278R0</v>
          </cell>
          <cell r="D2911" t="str">
            <v>MUH44TP左挂耳</v>
          </cell>
          <cell r="E2911" t="str">
            <v>除标示面横向拉丝外，其余面为喷砂后黑色氧化处理</v>
          </cell>
        </row>
        <row r="2912">
          <cell r="C2912" t="str">
            <v>WJ00V0279R0</v>
          </cell>
          <cell r="D2912" t="str">
            <v>SUH2-挂耳</v>
          </cell>
          <cell r="E2912" t="str">
            <v>表面喷细砂后黑色氧化L70*W13.2mm</v>
          </cell>
        </row>
        <row r="2913">
          <cell r="C2913" t="str">
            <v>WJ00V0279R1</v>
          </cell>
          <cell r="D2913" t="str">
            <v>SUH2-挂耳</v>
          </cell>
          <cell r="E2913" t="str">
            <v>表面喷细砂后黑色氧化L70.4*W13.2mm</v>
          </cell>
        </row>
        <row r="2914">
          <cell r="C2914" t="str">
            <v>WJ00V0280R0</v>
          </cell>
          <cell r="D2914" t="str">
            <v>WUH4A-挂耳</v>
          </cell>
          <cell r="E2914" t="str">
            <v>1.2mm铝板折弯，喷细砂黑色氧化  L80.8mm*W13.2mm*H11.2mm</v>
          </cell>
        </row>
        <row r="2915">
          <cell r="C2915" t="str">
            <v>WJ00V0281R0A01</v>
          </cell>
          <cell r="D2915" t="str">
            <v>AVG-TPHD405PT-WPH模块1</v>
          </cell>
          <cell r="E2915" t="str">
            <v>正面竖向拉丝（180#）后铝本色氧化处理 L66.5*W32.5mm</v>
          </cell>
        </row>
        <row r="2916">
          <cell r="C2916" t="str">
            <v>WJ00V0281R1A01</v>
          </cell>
          <cell r="D2916" t="str">
            <v>HDWP200TX-B模块1</v>
          </cell>
          <cell r="E2916" t="str">
            <v>正面竖向拉丝（180#）后铝本色氧化处理 L66.5*W32.5mm</v>
          </cell>
        </row>
        <row r="2917">
          <cell r="C2917" t="str">
            <v>WJ00V0282R0A01</v>
          </cell>
          <cell r="D2917" t="str">
            <v>AVG-TPHD405PT-WPH模块2</v>
          </cell>
          <cell r="E2917" t="str">
            <v>正面竖向拉丝（180#）后铝本色氧化处理L66.5*W32.5mm</v>
          </cell>
        </row>
        <row r="2918">
          <cell r="C2918" t="str">
            <v>WJ00V0282R1A01</v>
          </cell>
          <cell r="D2918" t="str">
            <v>HDWP200TX-B模块2</v>
          </cell>
          <cell r="E2918" t="str">
            <v>正面竖向拉丝（180#）后铝本色氧化处理L66.5*W32.5mm</v>
          </cell>
        </row>
        <row r="2919">
          <cell r="C2919" t="str">
            <v>WJ00V0284R0</v>
          </cell>
          <cell r="D2919" t="str">
            <v>IPM11-挂耳</v>
          </cell>
          <cell r="E2919" t="str">
            <v>1.5mm铝板折弯，喷细砂黑色氧化</v>
          </cell>
        </row>
        <row r="2920">
          <cell r="C2920" t="str">
            <v>WJ00V0285R0</v>
          </cell>
          <cell r="D2920" t="str">
            <v>TPHD-BYET-挂耳</v>
          </cell>
          <cell r="E2920" t="str">
            <v>1.5mm铝板折弯，喷砂黑色氧化</v>
          </cell>
        </row>
        <row r="2921">
          <cell r="C2921" t="str">
            <v>WJ00V0286R0</v>
          </cell>
          <cell r="D2921" t="str">
            <v>CM-BT10-TX70-Lite-挂耳</v>
          </cell>
          <cell r="E2921" t="str">
            <v>1.5mm铁板折弯，喷黑色细砂粉</v>
          </cell>
        </row>
        <row r="2922">
          <cell r="C2922" t="str">
            <v>WJ00V0287R0</v>
          </cell>
          <cell r="D2922" t="str">
            <v>MDV248前板支架</v>
          </cell>
          <cell r="E2922" t="str">
            <v>外表面喷黑色细砂粉L434*W218.5mm</v>
          </cell>
        </row>
        <row r="2923">
          <cell r="C2923" t="str">
            <v>WJ00V0288R0</v>
          </cell>
          <cell r="D2923" t="str">
            <v>MDV248风扇架</v>
          </cell>
          <cell r="E2923" t="str">
            <v>外表面喷黑色细砂粉L433.4*W164.5mm</v>
          </cell>
        </row>
        <row r="2924">
          <cell r="C2924" t="str">
            <v>WJ00V0289R0</v>
          </cell>
          <cell r="D2924" t="str">
            <v>MDV248导滑板上</v>
          </cell>
          <cell r="E2924" t="str">
            <v>电镀蓝锌L434*W164mm</v>
          </cell>
        </row>
        <row r="2925">
          <cell r="C2925" t="str">
            <v>WJ00V0290R0</v>
          </cell>
          <cell r="D2925" t="str">
            <v>MDV248导滑板下</v>
          </cell>
          <cell r="E2925" t="str">
            <v>电镀蓝锌L434*W164mm</v>
          </cell>
        </row>
        <row r="2926">
          <cell r="C2926" t="str">
            <v>WJ00V0291R0</v>
          </cell>
          <cell r="D2926" t="str">
            <v>MDV248背板支架</v>
          </cell>
          <cell r="E2926" t="str">
            <v>电镀蓝锌</v>
          </cell>
        </row>
        <row r="2927">
          <cell r="C2927" t="str">
            <v>WJ00V0292R0</v>
          </cell>
          <cell r="D2927" t="str">
            <v>MDV248右风扇导轨</v>
          </cell>
          <cell r="E2927" t="str">
            <v>电镀蓝锌</v>
          </cell>
        </row>
        <row r="2928">
          <cell r="C2928" t="str">
            <v>WJ00V0293R0</v>
          </cell>
          <cell r="D2928" t="str">
            <v>MDV248左风扇导轨</v>
          </cell>
          <cell r="E2928" t="str">
            <v>电镀蓝锌</v>
          </cell>
        </row>
        <row r="2929">
          <cell r="C2929" t="str">
            <v>WJ00V0294R0</v>
          </cell>
          <cell r="D2929" t="str">
            <v>风扇抽屉把手</v>
          </cell>
          <cell r="E2929" t="str">
            <v>铝棒 电镀铝原色</v>
          </cell>
        </row>
        <row r="2930">
          <cell r="C2930" t="str">
            <v>WJ00V0295R0</v>
          </cell>
          <cell r="D2930" t="str">
            <v>IPM21-挂耳</v>
          </cell>
          <cell r="E2930" t="str">
            <v>表面喷细砂黑色氧化 L110*W13.5mm</v>
          </cell>
        </row>
        <row r="2931">
          <cell r="C2931" t="str">
            <v>WJ00V0296R0E00</v>
          </cell>
          <cell r="D2931" t="str">
            <v>TPHD405PR-WP模块1</v>
          </cell>
          <cell r="E2931" t="str">
            <v>正面竖向拉丝（180#）后铝本色氧化处理L66.5*W32.5mm</v>
          </cell>
        </row>
        <row r="2932">
          <cell r="C2932" t="str">
            <v>WJ00V0297R0</v>
          </cell>
          <cell r="D2932" t="str">
            <v>SUH2-挂耳</v>
          </cell>
          <cell r="E2932" t="str">
            <v>表面喷细砂后黑色氧化L70*W13.2mm</v>
          </cell>
        </row>
        <row r="2933">
          <cell r="C2933" t="str">
            <v>WJ00V0297R0E00</v>
          </cell>
          <cell r="D2933" t="str">
            <v>TPHD405PR-WP模块2</v>
          </cell>
          <cell r="E2933" t="str">
            <v>正面竖向拉丝（180#）后铝本色氧化处理L66.5*W32.5mm</v>
          </cell>
        </row>
        <row r="2934">
          <cell r="C2934" t="str">
            <v>WJ00V0298R0</v>
          </cell>
          <cell r="D2934" t="str">
            <v>TPHD405PR-WP网络挡板</v>
          </cell>
          <cell r="E2934" t="str">
            <v>外表面喷细砂后铝本色氧化处理L30.2*W25.7mm</v>
          </cell>
        </row>
        <row r="2935">
          <cell r="C2935" t="str">
            <v>WJ00V0299R0</v>
          </cell>
          <cell r="D2935" t="str">
            <v>TPHD402PT(020-41910-HT0)挂耳</v>
          </cell>
          <cell r="E2935" t="str">
            <v>全表面喷沙氧化处理（黑色）L97*W13.5mm</v>
          </cell>
        </row>
        <row r="2936">
          <cell r="C2936" t="str">
            <v>WJ00V0300R0</v>
          </cell>
          <cell r="D2936" t="str">
            <v>SC61E-挂耳</v>
          </cell>
          <cell r="E2936" t="str">
            <v>表面喷细砂黑色氧化 L110*W13.5mm</v>
          </cell>
        </row>
        <row r="2937">
          <cell r="C2937" t="str">
            <v>WJ00V0301R0</v>
          </cell>
          <cell r="D2937" t="str">
            <v>IPM2C挂耳</v>
          </cell>
          <cell r="E2937" t="str">
            <v>外表面喷砂(100#)黑色阳极氧化处理 L120*W13.5mm</v>
          </cell>
        </row>
        <row r="2938">
          <cell r="C2938" t="str">
            <v>WJ00V0302R0</v>
          </cell>
          <cell r="D2938" t="str">
            <v>FMX12风扇支架</v>
          </cell>
          <cell r="E2938" t="str">
            <v>外表面喷砂(100#)黑色阳极氧化处理L73.6*W73.6mm</v>
          </cell>
        </row>
        <row r="2939">
          <cell r="C2939" t="str">
            <v>WJ00V0303R0</v>
          </cell>
          <cell r="D2939" t="str">
            <v>FMX12导滑板上</v>
          </cell>
          <cell r="E2939" t="str">
            <v>1.5mm电解板 电镀蓝锌</v>
          </cell>
        </row>
        <row r="2940">
          <cell r="C2940" t="str">
            <v>WJ00V0304R0</v>
          </cell>
          <cell r="D2940" t="str">
            <v>FMX12导滑板下</v>
          </cell>
          <cell r="E2940" t="str">
            <v>1.5mm电解板 电镀蓝锌</v>
          </cell>
        </row>
        <row r="2941">
          <cell r="C2941" t="str">
            <v>WJ00V0305R0</v>
          </cell>
          <cell r="D2941" t="str">
            <v>FMX12背板支架</v>
          </cell>
          <cell r="E2941" t="str">
            <v>1.5mm电解板 电镀蓝锌</v>
          </cell>
        </row>
        <row r="2942">
          <cell r="C2942" t="str">
            <v>WJ00V0305R1</v>
          </cell>
          <cell r="D2942" t="str">
            <v>FMX12背板支架</v>
          </cell>
          <cell r="E2942" t="str">
            <v>1.5mm电解板 电镀蓝锌</v>
          </cell>
        </row>
        <row r="2943">
          <cell r="C2943" t="str">
            <v>WJ00V0306R0E00</v>
          </cell>
          <cell r="D2943" t="str">
            <v>FMX12控制挡板</v>
          </cell>
          <cell r="E2943" t="str">
            <v>外表面喷黑色细砂粉,需要丝印L75*W23.4mm</v>
          </cell>
        </row>
        <row r="2944">
          <cell r="C2944" t="str">
            <v>WJ00V0307R0</v>
          </cell>
          <cell r="D2944" t="str">
            <v>FMX12电源支架</v>
          </cell>
          <cell r="E2944" t="str">
            <v>铝板L159*W30mm</v>
          </cell>
        </row>
        <row r="2945">
          <cell r="C2945" t="str">
            <v>WJ00V0308R0</v>
          </cell>
          <cell r="D2945" t="str">
            <v>CHH2-挂耳</v>
          </cell>
          <cell r="E2945" t="str">
            <v>表面喷砂(100#)黑色阳极氧化处理</v>
          </cell>
        </row>
        <row r="2946">
          <cell r="C2946" t="str">
            <v>WJ00V0309R0</v>
          </cell>
          <cell r="D2946" t="str">
            <v>万向脚轮</v>
          </cell>
          <cell r="E2946" t="str">
            <v>带刹车2寸轮</v>
          </cell>
        </row>
        <row r="2947">
          <cell r="C2947" t="str">
            <v>WJ00V0310R0</v>
          </cell>
          <cell r="D2947" t="str">
            <v>万向脚轮</v>
          </cell>
          <cell r="E2947" t="str">
            <v>不带刹车2寸轮</v>
          </cell>
        </row>
        <row r="2948">
          <cell r="C2948" t="str">
            <v>WJ00V0311R0</v>
          </cell>
          <cell r="D2948" t="str">
            <v>MMX1616把手</v>
          </cell>
          <cell r="E2948" t="str">
            <v>表面黑色细砂粉L132.5*W66mm</v>
          </cell>
        </row>
        <row r="2949">
          <cell r="C2949" t="str">
            <v>WJ00V0312R0</v>
          </cell>
          <cell r="D2949" t="str">
            <v>MMX3232把手</v>
          </cell>
          <cell r="E2949" t="str">
            <v>表面黑色细砂粉L221.5*W66mm</v>
          </cell>
        </row>
        <row r="2950">
          <cell r="C2950" t="str">
            <v>WJ00V0313R0</v>
          </cell>
          <cell r="D2950" t="str">
            <v>MMX6464把手</v>
          </cell>
          <cell r="E2950" t="str">
            <v>表面黑色细砂粉L443.7*W24.5</v>
          </cell>
        </row>
        <row r="2951">
          <cell r="C2951" t="str">
            <v>WJ00V0314R0</v>
          </cell>
          <cell r="D2951" t="str">
            <v>PLX-HDB.2-Tx挂耳</v>
          </cell>
          <cell r="E2951" t="str">
            <v>外表面喷砂(100#)黑色阳极氧化处理L84*W13mm</v>
          </cell>
        </row>
        <row r="2952">
          <cell r="C2952" t="str">
            <v>WJ00V0315R0</v>
          </cell>
          <cell r="D2952" t="str">
            <v>电源开关固定板</v>
          </cell>
          <cell r="E2952" t="str">
            <v>2mm铝板L43.4*W25.2mm</v>
          </cell>
        </row>
        <row r="2953">
          <cell r="C2953" t="str">
            <v>WJ00V0316R0</v>
          </cell>
          <cell r="D2953" t="str">
            <v>TPUH502PT(R)挂耳</v>
          </cell>
          <cell r="E2953" t="str">
            <v>表面喷细砂(120#)黑色氧化L100*W13.5*H9mm T1.5黑色喷砂氧化</v>
          </cell>
        </row>
        <row r="2954">
          <cell r="C2954" t="str">
            <v>WJ00V0317R0</v>
          </cell>
          <cell r="D2954" t="str">
            <v>ACC-2C4</v>
          </cell>
          <cell r="E2954" t="str">
            <v>美标120双联底盒 1.0mm 钢板 镀蓝白锌 L102*W102*H50mm</v>
          </cell>
        </row>
        <row r="2955">
          <cell r="C2955" t="str">
            <v>WJ00V0318R0</v>
          </cell>
          <cell r="D2955" t="str">
            <v>ACC-1C4</v>
          </cell>
          <cell r="E2955" t="str">
            <v>美标120单联底盒 1.0mm 钢板 镀蓝白锌 L102*W54*H50mm</v>
          </cell>
        </row>
        <row r="2956">
          <cell r="C2956" t="str">
            <v>WJ00V0319R0</v>
          </cell>
          <cell r="D2956" t="str">
            <v>TPHD-BYH-RX挂耳</v>
          </cell>
          <cell r="E2956" t="str">
            <v>外表面喷砂(100#)黑色阳极氧化处理L15*W14.1mm</v>
          </cell>
        </row>
        <row r="2957">
          <cell r="C2957" t="str">
            <v>WJ00V0320R0E00</v>
          </cell>
          <cell r="D2957" t="str">
            <v>MMX160160进出风风扇架</v>
          </cell>
          <cell r="E2957" t="str">
            <v>外表面喷黑色细砂粉 丝印L433.6*W350mm</v>
          </cell>
        </row>
        <row r="2958">
          <cell r="C2958" t="str">
            <v>WJ00V0321R0E00</v>
          </cell>
          <cell r="D2958" t="str">
            <v>MMX160160中间风扇架</v>
          </cell>
          <cell r="E2958" t="str">
            <v>外表面喷黑色细砂粉；丝印 L433.6*W233mm</v>
          </cell>
        </row>
        <row r="2959">
          <cell r="C2959" t="str">
            <v>WJ00V0322R0</v>
          </cell>
          <cell r="D2959" t="str">
            <v>MMX160160硬盘支架</v>
          </cell>
          <cell r="E2959" t="str">
            <v>表面电镀环保蓝锌 L418.8*W360mm</v>
          </cell>
        </row>
        <row r="2960">
          <cell r="C2960" t="str">
            <v>WJ00V0323R0</v>
          </cell>
          <cell r="D2960" t="str">
            <v>MMX160160电源左支架</v>
          </cell>
          <cell r="E2960" t="str">
            <v>表面电镀环保蓝锌 L346*W60mm</v>
          </cell>
        </row>
        <row r="2961">
          <cell r="C2961" t="str">
            <v>WJ00V0324R0</v>
          </cell>
          <cell r="D2961" t="str">
            <v>MMX160160电源右支架</v>
          </cell>
          <cell r="E2961" t="str">
            <v>表面电镀环保蓝锌 L346*W60mm</v>
          </cell>
        </row>
        <row r="2962">
          <cell r="C2962" t="str">
            <v>WJ00V0325R0</v>
          </cell>
          <cell r="D2962" t="str">
            <v>MMX160160进风隔板</v>
          </cell>
          <cell r="E2962" t="str">
            <v>表面电镀环保蓝锌 L434*W425mm</v>
          </cell>
        </row>
        <row r="2963">
          <cell r="C2963" t="str">
            <v>WJ00V0326R0</v>
          </cell>
          <cell r="D2963" t="str">
            <v>MMX160160风扇背板支架</v>
          </cell>
          <cell r="E2963" t="str">
            <v>表面电镀环保蓝锌 L434*W40mm</v>
          </cell>
        </row>
        <row r="2964">
          <cell r="C2964" t="str">
            <v>WJ00V0327R0</v>
          </cell>
          <cell r="D2964" t="str">
            <v>MMX160160中间风扇架导轨</v>
          </cell>
          <cell r="E2964" t="str">
            <v>表面电镀环保蓝锌 L223.6*W16*H15mm</v>
          </cell>
        </row>
        <row r="2965">
          <cell r="C2965" t="str">
            <v>WJ00V0328R0</v>
          </cell>
          <cell r="D2965" t="str">
            <v>MMX160160风扇架导轨</v>
          </cell>
          <cell r="E2965" t="str">
            <v>表面电镀环保蓝锌 L351.4*W16*H15mm</v>
          </cell>
        </row>
        <row r="2966">
          <cell r="C2966" t="str">
            <v>WJ00V0329R0</v>
          </cell>
          <cell r="D2966" t="str">
            <v>MMX160160插板上卡槽</v>
          </cell>
          <cell r="E2966" t="str">
            <v>表面电镀环保蓝锌 L433.8*W150mm</v>
          </cell>
        </row>
        <row r="2967">
          <cell r="C2967" t="str">
            <v>WJ00V0330R0</v>
          </cell>
          <cell r="D2967" t="str">
            <v>MMX160160插板下卡槽</v>
          </cell>
          <cell r="E2967" t="str">
            <v>表面电镀环保蓝锌 L433.8*W150mm</v>
          </cell>
        </row>
        <row r="2968">
          <cell r="C2968" t="str">
            <v>WJ00V0331R0</v>
          </cell>
          <cell r="D2968" t="str">
            <v>MMX160160转接板上卡槽</v>
          </cell>
          <cell r="E2968" t="str">
            <v>表面电镀环保蓝锌 L433.8*W100mm</v>
          </cell>
        </row>
        <row r="2969">
          <cell r="C2969" t="str">
            <v>WJ00V0332R0</v>
          </cell>
          <cell r="D2969" t="str">
            <v>MMX160160转接板下卡槽</v>
          </cell>
          <cell r="E2969" t="str">
            <v>表面电镀环保蓝锌 L433.8*W100mm</v>
          </cell>
        </row>
        <row r="2970">
          <cell r="C2970" t="str">
            <v>WJ00V0333R0</v>
          </cell>
          <cell r="D2970" t="str">
            <v>MMX160160控制板卡槽</v>
          </cell>
          <cell r="E2970" t="str">
            <v>表面电镀环保蓝锌 L147*W133mm</v>
          </cell>
        </row>
        <row r="2971">
          <cell r="C2971" t="str">
            <v>WJ00V0334R0</v>
          </cell>
          <cell r="D2971" t="str">
            <v>MMX160160背板支架</v>
          </cell>
          <cell r="E2971" t="str">
            <v>2mm铝板 L434*W414mm</v>
          </cell>
        </row>
        <row r="2972">
          <cell r="C2972" t="str">
            <v>WJ00V0335R0</v>
          </cell>
          <cell r="D2972" t="str">
            <v>MMX160160前板横梁1</v>
          </cell>
          <cell r="E2972" t="str">
            <v>L434*W8*H8</v>
          </cell>
        </row>
        <row r="2973">
          <cell r="C2973" t="str">
            <v>WJ00V0336R0</v>
          </cell>
          <cell r="D2973" t="str">
            <v>MMX160160前板横梁2</v>
          </cell>
          <cell r="E2973" t="str">
            <v>铝条 L1115*W8*H8</v>
          </cell>
        </row>
        <row r="2974">
          <cell r="C2974" t="str">
            <v>WJ00V0337R0</v>
          </cell>
          <cell r="D2974" t="str">
            <v>MMX160160背板横梁</v>
          </cell>
          <cell r="E2974" t="str">
            <v>铝条 L434*W10mm</v>
          </cell>
        </row>
        <row r="2975">
          <cell r="C2975" t="str">
            <v>WJ00V0338R0</v>
          </cell>
          <cell r="D2975" t="str">
            <v>MMX160160底板加强条</v>
          </cell>
          <cell r="E2975" t="str">
            <v>铝条 L430*W10mm</v>
          </cell>
        </row>
        <row r="2976">
          <cell r="C2976" t="str">
            <v>WJ00V0339R0</v>
          </cell>
          <cell r="D2976" t="str">
            <v>侧面拉手</v>
          </cell>
          <cell r="E2976" t="str">
            <v>不锈钢</v>
          </cell>
        </row>
        <row r="2977">
          <cell r="C2977" t="str">
            <v>WJ00V0340R0</v>
          </cell>
          <cell r="D2977" t="str">
            <v>MMX160160(福州)挂耳</v>
          </cell>
          <cell r="E2977" t="str">
            <v>表面喷细砂后黑色氧化 L1243.8*W66mm</v>
          </cell>
        </row>
        <row r="2978">
          <cell r="C2978" t="str">
            <v>WJ00V0341R0</v>
          </cell>
          <cell r="D2978" t="str">
            <v>DXP-62机柜挂耳</v>
          </cell>
          <cell r="E2978" t="str">
            <v>表面喷砂氧化处理（黑色）148*113.8*44mm</v>
          </cell>
        </row>
        <row r="2979">
          <cell r="C2979" t="str">
            <v>WJ00V0342R0</v>
          </cell>
          <cell r="D2979" t="str">
            <v>PA250-挂耳</v>
          </cell>
          <cell r="E2979" t="str">
            <v>外表面喷砂(100#)黑色阳极氧化处理</v>
          </cell>
        </row>
        <row r="2980">
          <cell r="C2980" t="str">
            <v>WJ00V0343R0</v>
          </cell>
          <cell r="D2980" t="str">
            <v>PA250-前板支架</v>
          </cell>
          <cell r="E2980" t="str">
            <v>1.5mm铝板 L39.3*W14*H16mm</v>
          </cell>
        </row>
        <row r="2981">
          <cell r="C2981" t="str">
            <v>WJ00V0344R0</v>
          </cell>
          <cell r="D2981" t="str">
            <v>HTX 1H1LP4K挂耳</v>
          </cell>
          <cell r="E2981" t="str">
            <v>表面喷砂(100#)黑色阳极氧化处理L77.5*W13.5mm</v>
          </cell>
        </row>
        <row r="2982">
          <cell r="C2982" t="str">
            <v>WJ00V0345R0</v>
          </cell>
          <cell r="D2982" t="str">
            <v>MHD44福州左挂耳</v>
          </cell>
          <cell r="E2982" t="str">
            <v>全部表面喷细砂亚黑色氧化处理</v>
          </cell>
        </row>
        <row r="2983">
          <cell r="C2983" t="str">
            <v>WJ00V0346R0</v>
          </cell>
          <cell r="D2983" t="str">
            <v>MHD44福州右挂耳</v>
          </cell>
          <cell r="E2983" t="str">
            <v>全部表面喷细砂亚黑色氧化处理</v>
          </cell>
        </row>
        <row r="2984">
          <cell r="C2984" t="str">
            <v>WJ00V0347R0U17</v>
          </cell>
          <cell r="D2984" t="str">
            <v>AVS-HDB-WPTX模块2</v>
          </cell>
          <cell r="E2984" t="str">
            <v>正面竖向拉丝（180#）后铝本色氧化处理L66.5*W32.5mm</v>
          </cell>
        </row>
        <row r="2985">
          <cell r="C2985" t="str">
            <v>WJ00V0348R0A01</v>
          </cell>
          <cell r="D2985" t="str">
            <v>HDWP70TX-B模块1</v>
          </cell>
          <cell r="E2985" t="str">
            <v>正面竖向拉丝（180#）后铝本色氧化处理L665*W32.5mm</v>
          </cell>
        </row>
        <row r="2986">
          <cell r="C2986" t="str">
            <v>WJ00V0349R0</v>
          </cell>
          <cell r="D2986" t="str">
            <v>AVS800 2U把手</v>
          </cell>
          <cell r="E2986" t="str">
            <v>喷砂（100#）黑色阳极氧化L70*W29mm</v>
          </cell>
        </row>
        <row r="2987">
          <cell r="C2987" t="str">
            <v>WJ00V0350R0</v>
          </cell>
          <cell r="D2987" t="str">
            <v>MMX160160挂耳</v>
          </cell>
          <cell r="E2987" t="str">
            <v>表面喷细砂(100#)后哑黑色阳极氧化 L1243.8*W33mm</v>
          </cell>
        </row>
        <row r="2988">
          <cell r="C2988" t="str">
            <v>WJ00V0351R0</v>
          </cell>
          <cell r="D2988" t="str">
            <v>FMX12P-C挂耳</v>
          </cell>
          <cell r="E2988" t="str">
            <v>表面喷细砂(100#)后哑黑色阳极氧化处理</v>
          </cell>
        </row>
        <row r="2989">
          <cell r="C2989" t="str">
            <v>WJ00V0352R0</v>
          </cell>
          <cell r="D2989" t="str">
            <v>UMX8A机箱固定支架</v>
          </cell>
          <cell r="E2989" t="str">
            <v>电解板 表面防锈处理</v>
          </cell>
        </row>
        <row r="2990">
          <cell r="C2990" t="str">
            <v>WJ00V0353R0</v>
          </cell>
          <cell r="D2990" t="str">
            <v>UMX16挂耳</v>
          </cell>
          <cell r="E2990" t="str">
            <v>表面喷细砂（100#）后黑色阳极氧化处理L132.5*W23.1mm</v>
          </cell>
        </row>
        <row r="2991">
          <cell r="C2991" t="str">
            <v>WJ00V0354R0U16</v>
          </cell>
          <cell r="D2991" t="str">
            <v>010-41920-HRC模块一</v>
          </cell>
          <cell r="E2991" t="str">
            <v>外表面喷细砂后铝本色氧化处理</v>
          </cell>
        </row>
        <row r="2992">
          <cell r="C2992" t="str">
            <v>WJ00V0355R0U16</v>
          </cell>
          <cell r="D2992" t="str">
            <v>010-41920-HRC模块二</v>
          </cell>
          <cell r="E2992" t="str">
            <v>外表面喷细砂后铝本色氧化处理</v>
          </cell>
        </row>
        <row r="2993">
          <cell r="C2993" t="str">
            <v>WJ00V0356R0</v>
          </cell>
          <cell r="D2993" t="str">
            <v>010-41920-HRC导热支架</v>
          </cell>
          <cell r="E2993" t="str">
            <v>1.5mm铝板</v>
          </cell>
        </row>
        <row r="2994">
          <cell r="C2994" t="str">
            <v>WJ00V0357R0</v>
          </cell>
          <cell r="D2994" t="str">
            <v>ST121HDBTVGT挂耳</v>
          </cell>
          <cell r="E2994" t="str">
            <v>表面喷细砂(120#)黑色氧化L84*W13.5mm</v>
          </cell>
        </row>
        <row r="2995">
          <cell r="C2995" t="str">
            <v>WJ00V0358R0</v>
          </cell>
          <cell r="D2995" t="str">
            <v>UMX32挂耳</v>
          </cell>
          <cell r="E2995" t="str">
            <v>表面喷细砂(100#)后黑色氧化处理L221.5*W33mm</v>
          </cell>
        </row>
        <row r="2996">
          <cell r="C2996" t="str">
            <v>WJ00V0359R0</v>
          </cell>
          <cell r="D2996" t="str">
            <v>UMX64挂耳</v>
          </cell>
          <cell r="E2996" t="str">
            <v>表面喷细砂(100#)后哑黑色阳极氧化处理</v>
          </cell>
        </row>
        <row r="2997">
          <cell r="C2997" t="str">
            <v>WJ00V0360R0</v>
          </cell>
          <cell r="D2997" t="str">
            <v>功放盒锁扣</v>
          </cell>
          <cell r="E2997" t="str">
            <v>清洗L79*W8mm</v>
          </cell>
        </row>
        <row r="2998">
          <cell r="C2998" t="str">
            <v>WJ00V0361R0</v>
          </cell>
          <cell r="D2998" t="str">
            <v>功放盒拉手</v>
          </cell>
          <cell r="E2998" t="str">
            <v>表面喷砂（120#）亚银色氧化L53*W30mm</v>
          </cell>
        </row>
        <row r="2999">
          <cell r="C2999" t="str">
            <v>WJ00V0362R0</v>
          </cell>
          <cell r="D2999" t="str">
            <v>功放盒捏柄</v>
          </cell>
          <cell r="E2999" t="str">
            <v>表面喷红色L12.8*W3.42mm</v>
          </cell>
        </row>
        <row r="3000">
          <cell r="C3000" t="str">
            <v>WJ00V0363R0</v>
          </cell>
          <cell r="D3000" t="str">
            <v>F2000显示屏驱动板转换板</v>
          </cell>
          <cell r="E3000" t="str">
            <v>铝板 L189.5*W51.2*T1.5mm，清洗</v>
          </cell>
        </row>
        <row r="3001">
          <cell r="C3001" t="str">
            <v>WJ00V0364R0</v>
          </cell>
          <cell r="D3001" t="str">
            <v>F2000触摸显示器固定盒</v>
          </cell>
          <cell r="E3001" t="str">
            <v>外表面喷黑色细砂粉L273*233.4mm</v>
          </cell>
        </row>
        <row r="3002">
          <cell r="C3002" t="str">
            <v>WJ00V0364R1</v>
          </cell>
          <cell r="D3002" t="str">
            <v>F2000触摸显示器固定盒</v>
          </cell>
          <cell r="E3002" t="str">
            <v>外表面喷黑色细砂粉L273*233.4mm</v>
          </cell>
        </row>
        <row r="3003">
          <cell r="C3003" t="str">
            <v>WJ00V0365R0</v>
          </cell>
          <cell r="D3003" t="str">
            <v>F2000前通风板</v>
          </cell>
          <cell r="E3003" t="str">
            <v>表面黑色喷砂氧化L415.6*W116mm</v>
          </cell>
        </row>
        <row r="3004">
          <cell r="C3004" t="str">
            <v>WJ00V0365R0C24</v>
          </cell>
          <cell r="D3004" t="str">
            <v>F2000前通风板</v>
          </cell>
          <cell r="E3004" t="str">
            <v>表面黑色喷砂氧化L415.6*W116mm</v>
          </cell>
        </row>
        <row r="3005">
          <cell r="C3005" t="str">
            <v>WJ00V0366R0</v>
          </cell>
          <cell r="D3005" t="str">
            <v>F2000-喇叭固定支架</v>
          </cell>
          <cell r="E3005" t="str">
            <v>外表面喷黑色细砂粉L144*W120mm</v>
          </cell>
        </row>
        <row r="3006">
          <cell r="C3006" t="str">
            <v>WJ00V0366R1</v>
          </cell>
          <cell r="D3006" t="str">
            <v>F2000-喇叭固定支架</v>
          </cell>
          <cell r="E3006" t="str">
            <v>外表面喷黑色细砂粉L144*W120mm</v>
          </cell>
        </row>
        <row r="3007">
          <cell r="C3007" t="str">
            <v>WJ00V0367R0</v>
          </cell>
          <cell r="D3007" t="str">
            <v>F2000装饰加强条一</v>
          </cell>
          <cell r="E3007" t="str">
            <v>表面喷细砂哑黑色氧化</v>
          </cell>
        </row>
        <row r="3008">
          <cell r="C3008" t="str">
            <v>WJ00V0368R0</v>
          </cell>
          <cell r="D3008" t="str">
            <v>F2000装饰加强条二</v>
          </cell>
          <cell r="E3008" t="str">
            <v>表面喷细砂哑黑色氧化</v>
          </cell>
        </row>
        <row r="3009">
          <cell r="C3009" t="str">
            <v>WJ00V0369R0</v>
          </cell>
          <cell r="D3009" t="str">
            <v>F2000-VCT导轨</v>
          </cell>
          <cell r="E3009" t="str">
            <v>6mm铝板 L331.6*W58.55mm</v>
          </cell>
        </row>
        <row r="3010">
          <cell r="C3010" t="str">
            <v>WJ00V0371R0</v>
          </cell>
          <cell r="D3010" t="str">
            <v>F2000风扇盒支架</v>
          </cell>
          <cell r="E3010" t="str">
            <v>1.5mm铝板 L232.3*W27.8mm</v>
          </cell>
        </row>
        <row r="3011">
          <cell r="C3011" t="str">
            <v>WJ00V0372R0</v>
          </cell>
          <cell r="D3011" t="str">
            <v>F2000显示器支撑架</v>
          </cell>
          <cell r="E3011" t="str">
            <v>1.2mm铝板 L220*W10mm</v>
          </cell>
        </row>
        <row r="3012">
          <cell r="C3012" t="str">
            <v>WJ00V0374R0</v>
          </cell>
          <cell r="D3012" t="str">
            <v>F2000储物盒面板</v>
          </cell>
          <cell r="E3012" t="str">
            <v>外表面喷黑色细砂粉</v>
          </cell>
        </row>
        <row r="3013">
          <cell r="C3013" t="str">
            <v>WJ00V0375R0</v>
          </cell>
          <cell r="D3013" t="str">
            <v>F2000风扇滑轨2</v>
          </cell>
          <cell r="E3013" t="str">
            <v>2mm铝板 L505*W34.4mm</v>
          </cell>
        </row>
        <row r="3014">
          <cell r="C3014" t="str">
            <v>WJ00V0376R0</v>
          </cell>
          <cell r="D3014" t="str">
            <v>F2000风扇滑轨1</v>
          </cell>
          <cell r="E3014" t="str">
            <v>2mm铝板 L220*W34.4mm</v>
          </cell>
        </row>
        <row r="3015">
          <cell r="C3015" t="str">
            <v>WJ00V0377R0</v>
          </cell>
          <cell r="D3015" t="str">
            <v>F2000风扇底盒</v>
          </cell>
          <cell r="E3015" t="str">
            <v>1.5mm铝板 L504*W235.3mm</v>
          </cell>
        </row>
        <row r="3016">
          <cell r="C3016" t="str">
            <v>WJ00V0378R0</v>
          </cell>
          <cell r="D3016" t="str">
            <v>F2000储物盒底盒</v>
          </cell>
          <cell r="E3016" t="str">
            <v>外表面喷黑色细砂粉L430.8*W119.4mm</v>
          </cell>
        </row>
        <row r="3017">
          <cell r="C3017" t="str">
            <v>WJ00V0379R0</v>
          </cell>
          <cell r="D3017" t="str">
            <v>F2000横梁一</v>
          </cell>
          <cell r="E3017" t="str">
            <v>铝型材</v>
          </cell>
        </row>
        <row r="3018">
          <cell r="C3018" t="str">
            <v>WJ00V0380R0</v>
          </cell>
          <cell r="D3018" t="str">
            <v>F2000横梁二</v>
          </cell>
          <cell r="E3018" t="str">
            <v>铝型材</v>
          </cell>
        </row>
        <row r="3019">
          <cell r="C3019" t="str">
            <v>WJ00V0381R0</v>
          </cell>
          <cell r="D3019" t="str">
            <v>F2000横梁三</v>
          </cell>
          <cell r="E3019" t="str">
            <v>铝型材 L432*W38mm</v>
          </cell>
        </row>
        <row r="3020">
          <cell r="C3020" t="str">
            <v>WJ00V0382R0</v>
          </cell>
          <cell r="D3020" t="str">
            <v>F2000横梁四</v>
          </cell>
          <cell r="E3020" t="str">
            <v>铝型材 L432*W35.5mm</v>
          </cell>
        </row>
        <row r="3021">
          <cell r="C3021" t="str">
            <v>WJ00V0383R0</v>
          </cell>
          <cell r="D3021" t="str">
            <v>F2000把手</v>
          </cell>
          <cell r="E3021" t="str">
            <v>外表面喷哑银色细砂粉</v>
          </cell>
        </row>
        <row r="3022">
          <cell r="C3022" t="str">
            <v>WJ00V0384R0</v>
          </cell>
          <cell r="D3022" t="str">
            <v>F2000挂耳</v>
          </cell>
          <cell r="E3022" t="str">
            <v>外表面喷细砂后哑黑色氧化</v>
          </cell>
        </row>
        <row r="3023">
          <cell r="C3023" t="str">
            <v>WJ00V0385R0</v>
          </cell>
          <cell r="D3023" t="str">
            <v>F2000横梁七</v>
          </cell>
          <cell r="E3023" t="str">
            <v>铝型材 L196*W35.5mm</v>
          </cell>
        </row>
        <row r="3024">
          <cell r="C3024" t="str">
            <v>WJ00V0386R0</v>
          </cell>
          <cell r="D3024" t="str">
            <v>F2000横梁五</v>
          </cell>
          <cell r="E3024" t="str">
            <v>铝型材 L99.5*W35.5mm</v>
          </cell>
        </row>
        <row r="3025">
          <cell r="C3025" t="str">
            <v>WJ00V0387R0</v>
          </cell>
          <cell r="D3025" t="str">
            <v>F2000横梁六</v>
          </cell>
          <cell r="E3025" t="str">
            <v>铝型材 L99.5*W35.5mm</v>
          </cell>
        </row>
        <row r="3026">
          <cell r="C3026" t="str">
            <v>WJ00V0388R0</v>
          </cell>
          <cell r="D3026" t="str">
            <v>F2000前板横梁2</v>
          </cell>
          <cell r="E3026" t="str">
            <v>方铝</v>
          </cell>
        </row>
        <row r="3027">
          <cell r="C3027" t="str">
            <v>WJ00V0389R0E00</v>
          </cell>
          <cell r="D3027" t="str">
            <v>F2000后下挡板</v>
          </cell>
          <cell r="E3027" t="str">
            <v>外表面喷细砂粉 L396.6*W2.5mm</v>
          </cell>
        </row>
        <row r="3028">
          <cell r="C3028" t="str">
            <v>WJ00V0390R0</v>
          </cell>
          <cell r="D3028" t="str">
            <v>F2000前板横梁1</v>
          </cell>
          <cell r="E3028" t="str">
            <v>方铝</v>
          </cell>
        </row>
        <row r="3029">
          <cell r="C3029" t="str">
            <v>WJ00V0391R0</v>
          </cell>
          <cell r="D3029" t="str">
            <v>F2000插卡导轨</v>
          </cell>
          <cell r="E3029" t="str">
            <v>型材</v>
          </cell>
        </row>
        <row r="3030">
          <cell r="C3030" t="str">
            <v>WJ00V0392R0</v>
          </cell>
          <cell r="D3030" t="str">
            <v>F2000触摸显示器垫板</v>
          </cell>
          <cell r="E3030" t="str">
            <v>外表面喷砂黑色氧化L42*W12mm</v>
          </cell>
        </row>
        <row r="3031">
          <cell r="C3031" t="str">
            <v>WJ00V0393R0</v>
          </cell>
          <cell r="D3031" t="str">
            <v>F2000风扇支架</v>
          </cell>
          <cell r="E3031" t="str">
            <v>外表面喷黑色细砂粉 L85*W83mm</v>
          </cell>
        </row>
        <row r="3032">
          <cell r="C3032" t="str">
            <v>WJ00V0394R0</v>
          </cell>
          <cell r="D3032" t="str">
            <v>F2000摄像头盖</v>
          </cell>
          <cell r="E3032" t="str">
            <v>表面喷细砂黑色氧化L44*W11mm</v>
          </cell>
        </row>
        <row r="3033">
          <cell r="C3033" t="str">
            <v>WJ00V0395R0</v>
          </cell>
          <cell r="D3033" t="str">
            <v>F2000摄像头避位孔</v>
          </cell>
          <cell r="E3033" t="str">
            <v>表面喷细砂后黑色氧化</v>
          </cell>
        </row>
        <row r="3034">
          <cell r="C3034" t="str">
            <v>WJ00V0396R0</v>
          </cell>
          <cell r="D3034" t="str">
            <v>F2000固定块一</v>
          </cell>
          <cell r="E3034" t="str">
            <v>方铝</v>
          </cell>
        </row>
        <row r="3035">
          <cell r="C3035" t="str">
            <v>WJ00V0397R0</v>
          </cell>
          <cell r="D3035" t="str">
            <v>F2000固定块二</v>
          </cell>
          <cell r="E3035" t="str">
            <v>方铝</v>
          </cell>
        </row>
        <row r="3036">
          <cell r="C3036" t="str">
            <v>WJ00V0398R0</v>
          </cell>
          <cell r="D3036" t="str">
            <v>F2000固定块三</v>
          </cell>
          <cell r="E3036" t="str">
            <v>方铝</v>
          </cell>
        </row>
        <row r="3037">
          <cell r="C3037" t="str">
            <v>WJ00V0399R0</v>
          </cell>
          <cell r="D3037" t="str">
            <v>F2000固定块四</v>
          </cell>
          <cell r="E3037" t="str">
            <v>方铝</v>
          </cell>
        </row>
        <row r="3038">
          <cell r="C3038" t="str">
            <v>WJ00V0400R0</v>
          </cell>
          <cell r="D3038" t="str">
            <v>F2000固定块五</v>
          </cell>
          <cell r="E3038" t="str">
            <v>方铝</v>
          </cell>
        </row>
        <row r="3039">
          <cell r="C3039" t="str">
            <v>WJ00V0401R0</v>
          </cell>
          <cell r="D3039" t="str">
            <v>F2000固定块六</v>
          </cell>
          <cell r="E3039" t="str">
            <v>21*17.6mm</v>
          </cell>
        </row>
        <row r="3040">
          <cell r="C3040" t="str">
            <v>WJ00V0404R0</v>
          </cell>
          <cell r="D3040" t="str">
            <v>F2000显示器转轴支架1</v>
          </cell>
          <cell r="E3040" t="str">
            <v>外表面喷细砂后黑色氧化L35*W15mm</v>
          </cell>
        </row>
        <row r="3041">
          <cell r="C3041" t="str">
            <v>WJ00V0404R1</v>
          </cell>
          <cell r="D3041" t="str">
            <v>F2000显示器转轴支架1</v>
          </cell>
          <cell r="E3041" t="str">
            <v>外表面喷细砂后黑色氧化L35*W15mm</v>
          </cell>
        </row>
        <row r="3042">
          <cell r="C3042" t="str">
            <v>WJ00V0405R0</v>
          </cell>
          <cell r="D3042" t="str">
            <v>F2000显示器转轴支架2</v>
          </cell>
          <cell r="E3042" t="str">
            <v>外表面喷细砂后黑色氧化L35*W15mm</v>
          </cell>
        </row>
        <row r="3043">
          <cell r="C3043" t="str">
            <v>WJ00V0405R1</v>
          </cell>
          <cell r="D3043" t="str">
            <v>F2000显示器转轴支架2</v>
          </cell>
          <cell r="E3043" t="str">
            <v>外表面喷细砂后黑色氧化L35*W15mm</v>
          </cell>
        </row>
        <row r="3044">
          <cell r="C3044" t="str">
            <v>WJ00V0406R0</v>
          </cell>
          <cell r="D3044" t="str">
            <v>F2000显示器转轴支架3</v>
          </cell>
          <cell r="E3044" t="str">
            <v>外表面喷细砂后黑色氧化L43.5*W15mm</v>
          </cell>
        </row>
        <row r="3045">
          <cell r="C3045" t="str">
            <v>WJ00V0407R0</v>
          </cell>
          <cell r="D3045" t="str">
            <v>F2000显示器转轴支架4</v>
          </cell>
          <cell r="E3045" t="str">
            <v>外表面喷细砂后黑色氧化L43.5*W15mm</v>
          </cell>
        </row>
        <row r="3046">
          <cell r="C3046" t="str">
            <v>WJ00V0408R0</v>
          </cell>
          <cell r="D3046" t="str">
            <v>F2000螺母条一</v>
          </cell>
          <cell r="E3046" t="str">
            <v>铁 L430.72mm</v>
          </cell>
        </row>
        <row r="3047">
          <cell r="C3047" t="str">
            <v>WJ00V0409R0</v>
          </cell>
          <cell r="D3047" t="str">
            <v>F2000螺母条二</v>
          </cell>
          <cell r="E3047" t="str">
            <v>铁 L233.6mm</v>
          </cell>
        </row>
        <row r="3048">
          <cell r="C3048" t="str">
            <v>WJ00V0410R0</v>
          </cell>
          <cell r="D3048" t="str">
            <v>F2000螺母条三</v>
          </cell>
          <cell r="E3048" t="str">
            <v>铁 L142.24mm</v>
          </cell>
        </row>
        <row r="3049">
          <cell r="C3049" t="str">
            <v>WJ00V0411R0</v>
          </cell>
          <cell r="D3049" t="str">
            <v>F2000螺母条四</v>
          </cell>
          <cell r="E3049" t="str">
            <v>铁 L98.44mm</v>
          </cell>
        </row>
        <row r="3050">
          <cell r="C3050" t="str">
            <v>WJ00V0412R0</v>
          </cell>
          <cell r="D3050" t="str">
            <v>F2000-VCT转接支架</v>
          </cell>
          <cell r="E3050" t="str">
            <v>285*87mm表面喷细砂（100#）后铝本色导电氧化</v>
          </cell>
        </row>
        <row r="3051">
          <cell r="C3051" t="str">
            <v>WJ00V0412R1</v>
          </cell>
          <cell r="D3051" t="str">
            <v>F2000-VCT转接支架</v>
          </cell>
          <cell r="E3051" t="str">
            <v>285*87mm表面喷细砂（100#）后铝本色导电氧化</v>
          </cell>
        </row>
        <row r="3052">
          <cell r="C3052" t="str">
            <v>WJ00V0413R0</v>
          </cell>
          <cell r="D3052" t="str">
            <v>F-2000储物盒转轴</v>
          </cell>
          <cell r="E3052" t="str">
            <v>一字转轴，扭力值为0.5-1kgf.cm,360度可旋转，SC-535-1</v>
          </cell>
        </row>
        <row r="3053">
          <cell r="C3053" t="str">
            <v>WJ00V0414R0</v>
          </cell>
          <cell r="D3053" t="str">
            <v>显示器转轴</v>
          </cell>
          <cell r="E3053" t="str">
            <v>一字转轴，扭力值为18kgf.cm,360度可旋转</v>
          </cell>
        </row>
        <row r="3054">
          <cell r="C3054" t="str">
            <v>WJ00V0415R0</v>
          </cell>
          <cell r="D3054" t="str">
            <v>F-2000触摸屏左转轴</v>
          </cell>
          <cell r="E3054" t="str">
            <v>扭力值为20kgf.cm，2261</v>
          </cell>
        </row>
        <row r="3055">
          <cell r="C3055" t="str">
            <v>WJ00V0416R0</v>
          </cell>
          <cell r="D3055" t="str">
            <v>F-2000触摸屏右转轴</v>
          </cell>
          <cell r="E3055" t="str">
            <v>扭力值为20kgf.cm，,2261</v>
          </cell>
        </row>
        <row r="3056">
          <cell r="C3056" t="str">
            <v>WJ00V0417R0</v>
          </cell>
          <cell r="D3056" t="str">
            <v>导向销座</v>
          </cell>
          <cell r="E3056" t="str">
            <v>ERNI_144127 母座（带螺丝+垫片） 卧式90°</v>
          </cell>
        </row>
        <row r="3057">
          <cell r="C3057" t="str">
            <v>WJ00V0418R0</v>
          </cell>
          <cell r="D3057" t="str">
            <v>导向销</v>
          </cell>
          <cell r="E3057" t="str">
            <v>ERNI_144370 公座（带螺丝+垫片）立式180°</v>
          </cell>
        </row>
        <row r="3058">
          <cell r="C3058" t="str">
            <v>WJ00V0419R0</v>
          </cell>
          <cell r="D3058" t="str">
            <v>单窄槽簧片</v>
          </cell>
          <cell r="E3058" t="str">
            <v>77-019 T=0.089mm</v>
          </cell>
        </row>
        <row r="3059">
          <cell r="C3059" t="str">
            <v>WJ00V0420R0</v>
          </cell>
          <cell r="D3059" t="str">
            <v>单窄槽簧片</v>
          </cell>
          <cell r="E3059" t="str">
            <v>7F077-19B  L=375mm</v>
          </cell>
        </row>
        <row r="3060">
          <cell r="C3060" t="str">
            <v>WJ00V0421R0</v>
          </cell>
          <cell r="D3060" t="str">
            <v>F2000后右挂耳</v>
          </cell>
          <cell r="E3060" t="str">
            <v>外表面喷细砂后哑黑色氧化L352*W40mm</v>
          </cell>
        </row>
        <row r="3061">
          <cell r="C3061" t="str">
            <v>WJ00V0422R0</v>
          </cell>
          <cell r="D3061" t="str">
            <v>F2000后左挂耳</v>
          </cell>
          <cell r="E3061" t="str">
            <v>外表面喷细砂后哑黑色氧化L352*W40mm</v>
          </cell>
        </row>
        <row r="3062">
          <cell r="C3062" t="str">
            <v>WJ00V0423R0</v>
          </cell>
          <cell r="D3062" t="str">
            <v>F2000上右挂耳</v>
          </cell>
          <cell r="E3062" t="str">
            <v>外表面喷细砂后哑黑色氧化L400*W34mm</v>
          </cell>
        </row>
        <row r="3063">
          <cell r="C3063" t="str">
            <v>WJ00V0424R0</v>
          </cell>
          <cell r="D3063" t="str">
            <v>F2000上左挂耳</v>
          </cell>
          <cell r="E3063" t="str">
            <v>外表面喷细砂后哑黑色氧化L400*W34mm</v>
          </cell>
        </row>
        <row r="3064">
          <cell r="C3064" t="str">
            <v>WJ00V0425R0</v>
          </cell>
          <cell r="D3064" t="str">
            <v>F2000-VCT接口护罩一</v>
          </cell>
          <cell r="E3064" t="str">
            <v>113.5*28mm表面喷细砂（100#）后铝本色导电氧化</v>
          </cell>
        </row>
        <row r="3065">
          <cell r="C3065" t="str">
            <v>WJ00V0426R0</v>
          </cell>
          <cell r="D3065" t="str">
            <v>F2000-VCT接口护罩二</v>
          </cell>
          <cell r="E3065" t="str">
            <v>34.5*28mm表面喷细砂（100#）后铝本色导电氧化</v>
          </cell>
        </row>
        <row r="3066">
          <cell r="C3066" t="str">
            <v>WJ00V0427R0</v>
          </cell>
          <cell r="D3066" t="str">
            <v>F2000-VCT把手</v>
          </cell>
          <cell r="E3066" t="str">
            <v>36*28mm表面喷细砂（100#）后黑色氧化</v>
          </cell>
        </row>
        <row r="3067">
          <cell r="C3067" t="str">
            <v>WJ00V0428R0</v>
          </cell>
          <cell r="D3067" t="str">
            <v>AS-2H挂耳</v>
          </cell>
          <cell r="E3067" t="str">
            <v>外表面喷砂(100#)黑色阳极氧化处理L84*W13.5mm</v>
          </cell>
        </row>
        <row r="3068">
          <cell r="C3068" t="str">
            <v>WJ00V0429R0</v>
          </cell>
          <cell r="D3068" t="str">
            <v>AS-2H-WP-W导热支架</v>
          </cell>
          <cell r="E3068" t="str">
            <v>1.5mm铝板 L25.5*W14.5mm</v>
          </cell>
        </row>
        <row r="3069">
          <cell r="C3069" t="str">
            <v>WJ00V0430R0U04</v>
          </cell>
          <cell r="D3069" t="str">
            <v>AS-2H-WP-W模块一</v>
          </cell>
          <cell r="E3069" t="str">
            <v>外表面白色平光粉,丝印L66.5*W32.5mm</v>
          </cell>
        </row>
        <row r="3070">
          <cell r="C3070" t="str">
            <v>WJ00V0431R0U04</v>
          </cell>
          <cell r="D3070" t="str">
            <v>AS-2H-WP-W模块二</v>
          </cell>
          <cell r="E3070" t="str">
            <v>外表面白色平光粉,丝印L66.5*W32.5mm</v>
          </cell>
        </row>
        <row r="3071">
          <cell r="C3071" t="str">
            <v>WJ00V0432R0U04</v>
          </cell>
          <cell r="D3071" t="str">
            <v>AS-1H1DP-WP-W模块一</v>
          </cell>
          <cell r="E3071" t="str">
            <v>外表面白色平光粉,丝印L66.5*W32.5mm</v>
          </cell>
        </row>
        <row r="3072">
          <cell r="C3072" t="str">
            <v>WJ00V0433R0U04</v>
          </cell>
          <cell r="D3072" t="str">
            <v>AS-1H1DP-WP-W模块二</v>
          </cell>
          <cell r="E3072" t="str">
            <v>外表面白色平光粉,丝印L66.5*W32.5mm</v>
          </cell>
        </row>
        <row r="3073">
          <cell r="C3073" t="str">
            <v>WJ00V0434R0U04</v>
          </cell>
          <cell r="D3073" t="str">
            <v>AS-1H1V-WP-W模块二</v>
          </cell>
          <cell r="E3073" t="str">
            <v>外表面白色平光粉,丝印L66.5*W32.5mm</v>
          </cell>
        </row>
        <row r="3074">
          <cell r="C3074" t="str">
            <v>WJ00V0435R0U04</v>
          </cell>
          <cell r="D3074" t="str">
            <v>AS-2H-WP-B模块一</v>
          </cell>
          <cell r="E3074" t="str">
            <v>外表面黑色平光粉,丝印L66.5*W32.5mm</v>
          </cell>
        </row>
        <row r="3075">
          <cell r="C3075" t="str">
            <v>WJ00V0436R0U04</v>
          </cell>
          <cell r="D3075" t="str">
            <v>AS-2H-WP-B模块二</v>
          </cell>
          <cell r="E3075" t="str">
            <v>外表面黑色平光粉,丝印L66.5*W32.5mm</v>
          </cell>
        </row>
        <row r="3076">
          <cell r="C3076" t="str">
            <v>WJ00V0437R0U04</v>
          </cell>
          <cell r="D3076" t="str">
            <v>AS-1H1DP-WP-B模块一</v>
          </cell>
          <cell r="E3076" t="str">
            <v>外表面黑色平光粉,丝印L66.5*W32.5mm</v>
          </cell>
        </row>
        <row r="3077">
          <cell r="C3077" t="str">
            <v>WJ00V0438R0U04</v>
          </cell>
          <cell r="D3077" t="str">
            <v>AS-1H1DP-WP-B模块二</v>
          </cell>
          <cell r="E3077" t="str">
            <v>外表面黑色平光粉,丝印L66.5*W32.5mm</v>
          </cell>
        </row>
        <row r="3078">
          <cell r="C3078" t="str">
            <v>WJ00V0439R0U04</v>
          </cell>
          <cell r="D3078" t="str">
            <v>AS-1H1V-WP-B模块二</v>
          </cell>
          <cell r="E3078" t="str">
            <v>外表面黑色平光粉,丝印L66.5*W32.5mm</v>
          </cell>
        </row>
        <row r="3079">
          <cell r="C3079" t="str">
            <v>WJ00V0450R0</v>
          </cell>
          <cell r="D3079" t="str">
            <v>TPUH503T挂耳</v>
          </cell>
          <cell r="E3079" t="str">
            <v>外表面喷砂(100#)黑色阳极氧化处理L100*W14.5mm</v>
          </cell>
        </row>
        <row r="3080">
          <cell r="C3080" t="str">
            <v>WJ00V0451R0</v>
          </cell>
          <cell r="D3080" t="str">
            <v>K12-RX1挂耳</v>
          </cell>
          <cell r="E3080" t="str">
            <v>表面喷白色平光粉L130*W6mm</v>
          </cell>
        </row>
        <row r="3081">
          <cell r="C3081" t="str">
            <v>WJ00V0452R0E00</v>
          </cell>
          <cell r="D3081" t="str">
            <v>K12-TX1模块一</v>
          </cell>
          <cell r="E3081" t="str">
            <v>外表面喷白粉色平光；丝印</v>
          </cell>
        </row>
        <row r="3082">
          <cell r="C3082" t="str">
            <v>WJ00V0452R0E01</v>
          </cell>
          <cell r="D3082" t="str">
            <v>K12-TX1模块一</v>
          </cell>
          <cell r="E3082" t="str">
            <v>外表面喷白粉色平光；丝印</v>
          </cell>
        </row>
        <row r="3083">
          <cell r="C3083" t="str">
            <v>WJ00V0452R0U24</v>
          </cell>
          <cell r="D3083" t="str">
            <v>K12-TX1模块一</v>
          </cell>
          <cell r="E3083" t="str">
            <v>外表面喷白粉色平光；丝印</v>
          </cell>
        </row>
        <row r="3084">
          <cell r="C3084" t="str">
            <v>WJ00V0453R0E00</v>
          </cell>
          <cell r="D3084" t="str">
            <v>K12-TX1模块二</v>
          </cell>
          <cell r="E3084" t="str">
            <v>外表面白色平光粉；丝印L66.5*W32.5mm</v>
          </cell>
        </row>
        <row r="3085">
          <cell r="C3085" t="str">
            <v>WJ00V0453R0U24</v>
          </cell>
          <cell r="D3085" t="str">
            <v>K12-TX1模块二</v>
          </cell>
          <cell r="E3085" t="str">
            <v>外表面白色平光粉；丝印L66.5*W32.5mm</v>
          </cell>
        </row>
        <row r="3086">
          <cell r="C3086" t="str">
            <v>WJ00V0454R0</v>
          </cell>
          <cell r="D3086" t="str">
            <v>K12-TX1面板</v>
          </cell>
          <cell r="E3086" t="str">
            <v>全表面白色平光粉 L115*W115mm</v>
          </cell>
        </row>
        <row r="3087">
          <cell r="C3087" t="str">
            <v>WJ00V0454R1</v>
          </cell>
          <cell r="D3087" t="str">
            <v>K12-TX1面板</v>
          </cell>
          <cell r="E3087" t="str">
            <v>全表面白色平光粉 L115*W115mm</v>
          </cell>
        </row>
        <row r="3088">
          <cell r="C3088" t="str">
            <v>WJ00V0455R0</v>
          </cell>
          <cell r="D3088" t="str">
            <v>WP28后盖固定支架</v>
          </cell>
          <cell r="E3088" t="str">
            <v>1.2mm电解板 L413*W76mm</v>
          </cell>
        </row>
        <row r="3089">
          <cell r="C3089" t="str">
            <v>WJ00V0456R0</v>
          </cell>
          <cell r="D3089" t="str">
            <v>WP28安装支架</v>
          </cell>
          <cell r="E3089" t="str">
            <v>1.5mm电解板 L116*W22mm</v>
          </cell>
        </row>
        <row r="3090">
          <cell r="C3090" t="str">
            <v>WJ00V0457R0</v>
          </cell>
          <cell r="D3090" t="str">
            <v>WP28挂耳</v>
          </cell>
          <cell r="E3090" t="str">
            <v>正面拉丝（180#）其他面喷砂（100#）哑银色阳极氧化L88*W26.5mm</v>
          </cell>
        </row>
        <row r="3091">
          <cell r="C3091" t="str">
            <v>WJ00V0458R0</v>
          </cell>
          <cell r="D3091" t="str">
            <v>RS2托盘支架</v>
          </cell>
          <cell r="E3091" t="str">
            <v>表面电镀蓝锌L437*W25mm</v>
          </cell>
        </row>
        <row r="3092">
          <cell r="C3092" t="str">
            <v>WJ00V0458R1</v>
          </cell>
          <cell r="D3092" t="str">
            <v>RS2托盘支架</v>
          </cell>
          <cell r="E3092" t="str">
            <v>表面电镀蓝锌L437*W25mm</v>
          </cell>
        </row>
        <row r="3093">
          <cell r="C3093" t="str">
            <v>WJ00V0459R0</v>
          </cell>
          <cell r="D3093" t="str">
            <v>RS2托盘-411支架</v>
          </cell>
          <cell r="E3093" t="str">
            <v>表面喷细砂黑色氧化</v>
          </cell>
        </row>
        <row r="3094">
          <cell r="C3094" t="str">
            <v>WJ00V0459R1</v>
          </cell>
          <cell r="D3094" t="str">
            <v>RS2托盘-411支架</v>
          </cell>
          <cell r="E3094" t="str">
            <v>表面喷细砂黑色氧化</v>
          </cell>
        </row>
        <row r="3095">
          <cell r="C3095" t="str">
            <v>WJ00V0460R0</v>
          </cell>
          <cell r="D3095" t="str">
            <v>RS2托盘-421支架</v>
          </cell>
          <cell r="E3095" t="str">
            <v>表面喷细砂黑色氧化</v>
          </cell>
        </row>
        <row r="3096">
          <cell r="C3096" t="str">
            <v>WJ00V0460R1</v>
          </cell>
          <cell r="D3096" t="str">
            <v>RS2托盘-421支架</v>
          </cell>
          <cell r="E3096" t="str">
            <v>表面喷细砂黑色氧化</v>
          </cell>
        </row>
        <row r="3097">
          <cell r="C3097" t="str">
            <v>WJ00V0461R0</v>
          </cell>
          <cell r="D3097" t="str">
            <v>线夹固定片</v>
          </cell>
          <cell r="E3097" t="str">
            <v>1mm铝板 L40*W10mm</v>
          </cell>
        </row>
        <row r="3098">
          <cell r="C3098" t="str">
            <v>WJ00V0462R0</v>
          </cell>
          <cell r="D3098" t="str">
            <v>F2000-木箱铭牌</v>
          </cell>
          <cell r="E3098" t="str">
            <v>表面喷细砂（100#）后哑黑色阳极氧化 L120*W80mm</v>
          </cell>
        </row>
        <row r="3099">
          <cell r="C3099" t="str">
            <v>WJ00V0463R0</v>
          </cell>
          <cell r="D3099" t="str">
            <v>UMX64-DP电源模块固定支架</v>
          </cell>
          <cell r="E3099" t="str">
            <v>1.5mm电解板</v>
          </cell>
        </row>
        <row r="3100">
          <cell r="C3100" t="str">
            <v>WJ00V0464R0</v>
          </cell>
          <cell r="D3100" t="str">
            <v>NDS-UHM88风扇固定架</v>
          </cell>
          <cell r="E3100" t="str">
            <v>铝板 表面喷砂黑色氧化处理</v>
          </cell>
        </row>
        <row r="3101">
          <cell r="C3101" t="str">
            <v>WJ00V0465R0</v>
          </cell>
          <cell r="D3101" t="str">
            <v>LMX64(D-3008)横梁</v>
          </cell>
          <cell r="E3101" t="str">
            <v>铝 L65*W10mm</v>
          </cell>
        </row>
        <row r="3102">
          <cell r="C3102" t="str">
            <v>WJ00V0466R0</v>
          </cell>
          <cell r="D3102" t="str">
            <v>LMX16(D3002)背板固定支架</v>
          </cell>
          <cell r="E3102" t="str">
            <v>表面电镀环保蓝锌L434*W127mm</v>
          </cell>
        </row>
        <row r="3103">
          <cell r="C3103" t="str">
            <v>WJ00V0466R1</v>
          </cell>
          <cell r="D3103" t="str">
            <v>LMX16(D3002)背板固定支架</v>
          </cell>
          <cell r="E3103" t="str">
            <v>冷轧板 表面电镀环保蓝锌L434*W127mm</v>
          </cell>
        </row>
        <row r="3104">
          <cell r="C3104" t="str">
            <v>WJ00V0467R0</v>
          </cell>
          <cell r="D3104" t="str">
            <v>LMX16(D3002)卡槽1</v>
          </cell>
          <cell r="E3104" t="str">
            <v>表面电镀环保蓝锌L145*W127mm</v>
          </cell>
        </row>
        <row r="3105">
          <cell r="C3105" t="str">
            <v>WJ00V0468R0</v>
          </cell>
          <cell r="D3105" t="str">
            <v>LMX16(D3002)卡槽2</v>
          </cell>
          <cell r="E3105" t="str">
            <v>表面电镀环保蓝锌L145*W127mm</v>
          </cell>
        </row>
        <row r="3106">
          <cell r="C3106" t="str">
            <v>WJ00V0469R0</v>
          </cell>
          <cell r="D3106" t="str">
            <v>LMX16(D3002)卡槽3</v>
          </cell>
          <cell r="E3106" t="str">
            <v>表面电镀环保蓝锌L145*W127mm</v>
          </cell>
        </row>
        <row r="3107">
          <cell r="C3107" t="str">
            <v>WJ00V0470R0</v>
          </cell>
          <cell r="D3107" t="str">
            <v>LMX16(D3002)卡槽4</v>
          </cell>
          <cell r="E3107" t="str">
            <v>表面电镀环保蓝锌L145*W127mm</v>
          </cell>
        </row>
        <row r="3108">
          <cell r="C3108" t="str">
            <v>WJ00V0471R0</v>
          </cell>
          <cell r="D3108" t="str">
            <v>LMX16(D3002)把手</v>
          </cell>
          <cell r="E3108" t="str">
            <v>表面喷黑色细砂粉,边缘需打磨处理,不能创手。型材切割处不能有尖</v>
          </cell>
        </row>
        <row r="3109">
          <cell r="C3109" t="str">
            <v>WJ00V0472R0</v>
          </cell>
          <cell r="D3109" t="str">
            <v>LMX16(D3002)卡槽固定支架</v>
          </cell>
          <cell r="E3109" t="str">
            <v>外表面喷黑色细砂粉L378.8*W40mm</v>
          </cell>
        </row>
        <row r="3110">
          <cell r="C3110" t="str">
            <v>WJ00V0473R0</v>
          </cell>
          <cell r="D3110" t="str">
            <v>LMX8(D3001)背板固定支架</v>
          </cell>
          <cell r="E3110" t="str">
            <v>表面电镀环保蓝锌L434*W127mm</v>
          </cell>
        </row>
        <row r="3111">
          <cell r="C3111" t="str">
            <v>WJ00V0474R0</v>
          </cell>
          <cell r="D3111" t="str">
            <v>固定支架</v>
          </cell>
          <cell r="E3111" t="str">
            <v>铝板 去毛刺，所有外露尖角、棱边倒钝处理L37*W8mm</v>
          </cell>
        </row>
        <row r="3112">
          <cell r="C3112" t="str">
            <v>WJ00V0475R0</v>
          </cell>
          <cell r="D3112" t="str">
            <v>LMX16(D3002)背板固定支架</v>
          </cell>
          <cell r="E3112" t="str">
            <v>表面电镀环保蓝锌L434*W219mm</v>
          </cell>
        </row>
        <row r="3113">
          <cell r="C3113" t="str">
            <v>WJ00V0476R0</v>
          </cell>
          <cell r="D3113" t="str">
            <v>LMX32(D3003)卡槽1</v>
          </cell>
          <cell r="E3113" t="str">
            <v>表面电镀环保蓝锌L219*W145mm</v>
          </cell>
        </row>
        <row r="3114">
          <cell r="C3114" t="str">
            <v>WJ00V0477R0</v>
          </cell>
          <cell r="D3114" t="str">
            <v>LMX32(D3003)卡槽2</v>
          </cell>
          <cell r="E3114" t="str">
            <v>表面电镀环保蓝锌L219*W145mm</v>
          </cell>
        </row>
        <row r="3115">
          <cell r="C3115" t="str">
            <v>WJ00V0478R0</v>
          </cell>
          <cell r="D3115" t="str">
            <v>LMX32(D3003)卡槽3</v>
          </cell>
          <cell r="E3115" t="str">
            <v>表面电镀环保蓝锌L219*W145mm</v>
          </cell>
        </row>
        <row r="3116">
          <cell r="C3116" t="str">
            <v>WJ00V0479R0</v>
          </cell>
          <cell r="D3116" t="str">
            <v>LMX32(D3003)卡槽4</v>
          </cell>
          <cell r="E3116" t="str">
            <v>表面电镀环保蓝锌L219*W145mm</v>
          </cell>
        </row>
        <row r="3117">
          <cell r="C3117" t="str">
            <v>WJ00V0480R0</v>
          </cell>
          <cell r="D3117" t="str">
            <v>LMX32(D3003)把手</v>
          </cell>
          <cell r="E3117" t="str">
            <v>铝型材 表面喷砂（100#）后黑色阳极氧化L221.5*W71mm</v>
          </cell>
        </row>
        <row r="3118">
          <cell r="C3118" t="str">
            <v>WJ00V0481R0</v>
          </cell>
          <cell r="D3118" t="str">
            <v>LMX32(D3003)前板横梁1</v>
          </cell>
          <cell r="E3118" t="str">
            <v>8X8铝方柱 L422.6*W8mm</v>
          </cell>
        </row>
        <row r="3119">
          <cell r="C3119" t="str">
            <v>WJ00V0482R0</v>
          </cell>
          <cell r="D3119" t="str">
            <v>LMX32(D3003)前板横梁2</v>
          </cell>
          <cell r="E3119" t="str">
            <v>8X8铝方柱</v>
          </cell>
        </row>
        <row r="3120">
          <cell r="C3120" t="str">
            <v>WJ00V0483R0</v>
          </cell>
          <cell r="D3120" t="str">
            <v>EVMX4K04右挂耳</v>
          </cell>
          <cell r="E3120" t="str">
            <v>表面喷砂(100#)后黑色阳极氧化处理</v>
          </cell>
        </row>
        <row r="3121">
          <cell r="C3121" t="str">
            <v>WJ00V0484R0</v>
          </cell>
          <cell r="D3121" t="str">
            <v>EVMX4K04左挂耳</v>
          </cell>
          <cell r="E3121" t="str">
            <v>表面喷砂(100#)后黑色阳极氧化</v>
          </cell>
        </row>
        <row r="3122">
          <cell r="C3122" t="str">
            <v>WJ00V0485R0</v>
          </cell>
          <cell r="D3122" t="str">
            <v>TPHD-BYE-T(EVTXHDB1)挂耳</v>
          </cell>
          <cell r="E3122" t="str">
            <v>表面喷砂(100#)黑色阳极氧化处理；丝印</v>
          </cell>
        </row>
        <row r="3123">
          <cell r="C3123" t="str">
            <v>WJ00V0486R0</v>
          </cell>
          <cell r="D3123" t="str">
            <v>CUHA2挂耳</v>
          </cell>
          <cell r="E3123" t="str">
            <v>外表面喷砂(100#)黑色阳极氧化处理L15*W14.1mm</v>
          </cell>
        </row>
        <row r="3124">
          <cell r="C3124" t="str">
            <v>WJ00V0501R0</v>
          </cell>
          <cell r="D3124" t="str">
            <v>LMX8(MATRIX88-N)横梁</v>
          </cell>
          <cell r="E3124" t="str">
            <v>8X8铝方柱 L76*W8MM</v>
          </cell>
        </row>
        <row r="3125">
          <cell r="C3125" t="str">
            <v>WJ00V0502R0</v>
          </cell>
          <cell r="D3125" t="str">
            <v>LMX8(MATRIX88-N)把手</v>
          </cell>
          <cell r="E3125" t="str">
            <v>铝型材 表面喷砂后黑色氧化 L132.5*W71MM</v>
          </cell>
        </row>
        <row r="3126">
          <cell r="C3126" t="str">
            <v>WJ00V0503R0</v>
          </cell>
          <cell r="D3126" t="str">
            <v>MUH44E-挂耳</v>
          </cell>
          <cell r="E3126" t="str">
            <v>铝板 表面喷细砂黑色氧化 L150*W9.5MM</v>
          </cell>
        </row>
        <row r="3127">
          <cell r="C3127" t="str">
            <v>WJ01V0001R0E00</v>
          </cell>
          <cell r="D3127" t="str">
            <v>MVG44前板</v>
          </cell>
          <cell r="E3127" t="str">
            <v>铝型材 外表面喷黑色细沙粉L482.6mm*W44mm*H12.5mm</v>
          </cell>
        </row>
        <row r="3128">
          <cell r="C3128" t="str">
            <v>WJ01V0001R0E01</v>
          </cell>
          <cell r="D3128" t="str">
            <v>MVG44前板</v>
          </cell>
          <cell r="E3128" t="str">
            <v>铝型材 外表面喷黑色细沙粉L482.6mm*W44mm*H12.5mm</v>
          </cell>
        </row>
        <row r="3129">
          <cell r="C3129" t="str">
            <v>WJ01V0002R0E00</v>
          </cell>
          <cell r="D3129" t="str">
            <v>MCV88前板</v>
          </cell>
          <cell r="E3129" t="str">
            <v>外表面喷黑色细沙粉 L482.6*W44mm</v>
          </cell>
        </row>
        <row r="3130">
          <cell r="C3130" t="str">
            <v>WJ01V0002R0E01</v>
          </cell>
          <cell r="D3130" t="str">
            <v>MCV88前板</v>
          </cell>
          <cell r="E3130" t="str">
            <v>外表面喷黑色细沙粉 L482.6*W44mm</v>
          </cell>
        </row>
        <row r="3131">
          <cell r="C3131" t="str">
            <v>WJ01V0003R0</v>
          </cell>
          <cell r="D3131" t="str">
            <v>MCV1616A前板</v>
          </cell>
          <cell r="E3131" t="str">
            <v>铝 外表面喷黑色细砂粉 丝印</v>
          </cell>
        </row>
        <row r="3132">
          <cell r="C3132" t="str">
            <v>WJ01V0003R1</v>
          </cell>
          <cell r="D3132" t="str">
            <v>MCV1616A前板</v>
          </cell>
        </row>
        <row r="3133">
          <cell r="C3133" t="str">
            <v>WJ01V0004R0</v>
          </cell>
          <cell r="D3133" t="str">
            <v>MCV3232前板</v>
          </cell>
        </row>
        <row r="3134">
          <cell r="C3134" t="str">
            <v>WJ01V0004R1</v>
          </cell>
          <cell r="D3134" t="str">
            <v>MCV3232前板</v>
          </cell>
        </row>
        <row r="3135">
          <cell r="C3135" t="str">
            <v>WJ01V0004R2</v>
          </cell>
          <cell r="D3135" t="str">
            <v>MCV3232前板</v>
          </cell>
        </row>
        <row r="3136">
          <cell r="C3136" t="str">
            <v>WJ01V0004R3E00</v>
          </cell>
          <cell r="D3136" t="str">
            <v>MCV3232A前板</v>
          </cell>
          <cell r="E3136" t="str">
            <v>表面喷黑色细砂粉 L482.6*W177*T4mm</v>
          </cell>
        </row>
        <row r="3137">
          <cell r="C3137" t="str">
            <v>WJ01V0004R3E01</v>
          </cell>
          <cell r="D3137" t="str">
            <v>MCV3232A前板</v>
          </cell>
          <cell r="E3137" t="str">
            <v>表面喷黑色细砂粉 L482.6*W177*T4mm</v>
          </cell>
        </row>
        <row r="3138">
          <cell r="C3138" t="str">
            <v>WJ01V0005R0</v>
          </cell>
          <cell r="D3138" t="str">
            <v>2U前板MDV88</v>
          </cell>
        </row>
        <row r="3139">
          <cell r="C3139" t="str">
            <v>WJ01V0005R1</v>
          </cell>
          <cell r="D3139" t="str">
            <v>MDV88前板</v>
          </cell>
        </row>
        <row r="3140">
          <cell r="C3140" t="str">
            <v>WJ01V0005R2C07</v>
          </cell>
          <cell r="D3140" t="str">
            <v>MDV88A前板</v>
          </cell>
          <cell r="E3140" t="str">
            <v>黑色</v>
          </cell>
        </row>
        <row r="3141">
          <cell r="C3141" t="str">
            <v>WJ01V0005R2E00</v>
          </cell>
          <cell r="D3141" t="str">
            <v>MDV88A前板</v>
          </cell>
          <cell r="E3141" t="str">
            <v>黑色</v>
          </cell>
        </row>
        <row r="3142">
          <cell r="C3142" t="str">
            <v>WJ01V0005R2E01</v>
          </cell>
          <cell r="D3142" t="str">
            <v>MDV88A前板</v>
          </cell>
          <cell r="E3142" t="str">
            <v>黑色</v>
          </cell>
        </row>
        <row r="3143">
          <cell r="C3143" t="str">
            <v>WJ01V0006R0</v>
          </cell>
          <cell r="D3143" t="str">
            <v>MDV1616前板</v>
          </cell>
        </row>
        <row r="3144">
          <cell r="C3144" t="str">
            <v>WJ01V0006R1</v>
          </cell>
          <cell r="D3144" t="str">
            <v>MDV1616前板</v>
          </cell>
        </row>
        <row r="3145">
          <cell r="C3145" t="str">
            <v>WJ01V0006R2E00</v>
          </cell>
          <cell r="D3145" t="str">
            <v>MDV1616A前板</v>
          </cell>
          <cell r="E3145" t="str">
            <v>黑色</v>
          </cell>
        </row>
        <row r="3146">
          <cell r="C3146" t="str">
            <v>WJ01V0006R2E01</v>
          </cell>
          <cell r="D3146" t="str">
            <v>MDV1616A前板</v>
          </cell>
          <cell r="E3146" t="str">
            <v>黑色</v>
          </cell>
        </row>
        <row r="3147">
          <cell r="C3147" t="str">
            <v>WJ01V0007R0</v>
          </cell>
          <cell r="D3147" t="str">
            <v>MHD88前板</v>
          </cell>
        </row>
        <row r="3148">
          <cell r="C3148" t="str">
            <v>WJ01V0007R1</v>
          </cell>
          <cell r="D3148" t="str">
            <v>MHD88前板</v>
          </cell>
          <cell r="E3148" t="str">
            <v>铝 表面喷黑色细砂粉 丝印</v>
          </cell>
        </row>
        <row r="3149">
          <cell r="C3149" t="str">
            <v>WJ01V0007R2E00</v>
          </cell>
          <cell r="D3149" t="str">
            <v>MHD88前板</v>
          </cell>
          <cell r="E3149" t="str">
            <v>铝本色氧化（哑光）L482.6mm*W88.4mm*T3mm</v>
          </cell>
        </row>
        <row r="3150">
          <cell r="C3150" t="str">
            <v>WJ01V0007R2E01</v>
          </cell>
          <cell r="D3150" t="str">
            <v>MHD88前板</v>
          </cell>
          <cell r="E3150" t="str">
            <v>铝本色氧化（哑光）L482.6mm*W88.4mm*T3mm</v>
          </cell>
        </row>
        <row r="3151">
          <cell r="C3151" t="str">
            <v>WJ01V0008R0</v>
          </cell>
          <cell r="D3151" t="str">
            <v>前板</v>
          </cell>
        </row>
        <row r="3152">
          <cell r="C3152" t="str">
            <v>WJ01V0008R1E00</v>
          </cell>
          <cell r="D3152" t="str">
            <v>MHD1616前板</v>
          </cell>
        </row>
        <row r="3153">
          <cell r="C3153" t="str">
            <v>WJ01V0008R1E01</v>
          </cell>
          <cell r="D3153" t="str">
            <v>MHD1616前板</v>
          </cell>
        </row>
        <row r="3154">
          <cell r="C3154" t="str">
            <v>WJ01V0008R2E00</v>
          </cell>
          <cell r="D3154" t="str">
            <v>MHD1616前板</v>
          </cell>
          <cell r="E3154" t="str">
            <v>黑色</v>
          </cell>
        </row>
        <row r="3155">
          <cell r="C3155" t="str">
            <v>WJ01V0008R2E01</v>
          </cell>
          <cell r="D3155" t="str">
            <v>MHD1616前板</v>
          </cell>
          <cell r="E3155" t="str">
            <v>黑色</v>
          </cell>
        </row>
        <row r="3156">
          <cell r="C3156" t="str">
            <v>WJ01V0009R0</v>
          </cell>
          <cell r="D3156" t="str">
            <v>MPA88前板</v>
          </cell>
        </row>
        <row r="3157">
          <cell r="C3157" t="str">
            <v>WJ01V0010R0</v>
          </cell>
          <cell r="D3157" t="str">
            <v>3U前面板MRG88</v>
          </cell>
        </row>
        <row r="3158">
          <cell r="C3158" t="str">
            <v>WJ01V0010R1E00</v>
          </cell>
          <cell r="D3158" t="str">
            <v>MRG88A前板</v>
          </cell>
          <cell r="E3158" t="str">
            <v>表面喷黑色细砂粉 L482.6mm*W132.5mm*T3mm</v>
          </cell>
        </row>
        <row r="3159">
          <cell r="C3159" t="str">
            <v>WJ01V0010R1E01</v>
          </cell>
          <cell r="D3159" t="str">
            <v>MRG88A前板</v>
          </cell>
          <cell r="E3159" t="str">
            <v>表面喷黑色细砂粉 L482.6mm*W132.5mm*T3mm</v>
          </cell>
        </row>
        <row r="3160">
          <cell r="C3160" t="str">
            <v>WJ01V0011R0</v>
          </cell>
          <cell r="D3160" t="str">
            <v>MTX200前板</v>
          </cell>
        </row>
        <row r="3161">
          <cell r="C3161" t="str">
            <v>WJ01V0012R0</v>
          </cell>
          <cell r="D3161" t="str">
            <v>2U前面板MVG88A</v>
          </cell>
        </row>
        <row r="3162">
          <cell r="C3162" t="str">
            <v>WJ01V0012R1E00</v>
          </cell>
          <cell r="D3162" t="str">
            <v>MVG88A前板</v>
          </cell>
          <cell r="E3162" t="str">
            <v>铝 外表面喷黑色细砂粉 丝印</v>
          </cell>
        </row>
        <row r="3163">
          <cell r="C3163" t="str">
            <v>WJ01V0012R1E01</v>
          </cell>
          <cell r="D3163" t="str">
            <v>MVG88A前板</v>
          </cell>
          <cell r="E3163" t="str">
            <v>铝 外表面喷黑色细砂粉 丝印</v>
          </cell>
        </row>
        <row r="3164">
          <cell r="C3164" t="str">
            <v>WJ01V0013R0</v>
          </cell>
          <cell r="D3164" t="str">
            <v>PA2前板</v>
          </cell>
        </row>
        <row r="3165">
          <cell r="C3165" t="str">
            <v>WJ01V0014R0E00</v>
          </cell>
          <cell r="D3165" t="str">
            <v>1U前面板PS121</v>
          </cell>
          <cell r="E3165" t="str">
            <v>表面喷黑色细沙粉L482.6*W44mm</v>
          </cell>
        </row>
        <row r="3166">
          <cell r="C3166" t="str">
            <v>WJ01V0014R0E01</v>
          </cell>
          <cell r="D3166" t="str">
            <v>1U前面板PS121</v>
          </cell>
          <cell r="E3166" t="str">
            <v>表面喷黑色细沙粉L482.6*W44mm</v>
          </cell>
        </row>
        <row r="3167">
          <cell r="C3167" t="str">
            <v>WJ01V0015R0</v>
          </cell>
          <cell r="D3167" t="str">
            <v>PTNET前面板</v>
          </cell>
        </row>
        <row r="3168">
          <cell r="C3168" t="str">
            <v>WJ01V0016R0</v>
          </cell>
          <cell r="D3168" t="str">
            <v>SC61D前板</v>
          </cell>
        </row>
        <row r="3169">
          <cell r="C3169" t="str">
            <v>WJ01V0016R1E00</v>
          </cell>
          <cell r="D3169" t="str">
            <v>SC61D前板</v>
          </cell>
        </row>
        <row r="3170">
          <cell r="C3170" t="str">
            <v>WJ01V0016R2E00</v>
          </cell>
          <cell r="D3170" t="str">
            <v>SC61D前板</v>
          </cell>
          <cell r="E3170" t="str">
            <v>表面拉丝（内表面不拉丝）黑色氧化处理 L178*W42mm</v>
          </cell>
        </row>
        <row r="3171">
          <cell r="C3171" t="str">
            <v>WJ01V0017R0E00</v>
          </cell>
          <cell r="D3171" t="str">
            <v>SC91DM前板</v>
          </cell>
          <cell r="E3171" t="str">
            <v>铝 外表面喷黑色细砂粉 丝印</v>
          </cell>
        </row>
        <row r="3172">
          <cell r="C3172" t="str">
            <v>WJ01V0017R0E01</v>
          </cell>
          <cell r="D3172" t="str">
            <v>SC91DM前板</v>
          </cell>
          <cell r="E3172" t="str">
            <v>铝 外表面喷黑色细砂粉 丝印</v>
          </cell>
        </row>
        <row r="3173">
          <cell r="C3173" t="str">
            <v>WJ01V0018R0A01</v>
          </cell>
          <cell r="D3173" t="str">
            <v>SC121D前板</v>
          </cell>
          <cell r="E3173" t="str">
            <v>铝 外表面喷黑色细砂粉 丝印</v>
          </cell>
        </row>
        <row r="3174">
          <cell r="C3174" t="str">
            <v>WJ01V0018R0C01</v>
          </cell>
          <cell r="D3174" t="str">
            <v>SC121D前板</v>
          </cell>
          <cell r="E3174" t="str">
            <v>铝 外表面喷黑色细砂粉 丝印</v>
          </cell>
        </row>
        <row r="3175">
          <cell r="C3175" t="str">
            <v>WJ01V0018R0E00</v>
          </cell>
          <cell r="D3175" t="str">
            <v>SC121D前板</v>
          </cell>
          <cell r="E3175" t="str">
            <v>铝 外表面喷黑色细砂粉 丝印</v>
          </cell>
        </row>
        <row r="3176">
          <cell r="C3176" t="str">
            <v>WJ01V0018R0E01</v>
          </cell>
          <cell r="D3176" t="str">
            <v>SC121D前板</v>
          </cell>
          <cell r="E3176" t="str">
            <v>铝 外表面喷黑色细砂粉 丝印</v>
          </cell>
        </row>
        <row r="3177">
          <cell r="C3177" t="str">
            <v>WJ01V0018R0S02</v>
          </cell>
          <cell r="D3177" t="str">
            <v>SC121D前板</v>
          </cell>
          <cell r="E3177" t="str">
            <v>铝 外表面喷黑色细砂粉 丝印</v>
          </cell>
        </row>
        <row r="3178">
          <cell r="C3178" t="str">
            <v>WJ01V0018R0U01</v>
          </cell>
          <cell r="D3178" t="str">
            <v>SC121D前板</v>
          </cell>
          <cell r="E3178" t="str">
            <v>铝 外表面喷黑色细砂粉 丝印</v>
          </cell>
        </row>
        <row r="3179">
          <cell r="C3179" t="str">
            <v>WJ01V0018R0U11</v>
          </cell>
          <cell r="D3179" t="str">
            <v>SC121D前板</v>
          </cell>
          <cell r="E3179" t="str">
            <v>铝 外表面喷黑色细砂粉 丝印</v>
          </cell>
        </row>
        <row r="3180">
          <cell r="C3180" t="str">
            <v>WJ01V0018R1A01</v>
          </cell>
          <cell r="D3180" t="str">
            <v>SC121D前板</v>
          </cell>
          <cell r="E3180" t="str">
            <v>外表面喷黑色细沙粉(内表面不喷粉)L482.6*W44mm</v>
          </cell>
        </row>
        <row r="3181">
          <cell r="C3181" t="str">
            <v>WJ01V0018R1E00</v>
          </cell>
          <cell r="D3181" t="str">
            <v>SC121D前板</v>
          </cell>
          <cell r="E3181" t="str">
            <v>外表面喷黑色细沙粉(内表面不喷粉)L482.6*W44mm</v>
          </cell>
        </row>
        <row r="3182">
          <cell r="C3182" t="str">
            <v>WJ01V0018R1E01</v>
          </cell>
          <cell r="D3182" t="str">
            <v>SC121D前板</v>
          </cell>
          <cell r="E3182" t="str">
            <v>外表面喷黑色细沙粉(内表面不喷粉)L482.6*W44mm</v>
          </cell>
        </row>
        <row r="3183">
          <cell r="C3183" t="str">
            <v>WJ01V0018R1I02</v>
          </cell>
          <cell r="D3183" t="str">
            <v>SC121D前板</v>
          </cell>
          <cell r="E3183" t="str">
            <v>外表面喷黑色细沙粉(内表面不喷粉)L482.6*W44mm</v>
          </cell>
        </row>
        <row r="3184">
          <cell r="C3184" t="str">
            <v>WJ01V0018R1U13</v>
          </cell>
          <cell r="D3184" t="str">
            <v>SC121D前板</v>
          </cell>
          <cell r="E3184" t="str">
            <v>外表面喷黑色细沙粉(内表面不喷粉)L482.6*W44mm</v>
          </cell>
        </row>
        <row r="3185">
          <cell r="C3185" t="str">
            <v>WJ01V0019R0</v>
          </cell>
          <cell r="D3185" t="str">
            <v>SCV8A前面板</v>
          </cell>
          <cell r="E3185" t="str">
            <v>铝 氧化拉丝 黑色 丝印</v>
          </cell>
        </row>
        <row r="3186">
          <cell r="C3186" t="str">
            <v>WJ01V0020R0E00</v>
          </cell>
          <cell r="D3186" t="str">
            <v>SDV2前板</v>
          </cell>
          <cell r="E3186" t="str">
            <v>外表面喷砂黑色氧化处理，内表面不喷砂</v>
          </cell>
        </row>
        <row r="3187">
          <cell r="C3187" t="str">
            <v>WJ01V0020R1E00</v>
          </cell>
          <cell r="D3187" t="str">
            <v>SDV2前板</v>
          </cell>
          <cell r="E3187" t="str">
            <v>外表面喷砂黑色氧化处理，内表面不喷砂</v>
          </cell>
        </row>
        <row r="3188">
          <cell r="C3188" t="str">
            <v>WJ01V0021R0</v>
          </cell>
          <cell r="D3188" t="str">
            <v>SDV4前板</v>
          </cell>
        </row>
        <row r="3189">
          <cell r="C3189" t="str">
            <v>WJ01V0022R0E00</v>
          </cell>
          <cell r="D3189" t="str">
            <v>SDV8前板</v>
          </cell>
        </row>
        <row r="3190">
          <cell r="C3190" t="str">
            <v>WJ01V0023R0E00</v>
          </cell>
          <cell r="D3190" t="str">
            <v>SHD2前板</v>
          </cell>
          <cell r="E3190" t="str">
            <v>铝 表面喷砂氧化处理（黑色） 丝印</v>
          </cell>
        </row>
        <row r="3191">
          <cell r="C3191" t="str">
            <v>WJ01V0023R0U10</v>
          </cell>
          <cell r="D3191" t="str">
            <v>SHD2前板</v>
          </cell>
          <cell r="E3191" t="str">
            <v>铝 表面喷砂氧化处理（黑色） 丝印</v>
          </cell>
        </row>
        <row r="3192">
          <cell r="C3192" t="str">
            <v>WJ01V0024R0E00</v>
          </cell>
          <cell r="D3192" t="str">
            <v>SHD4前板</v>
          </cell>
          <cell r="E3192" t="str">
            <v>铝 表面氧化处理（黑色） 丝印</v>
          </cell>
        </row>
        <row r="3193">
          <cell r="C3193" t="str">
            <v>WJ01V0025R0</v>
          </cell>
          <cell r="D3193" t="str">
            <v>SHD8前板</v>
          </cell>
        </row>
        <row r="3194">
          <cell r="C3194" t="str">
            <v>WJ01V0026R0</v>
          </cell>
          <cell r="D3194" t="str">
            <v>SRG2前板</v>
          </cell>
        </row>
        <row r="3195">
          <cell r="C3195" t="str">
            <v>WJ01V0027R0</v>
          </cell>
          <cell r="D3195" t="str">
            <v>SVG4前板</v>
          </cell>
        </row>
        <row r="3196">
          <cell r="C3196" t="str">
            <v>WJ01V0027R1</v>
          </cell>
          <cell r="D3196" t="str">
            <v>SVG4前板</v>
          </cell>
          <cell r="E3196" t="str">
            <v>铝 表面喷砂氧化处理（黑色） 丝印</v>
          </cell>
        </row>
        <row r="3197">
          <cell r="C3197" t="str">
            <v>WJ01V0028R0E00</v>
          </cell>
          <cell r="D3197" t="str">
            <v>SVG8前板</v>
          </cell>
          <cell r="E3197" t="str">
            <v>表面喷黑色细砂粉 L482.6*W44mm</v>
          </cell>
        </row>
        <row r="3198">
          <cell r="C3198" t="str">
            <v>WJ01V0029R0</v>
          </cell>
          <cell r="D3198" t="str">
            <v>SVG32前面板</v>
          </cell>
        </row>
        <row r="3199">
          <cell r="C3199" t="str">
            <v>WJ01V0030R0</v>
          </cell>
          <cell r="D3199" t="str">
            <v>TP200R前面板</v>
          </cell>
        </row>
        <row r="3200">
          <cell r="C3200" t="str">
            <v>WJ01V0030R1E00</v>
          </cell>
          <cell r="D3200" t="str">
            <v>TP200R前板</v>
          </cell>
          <cell r="E3200" t="str">
            <v>表面喷砂黑色导电氧化处理L154*W28mm</v>
          </cell>
        </row>
        <row r="3201">
          <cell r="C3201" t="str">
            <v>WJ01V0031R0</v>
          </cell>
          <cell r="D3201" t="str">
            <v>TP300前面板</v>
          </cell>
        </row>
        <row r="3202">
          <cell r="C3202" t="str">
            <v>WJ01V0032R0</v>
          </cell>
          <cell r="D3202" t="str">
            <v>TPHD402R前板</v>
          </cell>
          <cell r="E3202" t="str">
            <v>铝 表面氧化处理（黑色） 丝印</v>
          </cell>
        </row>
        <row r="3203">
          <cell r="C3203" t="str">
            <v>WJ01V0032R1E00</v>
          </cell>
          <cell r="D3203" t="str">
            <v>TPHD402R前板</v>
          </cell>
          <cell r="E3203" t="str">
            <v>外表面喷沙氧化处理（黑色）</v>
          </cell>
        </row>
        <row r="3204">
          <cell r="C3204" t="str">
            <v>WJ01V0032R1K01</v>
          </cell>
          <cell r="D3204" t="str">
            <v>TPHD402R前板</v>
          </cell>
          <cell r="E3204" t="str">
            <v>外表面喷沙氧化处理（黑色）L106mm*W28mm*H6mm</v>
          </cell>
        </row>
        <row r="3205">
          <cell r="C3205" t="str">
            <v>WJ01V0032R1U02</v>
          </cell>
          <cell r="D3205" t="str">
            <v>TPHD402R前板</v>
          </cell>
          <cell r="E3205" t="str">
            <v>外表面喷沙氧化处理（黑色）</v>
          </cell>
        </row>
        <row r="3206">
          <cell r="C3206" t="str">
            <v>WJ01V0032R1U10</v>
          </cell>
          <cell r="D3206" t="str">
            <v>TPHD402R前板</v>
          </cell>
          <cell r="E3206" t="str">
            <v>外表面喷沙氧化处理（黑色）L106mm*W28mm*H6mm</v>
          </cell>
        </row>
        <row r="3207">
          <cell r="C3207" t="str">
            <v>WJ01V0032R2C19</v>
          </cell>
          <cell r="D3207" t="str">
            <v>TPHD402R前板</v>
          </cell>
          <cell r="E3207" t="str">
            <v>外表面喷沙氧化处理（黑色）L106mm*W28mm*H6mm</v>
          </cell>
        </row>
        <row r="3208">
          <cell r="C3208" t="str">
            <v>WJ01V0032R2D01</v>
          </cell>
          <cell r="D3208" t="str">
            <v>TPHD402R前板</v>
          </cell>
          <cell r="E3208" t="str">
            <v>外表面喷沙氧化处理（黑色）L106mm*W28mm*H6mm</v>
          </cell>
        </row>
        <row r="3209">
          <cell r="C3209" t="str">
            <v>WJ01V0032R2E00</v>
          </cell>
          <cell r="D3209" t="str">
            <v>TPHD402R前板</v>
          </cell>
          <cell r="E3209" t="str">
            <v>外表面喷沙氧化处理（黑色）L106mm*W28mm*H6mm</v>
          </cell>
        </row>
        <row r="3210">
          <cell r="C3210" t="str">
            <v>WJ01V0032R2K01</v>
          </cell>
          <cell r="D3210" t="str">
            <v>TPHD402R前板</v>
          </cell>
          <cell r="E3210" t="str">
            <v>外表面喷沙氧化处理（黑色）L106mm*W28mm*H6mm</v>
          </cell>
        </row>
        <row r="3211">
          <cell r="C3211" t="str">
            <v>WJ01V0032R2R01</v>
          </cell>
          <cell r="D3211" t="str">
            <v>TPHD402R前板</v>
          </cell>
          <cell r="E3211" t="str">
            <v>外表面喷沙氧化处理（黑色）L106mm*W28mm*H6mm</v>
          </cell>
        </row>
        <row r="3212">
          <cell r="C3212" t="str">
            <v>WJ01V0032R2U02</v>
          </cell>
          <cell r="D3212" t="str">
            <v>TPHD402R前板</v>
          </cell>
          <cell r="E3212" t="str">
            <v>外表面喷沙氧化处理（黑色）L106mm*W28mm*H6mm</v>
          </cell>
        </row>
        <row r="3213">
          <cell r="C3213" t="str">
            <v>WJ01V0032R3C19</v>
          </cell>
          <cell r="D3213" t="str">
            <v>TPHD402R前板</v>
          </cell>
          <cell r="E3213" t="str">
            <v>外表面喷沙氧化处理（黑色）L106mm*W28mm*H6mm</v>
          </cell>
        </row>
        <row r="3214">
          <cell r="C3214" t="str">
            <v>WJ01V0032R3C29</v>
          </cell>
          <cell r="D3214" t="str">
            <v>TPHD402R前板</v>
          </cell>
          <cell r="E3214" t="str">
            <v>外表面喷沙氧化处理（黑色）L106mm*W28mm*H6mm</v>
          </cell>
        </row>
        <row r="3215">
          <cell r="C3215" t="str">
            <v>WJ01V0032R3C31</v>
          </cell>
          <cell r="D3215" t="str">
            <v>TPHD402R前板</v>
          </cell>
          <cell r="E3215" t="str">
            <v>外表面喷沙氧化处理（黑色）L106mm*W28mm*H6mm</v>
          </cell>
        </row>
        <row r="3216">
          <cell r="C3216" t="str">
            <v>WJ01V0032R3D01</v>
          </cell>
          <cell r="D3216" t="str">
            <v>TPHD402R前板</v>
          </cell>
          <cell r="E3216" t="str">
            <v>外表面喷沙氧化处理（黑色）L106mm*W28mm*H6mm</v>
          </cell>
        </row>
        <row r="3217">
          <cell r="C3217" t="str">
            <v>WJ01V0032R3E00</v>
          </cell>
          <cell r="D3217" t="str">
            <v>TPHD402R前板</v>
          </cell>
          <cell r="E3217" t="str">
            <v>外表面喷沙氧化处理（黑色）L106mm*W28mm*H6mm</v>
          </cell>
        </row>
        <row r="3218">
          <cell r="C3218" t="str">
            <v>WJ01V0032R3I02</v>
          </cell>
          <cell r="D3218" t="str">
            <v>TPHD402R前板</v>
          </cell>
          <cell r="E3218" t="str">
            <v>外表面喷沙氧化处理（黑色）L106mm*W28mm*H6mm</v>
          </cell>
        </row>
        <row r="3219">
          <cell r="C3219" t="str">
            <v>WJ01V0032R3K01</v>
          </cell>
          <cell r="D3219" t="str">
            <v>TPHD402R前板</v>
          </cell>
          <cell r="E3219" t="str">
            <v>外表面喷沙氧化处理（黑色）L106mm*W28mm*H6mm</v>
          </cell>
        </row>
        <row r="3220">
          <cell r="C3220" t="str">
            <v>WJ01V0032R3R01</v>
          </cell>
          <cell r="D3220" t="str">
            <v>TPHD402R前板</v>
          </cell>
          <cell r="E3220" t="str">
            <v>外表面喷沙氧化处理（黑色）L106mm*W28mm*H6mm</v>
          </cell>
        </row>
        <row r="3221">
          <cell r="C3221" t="str">
            <v>WJ01V0032R3U02</v>
          </cell>
          <cell r="D3221" t="str">
            <v>TPHD402R前板</v>
          </cell>
          <cell r="E3221" t="str">
            <v>外表面喷沙氧化处理（黑色）L106mm*W28mm*H6mm</v>
          </cell>
        </row>
        <row r="3222">
          <cell r="C3222" t="str">
            <v>WJ01V0032R3U17</v>
          </cell>
          <cell r="D3222" t="str">
            <v>TPHD402R前板</v>
          </cell>
          <cell r="E3222" t="str">
            <v>外表面喷沙氧化处理（黑色）L106mm*W28mm*H6mm</v>
          </cell>
        </row>
        <row r="3223">
          <cell r="C3223" t="str">
            <v>WJ01V0033R0E00</v>
          </cell>
          <cell r="D3223" t="str">
            <v>TPVG201R前板</v>
          </cell>
          <cell r="E3223" t="str">
            <v>铝 外表面拉丝氧化处理（黑色） 丝印</v>
          </cell>
        </row>
        <row r="3224">
          <cell r="C3224" t="str">
            <v>WJ01V0034R0E00</v>
          </cell>
          <cell r="D3224" t="str">
            <v>TPVG201T前板</v>
          </cell>
          <cell r="E3224" t="str">
            <v>铝 外表面拉丝氧化处理（黑色） 丝印</v>
          </cell>
        </row>
        <row r="3225">
          <cell r="C3225" t="str">
            <v>WJ01V0035R0</v>
          </cell>
          <cell r="D3225" t="str">
            <v>WDV2A前面板</v>
          </cell>
        </row>
        <row r="3226">
          <cell r="C3226" t="str">
            <v>WJ01V0036R0</v>
          </cell>
          <cell r="D3226" t="str">
            <v>WHD4前板</v>
          </cell>
        </row>
        <row r="3227">
          <cell r="C3227" t="str">
            <v>WJ01V0036R1</v>
          </cell>
          <cell r="D3227" t="str">
            <v>WHD4前板</v>
          </cell>
          <cell r="E3227" t="str">
            <v>表面喷黑色细砂粉 丝印</v>
          </cell>
        </row>
        <row r="3228">
          <cell r="C3228" t="str">
            <v>WJ01V0036R2E00</v>
          </cell>
          <cell r="D3228" t="str">
            <v>WHD4前板</v>
          </cell>
          <cell r="E3228" t="str">
            <v>表面喷黑色细砂粉 丝印</v>
          </cell>
        </row>
        <row r="3229">
          <cell r="C3229" t="str">
            <v>WJ01V0036R2K01</v>
          </cell>
          <cell r="D3229" t="str">
            <v>WHD4前板</v>
          </cell>
          <cell r="E3229" t="str">
            <v>表面喷砂黑色氧化处理 L153*W28mm</v>
          </cell>
        </row>
        <row r="3230">
          <cell r="C3230" t="str">
            <v>WJ01V0036R2U10</v>
          </cell>
          <cell r="D3230" t="str">
            <v>WHD4前板</v>
          </cell>
          <cell r="E3230" t="str">
            <v>表面喷砂黑色氧化处理 L153*W28mm</v>
          </cell>
        </row>
        <row r="3231">
          <cell r="C3231" t="str">
            <v>WJ01V0037R0</v>
          </cell>
          <cell r="D3231" t="str">
            <v>WHD8前板</v>
          </cell>
        </row>
        <row r="3232">
          <cell r="C3232" t="str">
            <v>WJ01V0038R0</v>
          </cell>
          <cell r="D3232" t="str">
            <v>前面板</v>
          </cell>
        </row>
        <row r="3233">
          <cell r="C3233" t="str">
            <v>WJ01V0038R1E00</v>
          </cell>
          <cell r="D3233" t="str">
            <v>WVG2AL前板</v>
          </cell>
          <cell r="E3233" t="str">
            <v>铝 表面喷黑色细砂粉 丝印</v>
          </cell>
        </row>
        <row r="3234">
          <cell r="C3234" t="str">
            <v>WJ01V0039R0</v>
          </cell>
          <cell r="D3234" t="str">
            <v>WVG4A前面板</v>
          </cell>
        </row>
        <row r="3235">
          <cell r="C3235" t="str">
            <v>WJ01V0039R1E00</v>
          </cell>
          <cell r="D3235" t="str">
            <v>WVG4A前板</v>
          </cell>
          <cell r="E3235" t="str">
            <v>铝 表面喷黑色细砂粉 丝印</v>
          </cell>
        </row>
        <row r="3236">
          <cell r="C3236" t="str">
            <v>WJ01V0040R0E00</v>
          </cell>
          <cell r="D3236" t="str">
            <v>WVG8前板</v>
          </cell>
          <cell r="E3236" t="str">
            <v>表面喷黑色细沙粉 L482.6*W44*H12.5mm</v>
          </cell>
        </row>
        <row r="3237">
          <cell r="C3237" t="str">
            <v>WJ01V0040R0E01</v>
          </cell>
          <cell r="D3237" t="str">
            <v>WVG8前板</v>
          </cell>
          <cell r="E3237" t="str">
            <v>表面喷黑色细沙粉 L482.6*W44*H12.5mm</v>
          </cell>
        </row>
        <row r="3238">
          <cell r="C3238" t="str">
            <v>WJ01V0041R0E00</v>
          </cell>
          <cell r="D3238" t="str">
            <v>WVG16A前板</v>
          </cell>
          <cell r="E3238" t="str">
            <v>表面喷黑色细沙粉 L482.6*W88*T2.5mm</v>
          </cell>
        </row>
        <row r="3239">
          <cell r="C3239" t="str">
            <v>WJ01V0041R0E01</v>
          </cell>
          <cell r="D3239" t="str">
            <v>WVG16A前板</v>
          </cell>
          <cell r="E3239" t="str">
            <v>表面喷黑色细沙粉 L482.6*W88*T2.5mm</v>
          </cell>
        </row>
        <row r="3240">
          <cell r="C3240" t="str">
            <v>WJ01V0042R0</v>
          </cell>
          <cell r="D3240" t="str">
            <v>TPHD402T前板</v>
          </cell>
          <cell r="E3240" t="str">
            <v>铝 表面氧化处理（黑色） 丝印</v>
          </cell>
        </row>
        <row r="3241">
          <cell r="C3241" t="str">
            <v>WJ01V0042R1E00</v>
          </cell>
          <cell r="D3241" t="str">
            <v>TPHD402T前板</v>
          </cell>
          <cell r="E3241" t="str">
            <v>铝 两表面拉丝，外表面喷沙氧化处理（黑色）</v>
          </cell>
        </row>
        <row r="3242">
          <cell r="C3242" t="str">
            <v>WJ01V0042R1K01</v>
          </cell>
          <cell r="D3242" t="str">
            <v>TPHD402T前板</v>
          </cell>
          <cell r="E3242" t="str">
            <v>铝型材 外表面喷沙氧化处理（黑色）L106mm*W28mm*H6mm</v>
          </cell>
        </row>
        <row r="3243">
          <cell r="C3243" t="str">
            <v>WJ01V0042R1U02</v>
          </cell>
          <cell r="D3243" t="str">
            <v>TPHD402T前板</v>
          </cell>
          <cell r="E3243" t="str">
            <v>铝 两表面拉丝，外表面喷沙氧化处理（黑色）</v>
          </cell>
        </row>
        <row r="3244">
          <cell r="C3244" t="str">
            <v>WJ01V0042R1U10</v>
          </cell>
          <cell r="D3244" t="str">
            <v>TPHD402T前板</v>
          </cell>
          <cell r="E3244" t="str">
            <v>铝型材 外表面喷沙氧化处理（黑色）L106mm*W28mm*H6mm</v>
          </cell>
        </row>
        <row r="3245">
          <cell r="C3245" t="str">
            <v>WJ01V0042R2C19</v>
          </cell>
          <cell r="D3245" t="str">
            <v>TPHD402T前板</v>
          </cell>
          <cell r="E3245" t="str">
            <v>铝型材 外表面喷沙氧化处理（黑色）L106mm*W28mm*H6mm</v>
          </cell>
        </row>
        <row r="3246">
          <cell r="C3246" t="str">
            <v>WJ01V0042R2E00</v>
          </cell>
          <cell r="D3246" t="str">
            <v>TPHD402T前板</v>
          </cell>
          <cell r="E3246" t="str">
            <v>铝型材 外表面喷沙氧化处理（黑色）L106mm*W28mm*H6mm</v>
          </cell>
        </row>
        <row r="3247">
          <cell r="C3247" t="str">
            <v>WJ01V0042R2K01</v>
          </cell>
          <cell r="D3247" t="str">
            <v>TPHD402T前板</v>
          </cell>
          <cell r="E3247" t="str">
            <v>铝型材 外表面喷沙氧化处理（黑色）L106mm*W28mm*H6mm</v>
          </cell>
        </row>
        <row r="3248">
          <cell r="C3248" t="str">
            <v>WJ01V0042R2U02</v>
          </cell>
          <cell r="D3248" t="str">
            <v>TPHD402T前板</v>
          </cell>
          <cell r="E3248" t="str">
            <v>铝型材 外表面喷沙氧化处理（黑色）L106mm*W28mm*H6mm</v>
          </cell>
        </row>
        <row r="3249">
          <cell r="C3249" t="str">
            <v>WJ01V0042R3C29</v>
          </cell>
          <cell r="D3249" t="str">
            <v>TPHD402T前板</v>
          </cell>
          <cell r="E3249" t="str">
            <v>铝型材 外表面喷沙氧化处理（黑色）L106mm*W28mm*H6mm</v>
          </cell>
        </row>
        <row r="3250">
          <cell r="C3250" t="str">
            <v>WJ01V0042R3C31</v>
          </cell>
          <cell r="D3250" t="str">
            <v>TPHD402T前板</v>
          </cell>
          <cell r="E3250" t="str">
            <v>铝型材 外表面喷沙氧化处理（黑色）L106mm*W28mm*H6mm</v>
          </cell>
        </row>
        <row r="3251">
          <cell r="C3251" t="str">
            <v>WJ01V0042R3E00</v>
          </cell>
          <cell r="D3251" t="str">
            <v>TPHD402T前板</v>
          </cell>
          <cell r="E3251" t="str">
            <v>铝型材 外表面喷沙氧化处理（黑色）L106mm*W28mm*H6mm</v>
          </cell>
        </row>
        <row r="3252">
          <cell r="C3252" t="str">
            <v>WJ01V0042R3I02</v>
          </cell>
          <cell r="D3252" t="str">
            <v>TPHD402T前板</v>
          </cell>
          <cell r="E3252" t="str">
            <v>铝型材 外表面喷沙氧化处理（黑色）L106mm*W28mm*H6mm</v>
          </cell>
        </row>
        <row r="3253">
          <cell r="C3253" t="str">
            <v>WJ01V0042R3U17</v>
          </cell>
          <cell r="D3253" t="str">
            <v>TPHD402T前板</v>
          </cell>
          <cell r="E3253" t="str">
            <v>铝型材 外表面喷沙氧化处理（黑色）L106mm*W28mm*H6mm</v>
          </cell>
        </row>
        <row r="3254">
          <cell r="C3254" t="str">
            <v>WJ01V0043R0</v>
          </cell>
          <cell r="D3254" t="str">
            <v>TP200T前面板</v>
          </cell>
        </row>
        <row r="3255">
          <cell r="C3255" t="str">
            <v>WJ01V0043R1E00</v>
          </cell>
          <cell r="D3255" t="str">
            <v>TP200T前板</v>
          </cell>
          <cell r="E3255" t="str">
            <v>表面喷砂黑色导电氧化处理L154*W28mm</v>
          </cell>
        </row>
        <row r="3256">
          <cell r="C3256" t="str">
            <v>WJ01V0044R0</v>
          </cell>
          <cell r="D3256" t="str">
            <v>MMX88前板</v>
          </cell>
          <cell r="E3256" t="str">
            <v>铝 外表面喷黑色细砂粉 丝印</v>
          </cell>
        </row>
        <row r="3257">
          <cell r="C3257" t="str">
            <v>WJ01V0044R1A01</v>
          </cell>
          <cell r="D3257" t="str">
            <v>MMX88前板</v>
          </cell>
          <cell r="E3257" t="str">
            <v>铝 外表面喷黑色细砂粉 丝印</v>
          </cell>
        </row>
        <row r="3258">
          <cell r="C3258" t="str">
            <v>WJ01V0044R1C11</v>
          </cell>
          <cell r="D3258" t="str">
            <v>MMX88前板</v>
          </cell>
          <cell r="E3258" t="str">
            <v>铝 外表面喷黑色细砂粉 丝印</v>
          </cell>
        </row>
        <row r="3259">
          <cell r="C3259" t="str">
            <v>WJ01V0044R1C15</v>
          </cell>
          <cell r="D3259" t="str">
            <v>MMX88前板</v>
          </cell>
          <cell r="E3259" t="str">
            <v>铝 外表面喷黑色细砂粉 丝印</v>
          </cell>
        </row>
        <row r="3260">
          <cell r="C3260" t="str">
            <v>WJ01V0044R1C21</v>
          </cell>
          <cell r="D3260" t="str">
            <v>MMX88前板</v>
          </cell>
          <cell r="E3260" t="str">
            <v>铝 外表面喷黑色细砂粉 丝印</v>
          </cell>
        </row>
        <row r="3261">
          <cell r="C3261" t="str">
            <v>WJ01V0044R1C26</v>
          </cell>
          <cell r="D3261" t="str">
            <v>MMX88前板</v>
          </cell>
          <cell r="E3261" t="str">
            <v>铝 外表面喷黑色细砂粉 丝印</v>
          </cell>
        </row>
        <row r="3262">
          <cell r="C3262" t="str">
            <v>WJ01V0044R1C28</v>
          </cell>
          <cell r="D3262" t="str">
            <v>MMX88前板</v>
          </cell>
          <cell r="E3262" t="str">
            <v>铝 外表面喷黑色细砂粉 丝印</v>
          </cell>
        </row>
        <row r="3263">
          <cell r="C3263" t="str">
            <v>WJ01V0044R1E00</v>
          </cell>
          <cell r="D3263" t="str">
            <v>MMX88前板</v>
          </cell>
          <cell r="E3263" t="str">
            <v>铝 外表面喷黑色细砂粉 丝印</v>
          </cell>
        </row>
        <row r="3264">
          <cell r="C3264" t="str">
            <v>WJ01V0044R1E01</v>
          </cell>
          <cell r="D3264" t="str">
            <v>MMX88前板</v>
          </cell>
          <cell r="E3264" t="str">
            <v>铝 外表面喷黑色细砂粉 丝印</v>
          </cell>
        </row>
        <row r="3265">
          <cell r="C3265" t="str">
            <v>WJ01V0044R1K01</v>
          </cell>
          <cell r="D3265" t="str">
            <v>MMX88前板</v>
          </cell>
          <cell r="E3265" t="str">
            <v>铝 外表面喷黑色细砂粉 丝印</v>
          </cell>
        </row>
        <row r="3266">
          <cell r="C3266" t="str">
            <v>WJ01V0044R1U04</v>
          </cell>
          <cell r="D3266" t="str">
            <v>MMX88前板</v>
          </cell>
          <cell r="E3266" t="str">
            <v>铝 外表面喷黑色细砂粉 丝印</v>
          </cell>
        </row>
        <row r="3267">
          <cell r="C3267" t="str">
            <v>WJ01V0044R1U13</v>
          </cell>
          <cell r="D3267" t="str">
            <v>MMX88前板</v>
          </cell>
          <cell r="E3267" t="str">
            <v>铝 外表面喷黑色细砂粉 丝印</v>
          </cell>
        </row>
        <row r="3268">
          <cell r="C3268" t="str">
            <v>WJ01V0045R0</v>
          </cell>
          <cell r="D3268" t="str">
            <v>MMX1616前板</v>
          </cell>
          <cell r="E3268" t="str">
            <v>铝 外表面喷黑色细砂粉 丝印</v>
          </cell>
        </row>
        <row r="3269">
          <cell r="C3269" t="str">
            <v>WJ01V0045R1</v>
          </cell>
          <cell r="D3269" t="str">
            <v>MMX1616前板</v>
          </cell>
          <cell r="E3269" t="str">
            <v>铝 外表面喷黑色细砂粉 丝印</v>
          </cell>
        </row>
        <row r="3270">
          <cell r="C3270" t="str">
            <v>WJ01V0045R2A01</v>
          </cell>
          <cell r="D3270" t="str">
            <v>MMX1616前板</v>
          </cell>
          <cell r="E3270" t="str">
            <v>铝 外表面喷黑色细砂粉 丝印</v>
          </cell>
        </row>
        <row r="3271">
          <cell r="C3271" t="str">
            <v>WJ01V0045R2C07</v>
          </cell>
          <cell r="D3271" t="str">
            <v>MMX1616前板</v>
          </cell>
          <cell r="E3271" t="str">
            <v>铝 外表面喷黑色细砂粉 丝印</v>
          </cell>
        </row>
        <row r="3272">
          <cell r="C3272" t="str">
            <v>WJ01V0045R2C11</v>
          </cell>
          <cell r="D3272" t="str">
            <v>MMX1616前板</v>
          </cell>
          <cell r="E3272" t="str">
            <v>铝 外表面喷黑色细砂粉 丝印</v>
          </cell>
        </row>
        <row r="3273">
          <cell r="C3273" t="str">
            <v>WJ01V0045R2C15</v>
          </cell>
          <cell r="D3273" t="str">
            <v>MMX1616前板</v>
          </cell>
          <cell r="E3273" t="str">
            <v>铝 外表面喷黑色细砂粉 丝印</v>
          </cell>
        </row>
        <row r="3274">
          <cell r="C3274" t="str">
            <v>WJ01V0045R2C22</v>
          </cell>
          <cell r="D3274" t="str">
            <v>MMX1616前板</v>
          </cell>
          <cell r="E3274" t="str">
            <v>铝 外表面喷黑色细砂粉 丝印</v>
          </cell>
        </row>
        <row r="3275">
          <cell r="C3275" t="str">
            <v>WJ01V0045R2C36</v>
          </cell>
          <cell r="D3275" t="str">
            <v>MMX1616前板</v>
          </cell>
          <cell r="E3275" t="str">
            <v>铝 外表面喷黑色细砂粉 丝印</v>
          </cell>
        </row>
        <row r="3276">
          <cell r="C3276" t="str">
            <v>WJ01V0045R2E00</v>
          </cell>
          <cell r="D3276" t="str">
            <v>MMX1616前板</v>
          </cell>
          <cell r="E3276" t="str">
            <v>铝 外表面喷黑色细砂粉 丝印</v>
          </cell>
        </row>
        <row r="3277">
          <cell r="C3277" t="str">
            <v>WJ01V0045R2E01</v>
          </cell>
          <cell r="D3277" t="str">
            <v>MMX1616前板</v>
          </cell>
          <cell r="E3277" t="str">
            <v>铝 外表面喷黑色细砂粉 丝印</v>
          </cell>
        </row>
        <row r="3278">
          <cell r="C3278" t="str">
            <v>WJ01V0045R2K01</v>
          </cell>
          <cell r="D3278" t="str">
            <v>MMX1616前板</v>
          </cell>
          <cell r="E3278" t="str">
            <v>铝 外表面喷黑色细砂粉 丝印</v>
          </cell>
        </row>
        <row r="3279">
          <cell r="C3279" t="str">
            <v>WJ01V0045R2U04</v>
          </cell>
          <cell r="D3279" t="str">
            <v>MMX1616前板</v>
          </cell>
          <cell r="E3279" t="str">
            <v>铝 外表面喷黑色细砂粉 丝印</v>
          </cell>
        </row>
        <row r="3280">
          <cell r="C3280" t="str">
            <v>WJ01V0045R2U13</v>
          </cell>
          <cell r="D3280" t="str">
            <v>MMX1616前板</v>
          </cell>
          <cell r="E3280" t="str">
            <v>铝 外表面喷黑色细砂粉 丝印</v>
          </cell>
        </row>
        <row r="3281">
          <cell r="C3281" t="str">
            <v>WJ01V0045R3C28</v>
          </cell>
          <cell r="D3281" t="str">
            <v>MMX1616前板</v>
          </cell>
          <cell r="E3281" t="str">
            <v>外表面喷黑色细砂粉,丝印L436.6*W132.5mm</v>
          </cell>
        </row>
        <row r="3282">
          <cell r="C3282" t="str">
            <v>WJ01V0045R3E00</v>
          </cell>
          <cell r="D3282" t="str">
            <v>MMX1616前板</v>
          </cell>
          <cell r="E3282" t="str">
            <v>外表面喷黑色细砂粉,丝印L436.6*W132.5mm</v>
          </cell>
        </row>
        <row r="3283">
          <cell r="C3283" t="str">
            <v>WJ01V0045R3E01</v>
          </cell>
          <cell r="D3283" t="str">
            <v>MMX1616前板</v>
          </cell>
          <cell r="E3283" t="str">
            <v>外表面喷黑色细砂粉,丝印L436.6*W132.5mm</v>
          </cell>
        </row>
        <row r="3284">
          <cell r="C3284" t="str">
            <v>WJ01V0045R3I02</v>
          </cell>
          <cell r="D3284" t="str">
            <v>MMX1616前板</v>
          </cell>
          <cell r="E3284" t="str">
            <v>外表面喷黑色细砂粉,丝印L436.6*W132.5mm</v>
          </cell>
        </row>
        <row r="3285">
          <cell r="C3285" t="str">
            <v>WJ01V0045R3K01</v>
          </cell>
          <cell r="D3285" t="str">
            <v>MMX1616前板</v>
          </cell>
          <cell r="E3285" t="str">
            <v>外表面喷黑色细砂粉,丝印L436.6*W132.5mm</v>
          </cell>
        </row>
        <row r="3286">
          <cell r="C3286" t="str">
            <v>WJ01V0045R3U17</v>
          </cell>
          <cell r="D3286" t="str">
            <v>MMX1616前板</v>
          </cell>
          <cell r="E3286" t="str">
            <v>外表面喷黑色细砂粉,丝印L436.6*W132.5mm</v>
          </cell>
        </row>
        <row r="3287">
          <cell r="C3287" t="str">
            <v>WJ01V0046R0</v>
          </cell>
          <cell r="D3287" t="str">
            <v>MMX3232前板</v>
          </cell>
          <cell r="E3287" t="str">
            <v>铝 外表面喷黑色细砂粉 丝印</v>
          </cell>
        </row>
        <row r="3288">
          <cell r="C3288" t="str">
            <v>WJ01V0046R1</v>
          </cell>
          <cell r="D3288" t="str">
            <v>MMX3232前板</v>
          </cell>
          <cell r="E3288" t="str">
            <v>铝 外表面喷黑色细砂粉 丝印</v>
          </cell>
        </row>
        <row r="3289">
          <cell r="C3289" t="str">
            <v>WJ01V0046R2C07</v>
          </cell>
          <cell r="D3289" t="str">
            <v>MMX3232前板</v>
          </cell>
          <cell r="E3289" t="str">
            <v>铝 外表面喷黑色细砂粉 丝印 L482.5mm*W221.5mm*T3mm</v>
          </cell>
        </row>
        <row r="3290">
          <cell r="C3290" t="str">
            <v>WJ01V0046R2C15</v>
          </cell>
          <cell r="D3290" t="str">
            <v>MMX3232前板</v>
          </cell>
          <cell r="E3290" t="str">
            <v>铝 外表面喷黑色细砂粉 丝印 L482.5mm*W221.5mm*T3mm</v>
          </cell>
        </row>
        <row r="3291">
          <cell r="C3291" t="str">
            <v>WJ01V0046R2C36</v>
          </cell>
          <cell r="D3291" t="str">
            <v>MMX3232前板</v>
          </cell>
          <cell r="E3291" t="str">
            <v>铝 外表面喷黑色细砂粉 丝印 L482.5mm*W221.5mm*T3mm</v>
          </cell>
        </row>
        <row r="3292">
          <cell r="C3292" t="str">
            <v>WJ01V0046R2E00</v>
          </cell>
          <cell r="D3292" t="str">
            <v>MMX3232前板</v>
          </cell>
          <cell r="E3292" t="str">
            <v>铝 外表面喷黑色细砂粉 丝印 L482.5mm*W221.5mm*T3mm</v>
          </cell>
        </row>
        <row r="3293">
          <cell r="C3293" t="str">
            <v>WJ01V0046R2E01</v>
          </cell>
          <cell r="D3293" t="str">
            <v>MMX3232前板</v>
          </cell>
          <cell r="E3293" t="str">
            <v>铝 外表面喷黑色细砂粉 丝印 L482.5mm*W221.5mm*T3mm</v>
          </cell>
        </row>
        <row r="3294">
          <cell r="C3294" t="str">
            <v>WJ01V0046R2K01</v>
          </cell>
          <cell r="D3294" t="str">
            <v>MMX3232前板</v>
          </cell>
          <cell r="E3294" t="str">
            <v>铝 外表面喷黑色细砂粉 丝印 L482.5mm*W221.5mm*T3mm</v>
          </cell>
        </row>
        <row r="3295">
          <cell r="C3295" t="str">
            <v>WJ01V0046R2U04</v>
          </cell>
          <cell r="D3295" t="str">
            <v>MMX3232前板</v>
          </cell>
          <cell r="E3295" t="str">
            <v>铝 外表面喷黑色细砂粉 丝印 L482.5mm*W221.5mm*T3mm</v>
          </cell>
        </row>
        <row r="3296">
          <cell r="C3296" t="str">
            <v>WJ01V0046R2U13</v>
          </cell>
          <cell r="D3296" t="str">
            <v>MMX3232前板</v>
          </cell>
          <cell r="E3296" t="str">
            <v>铝 外表面喷黑色细砂粉 丝印 L482.5mm*W221.5mm*T3mm</v>
          </cell>
        </row>
        <row r="3297">
          <cell r="C3297" t="str">
            <v>WJ01V0046R3C28</v>
          </cell>
          <cell r="D3297" t="str">
            <v>MMX3232前板</v>
          </cell>
          <cell r="E3297" t="str">
            <v>外表面喷黑色细砂粉 丝印 L436.6mm*W221.5mm</v>
          </cell>
        </row>
        <row r="3298">
          <cell r="C3298" t="str">
            <v>WJ01V0046R3C35</v>
          </cell>
          <cell r="D3298" t="str">
            <v>MMX3232前板</v>
          </cell>
          <cell r="E3298" t="str">
            <v>外表面喷黑色细砂粉 丝印 L436.6mm*W221.5mm</v>
          </cell>
        </row>
        <row r="3299">
          <cell r="C3299" t="str">
            <v>WJ01V0046R3C37</v>
          </cell>
          <cell r="D3299" t="str">
            <v>MMX3232前板</v>
          </cell>
          <cell r="E3299" t="str">
            <v>外表面喷黑色细砂粉 丝印 L436.6mm*W221.5mm</v>
          </cell>
        </row>
        <row r="3300">
          <cell r="C3300" t="str">
            <v>WJ01V0046R3E00</v>
          </cell>
          <cell r="D3300" t="str">
            <v>MMX3232前板</v>
          </cell>
          <cell r="E3300" t="str">
            <v>外表面喷黑色细砂粉 丝印 L436.6mm*W221.5mm</v>
          </cell>
        </row>
        <row r="3301">
          <cell r="C3301" t="str">
            <v>WJ01V0046R3E01</v>
          </cell>
          <cell r="D3301" t="str">
            <v>MMX3232前板</v>
          </cell>
          <cell r="E3301" t="str">
            <v>外表面喷黑色细砂粉 丝印 L436.6mm*W221.5mm</v>
          </cell>
        </row>
        <row r="3302">
          <cell r="C3302" t="str">
            <v>WJ01V0046R3K01</v>
          </cell>
          <cell r="D3302" t="str">
            <v>MMX3232前板</v>
          </cell>
          <cell r="E3302" t="str">
            <v>外表面喷黑色细砂粉 丝印 L436.6mm*W221.5mm</v>
          </cell>
        </row>
        <row r="3303">
          <cell r="C3303" t="str">
            <v>WJ01V0047R1A01</v>
          </cell>
          <cell r="D3303" t="str">
            <v>MHD44前板</v>
          </cell>
          <cell r="E3303" t="str">
            <v>铝 外表面喷黑色细砂粉 丝印</v>
          </cell>
        </row>
        <row r="3304">
          <cell r="C3304" t="str">
            <v>WJ01V0047R1E00</v>
          </cell>
          <cell r="D3304" t="str">
            <v>MHD44前板</v>
          </cell>
          <cell r="E3304" t="str">
            <v>铝 外表面喷黑色细砂粉 丝印</v>
          </cell>
        </row>
        <row r="3305">
          <cell r="C3305" t="str">
            <v>WJ01V0047R1E01</v>
          </cell>
          <cell r="D3305" t="str">
            <v>MHD44前板</v>
          </cell>
          <cell r="E3305" t="str">
            <v>铝 外表面喷黑色细砂粉 丝印</v>
          </cell>
        </row>
        <row r="3306">
          <cell r="C3306" t="str">
            <v>WJ01V0047R1K01</v>
          </cell>
          <cell r="D3306" t="str">
            <v>MHD44前板</v>
          </cell>
          <cell r="E3306" t="str">
            <v>铝 外表面喷黑色细砂粉 丝印</v>
          </cell>
        </row>
        <row r="3307">
          <cell r="C3307" t="str">
            <v>WJ01V0047R1U10</v>
          </cell>
          <cell r="D3307" t="str">
            <v>MHD44前板</v>
          </cell>
          <cell r="E3307" t="str">
            <v>铝 外表面喷黑色细砂粉 丝印</v>
          </cell>
        </row>
        <row r="3308">
          <cell r="C3308" t="str">
            <v>WJ01V0048R0</v>
          </cell>
          <cell r="D3308" t="str">
            <v>MHD3232前板</v>
          </cell>
        </row>
        <row r="3309">
          <cell r="C3309" t="str">
            <v>WJ01V0048R1</v>
          </cell>
          <cell r="D3309" t="str">
            <v>MHD3232前板</v>
          </cell>
          <cell r="E3309" t="str">
            <v>黑色</v>
          </cell>
        </row>
        <row r="3310">
          <cell r="C3310" t="str">
            <v>WJ01V0048R2E00</v>
          </cell>
          <cell r="D3310" t="str">
            <v>MHD3232前板</v>
          </cell>
          <cell r="E3310" t="str">
            <v>黑色</v>
          </cell>
        </row>
        <row r="3311">
          <cell r="C3311" t="str">
            <v>WJ01V0048R2E01</v>
          </cell>
          <cell r="D3311" t="str">
            <v>MHD3232前板</v>
          </cell>
          <cell r="E3311" t="str">
            <v>黑色</v>
          </cell>
        </row>
        <row r="3312">
          <cell r="C3312" t="str">
            <v>WJ01V0048R2U09</v>
          </cell>
          <cell r="D3312" t="str">
            <v>MHD3232前板</v>
          </cell>
          <cell r="E3312" t="str">
            <v>黑色</v>
          </cell>
        </row>
        <row r="3313">
          <cell r="C3313" t="str">
            <v>WJ01V0049R0</v>
          </cell>
          <cell r="D3313" t="str">
            <v>MDV3232前板</v>
          </cell>
        </row>
        <row r="3314">
          <cell r="C3314" t="str">
            <v>WJ01V0049R2E00</v>
          </cell>
          <cell r="D3314" t="str">
            <v>MDV3232前板</v>
          </cell>
        </row>
        <row r="3315">
          <cell r="C3315" t="str">
            <v>WJ01V0049R2E01</v>
          </cell>
          <cell r="D3315" t="str">
            <v>MDV3232前板</v>
          </cell>
          <cell r="E3315" t="str">
            <v>黑色</v>
          </cell>
        </row>
        <row r="3316">
          <cell r="C3316" t="str">
            <v>WJ01V0050R0E00</v>
          </cell>
          <cell r="D3316" t="str">
            <v>PA2B前板</v>
          </cell>
          <cell r="E3316" t="str">
            <v>喷黑色细砂粉+丝印</v>
          </cell>
        </row>
        <row r="3317">
          <cell r="C3317" t="str">
            <v>WJ01V0050R0J03</v>
          </cell>
          <cell r="D3317" t="str">
            <v>PA2B前板</v>
          </cell>
          <cell r="E3317" t="str">
            <v>喷黑色细砂粉+丝印</v>
          </cell>
        </row>
        <row r="3318">
          <cell r="C3318" t="str">
            <v>WJ01V0050R0K01</v>
          </cell>
          <cell r="D3318" t="str">
            <v>PA2B前板</v>
          </cell>
          <cell r="E3318" t="str">
            <v>喷黑色细砂粉+丝印</v>
          </cell>
        </row>
        <row r="3319">
          <cell r="C3319" t="str">
            <v>WJ01V0050R0U03</v>
          </cell>
          <cell r="D3319" t="str">
            <v>PA2B前板</v>
          </cell>
          <cell r="E3319" t="str">
            <v>喷黑色细砂粉+丝印</v>
          </cell>
        </row>
        <row r="3320">
          <cell r="C3320" t="str">
            <v>WJ01V0050R0U04</v>
          </cell>
          <cell r="D3320" t="str">
            <v>PA2B前板</v>
          </cell>
          <cell r="E3320" t="str">
            <v>喷黑色细砂粉+丝印</v>
          </cell>
        </row>
        <row r="3321">
          <cell r="C3321" t="str">
            <v>WJ01V0050R0U07</v>
          </cell>
          <cell r="D3321" t="str">
            <v>AT-PA100-G2前板</v>
          </cell>
          <cell r="E3321" t="str">
            <v>喷黑色细砂粉+丝印</v>
          </cell>
        </row>
        <row r="3322">
          <cell r="C3322" t="str">
            <v>WJ01V0050R0U13</v>
          </cell>
          <cell r="D3322" t="str">
            <v>PA2B前板</v>
          </cell>
          <cell r="E3322" t="str">
            <v>喷黑色细砂粉+丝印</v>
          </cell>
        </row>
        <row r="3323">
          <cell r="C3323" t="str">
            <v>WJ01V0050R0U16</v>
          </cell>
          <cell r="D3323" t="str">
            <v>PA2B前板</v>
          </cell>
          <cell r="E3323" t="str">
            <v>喷黑色细砂粉+丝印</v>
          </cell>
        </row>
        <row r="3324">
          <cell r="C3324" t="str">
            <v>WJ01V0050R0Y03</v>
          </cell>
          <cell r="D3324" t="str">
            <v>PA2B前板</v>
          </cell>
          <cell r="E3324" t="str">
            <v>喷黑色细砂粉+丝印</v>
          </cell>
        </row>
        <row r="3325">
          <cell r="C3325" t="str">
            <v>WJ01V0051R0U07</v>
          </cell>
          <cell r="D3325" t="str">
            <v>AT-DRC444前板</v>
          </cell>
          <cell r="E3325" t="str">
            <v>铝 外表面喷黑色细砂粉 丝印</v>
          </cell>
        </row>
        <row r="3326">
          <cell r="C3326" t="str">
            <v>WJ01V0052R0</v>
          </cell>
          <cell r="D3326" t="str">
            <v>AT-HD-V1616M前板</v>
          </cell>
        </row>
        <row r="3327">
          <cell r="C3327" t="str">
            <v>WJ01V0053R0</v>
          </cell>
          <cell r="D3327" t="str">
            <v>AT-HDDVI1616-AM前板</v>
          </cell>
        </row>
        <row r="3328">
          <cell r="C3328" t="str">
            <v>WJ01V0054R0Y01</v>
          </cell>
          <cell r="D3328" t="str">
            <v>MHD44（耳朵）前板</v>
          </cell>
          <cell r="E3328" t="str">
            <v>铝 外表面喷黑色细砂粉 丝印</v>
          </cell>
        </row>
        <row r="3329">
          <cell r="C3329" t="str">
            <v>WJ01V0055R0</v>
          </cell>
          <cell r="D3329" t="str">
            <v>(DIGI-VGASD2-R)前板</v>
          </cell>
          <cell r="E3329" t="str">
            <v>铝 表面喷油处理（黑色） 丝印</v>
          </cell>
        </row>
        <row r="3330">
          <cell r="C3330" t="str">
            <v>WJ01V0055R1U04</v>
          </cell>
          <cell r="D3330" t="str">
            <v>(DIGI-VGASD2-R)前板</v>
          </cell>
          <cell r="E3330" t="str">
            <v>5052 铝板 表面喷黑色平光粉 L134.7mm*W28.4mm*T1.5mm</v>
          </cell>
        </row>
        <row r="3331">
          <cell r="C3331" t="str">
            <v>WJ01V0055R2U04</v>
          </cell>
          <cell r="D3331" t="str">
            <v>(DIGI-VGASD2-R)前板</v>
          </cell>
          <cell r="E3331" t="str">
            <v>表面喷黑色平光油L134.7mm*W28.4mm*T1.5mm</v>
          </cell>
        </row>
        <row r="3332">
          <cell r="C3332" t="str">
            <v>WJ01V0056R0</v>
          </cell>
          <cell r="D3332" t="str">
            <v>(DIGI-VGASD2-S)前板</v>
          </cell>
          <cell r="E3332" t="str">
            <v>铝 表面喷油处理（黑色） 丝印</v>
          </cell>
        </row>
        <row r="3333">
          <cell r="C3333" t="str">
            <v>WJ01V0056R1U04</v>
          </cell>
          <cell r="D3333" t="str">
            <v>(DIGI-VGASD2-S)前板</v>
          </cell>
          <cell r="E3333" t="str">
            <v>5052 铝板 表面喷黑色平光粉 L134.7mm*W28.4mm*T1.5mm</v>
          </cell>
        </row>
        <row r="3334">
          <cell r="C3334" t="str">
            <v>WJ01V0056R2U04</v>
          </cell>
          <cell r="D3334" t="str">
            <v>(DIGI-VGASD2-S)前板</v>
          </cell>
          <cell r="E3334" t="str">
            <v>表面喷黑色平光油 L134.7mm*W28.4mm*T1.5mm</v>
          </cell>
        </row>
        <row r="3335">
          <cell r="C3335" t="str">
            <v>WJ01V0057R0U04</v>
          </cell>
          <cell r="D3335" t="str">
            <v>T8前板</v>
          </cell>
          <cell r="E3335" t="str">
            <v>铝型材 表面喷黑色平光粉 L482.6mm*W44mm*T2.5mm</v>
          </cell>
        </row>
        <row r="3336">
          <cell r="C3336" t="str">
            <v>WJ01V0058R0U04</v>
          </cell>
          <cell r="D3336" t="str">
            <v>T4前板</v>
          </cell>
          <cell r="E3336" t="str">
            <v>铝 外表面喷油处理（黑色） 丝印</v>
          </cell>
        </row>
        <row r="3337">
          <cell r="C3337" t="str">
            <v>WJ01V0059R0</v>
          </cell>
          <cell r="D3337" t="str">
            <v>SC-PRE-9A前板</v>
          </cell>
          <cell r="E3337" t="str">
            <v>铝 外表面喷黑色细砂粉 丝印</v>
          </cell>
        </row>
        <row r="3338">
          <cell r="C3338" t="str">
            <v>WJ01V0060R0</v>
          </cell>
          <cell r="D3338" t="str">
            <v>VSC-51前板</v>
          </cell>
        </row>
        <row r="3339">
          <cell r="C3339" t="str">
            <v>WJ01V0061R0</v>
          </cell>
          <cell r="D3339" t="str">
            <v>TEK 902-HD前板</v>
          </cell>
        </row>
        <row r="3340">
          <cell r="C3340" t="str">
            <v>WJ01V0062R0</v>
          </cell>
          <cell r="D3340" t="str">
            <v>SC91DTV前板</v>
          </cell>
        </row>
        <row r="3341">
          <cell r="C3341" t="str">
            <v>WJ01V0063R0</v>
          </cell>
          <cell r="D3341" t="str">
            <v>CSH2前板</v>
          </cell>
        </row>
        <row r="3342">
          <cell r="C3342" t="str">
            <v>WJ01V0063R1E00</v>
          </cell>
          <cell r="D3342" t="str">
            <v>CSH2前板</v>
          </cell>
        </row>
        <row r="3343">
          <cell r="C3343" t="str">
            <v>WJ01V0064R0E00</v>
          </cell>
          <cell r="D3343" t="str">
            <v>FODV300R前板</v>
          </cell>
          <cell r="E3343" t="str">
            <v>铝 表面喷黑色细砂粉 L106mm*W28mm*H6mm</v>
          </cell>
        </row>
        <row r="3344">
          <cell r="C3344" t="str">
            <v>WJ01V0065R0E00</v>
          </cell>
          <cell r="D3344" t="str">
            <v>FODV300T前板</v>
          </cell>
          <cell r="E3344" t="str">
            <v>铝 表面喷黑色细砂粉 L106mm*W28mm*H6mm</v>
          </cell>
        </row>
        <row r="3345">
          <cell r="C3345" t="str">
            <v>WJ01V0066R0E00</v>
          </cell>
          <cell r="D3345" t="str">
            <v>CHA2前板</v>
          </cell>
          <cell r="E3345" t="str">
            <v>铝 表面喷砂氧化处理（黑色） 丝印</v>
          </cell>
        </row>
        <row r="3346">
          <cell r="C3346" t="str">
            <v>WJ01V0067R0E00</v>
          </cell>
          <cell r="D3346" t="str">
            <v>WVG2AL USB前板</v>
          </cell>
          <cell r="E3346" t="str">
            <v>铝 表面喷黑色细砂粉 丝印</v>
          </cell>
        </row>
        <row r="3347">
          <cell r="C3347" t="str">
            <v>WJ01V0069R0</v>
          </cell>
          <cell r="D3347" t="str">
            <v>MRG6464前板（A）</v>
          </cell>
        </row>
        <row r="3348">
          <cell r="C3348" t="str">
            <v>WJ01V0069R1</v>
          </cell>
          <cell r="D3348" t="str">
            <v>MRG6464前板（A）</v>
          </cell>
        </row>
        <row r="3349">
          <cell r="C3349" t="str">
            <v>WJ01V0069R2E00</v>
          </cell>
          <cell r="D3349" t="str">
            <v>MRG6464前板A</v>
          </cell>
          <cell r="E3349" t="str">
            <v>铝板 表面喷黑色细砂粉</v>
          </cell>
        </row>
        <row r="3350">
          <cell r="C3350" t="str">
            <v>WJ01V0069R2E01</v>
          </cell>
          <cell r="D3350" t="str">
            <v>MRG6464前板A</v>
          </cell>
          <cell r="E3350" t="str">
            <v>铝板 表面喷黑色细砂粉</v>
          </cell>
        </row>
        <row r="3351">
          <cell r="C3351" t="str">
            <v>WJ01V0070R0</v>
          </cell>
          <cell r="D3351" t="str">
            <v>MRG6464前板（B）</v>
          </cell>
        </row>
        <row r="3352">
          <cell r="C3352" t="str">
            <v>WJ01V0070R1</v>
          </cell>
          <cell r="D3352" t="str">
            <v>MRG6464前板（B）</v>
          </cell>
        </row>
        <row r="3353">
          <cell r="C3353" t="str">
            <v>WJ01V0070R2E00</v>
          </cell>
          <cell r="D3353" t="str">
            <v>MRG6464前板B</v>
          </cell>
          <cell r="E3353" t="str">
            <v>铝板 表面喷黑色细砂粉</v>
          </cell>
        </row>
        <row r="3354">
          <cell r="C3354" t="str">
            <v>WJ01V0070R2E01</v>
          </cell>
          <cell r="D3354" t="str">
            <v>MRG6464前板B</v>
          </cell>
          <cell r="E3354" t="str">
            <v>铝板 表面喷黑色细砂粉</v>
          </cell>
        </row>
        <row r="3355">
          <cell r="C3355" t="str">
            <v>WJ01V0071R0</v>
          </cell>
          <cell r="D3355" t="str">
            <v>MRG128128前板（A）</v>
          </cell>
        </row>
        <row r="3356">
          <cell r="C3356" t="str">
            <v>WJ01V0072R0</v>
          </cell>
          <cell r="D3356" t="str">
            <v>MRG128128前板（B）</v>
          </cell>
        </row>
        <row r="3357">
          <cell r="C3357" t="str">
            <v>WJ01V0073R0C07</v>
          </cell>
          <cell r="D3357" t="str">
            <v>MMX6464前板</v>
          </cell>
          <cell r="E3357" t="str">
            <v>铝板 外表面喷黑色细砂粉 L482.6mm*W443.7mm*T3mm</v>
          </cell>
        </row>
        <row r="3358">
          <cell r="C3358" t="str">
            <v>WJ01V0073R0C18</v>
          </cell>
          <cell r="D3358" t="str">
            <v>MMX6464前板</v>
          </cell>
          <cell r="E3358" t="str">
            <v>铝板 外表面喷黑色细砂粉 L482.6mm*W443.7mm*T3mm</v>
          </cell>
        </row>
        <row r="3359">
          <cell r="C3359" t="str">
            <v>WJ01V0073R0E00</v>
          </cell>
          <cell r="D3359" t="str">
            <v>MMX6464前板</v>
          </cell>
        </row>
        <row r="3360">
          <cell r="C3360" t="str">
            <v>WJ01V0073R0E01</v>
          </cell>
          <cell r="D3360" t="str">
            <v>MMX6464前板</v>
          </cell>
          <cell r="E3360" t="str">
            <v>铝板 外表面喷黑色细砂粉 L482.6mm*W443.7mm*T3mm</v>
          </cell>
        </row>
        <row r="3361">
          <cell r="C3361" t="str">
            <v>WJ01V0073R1C35</v>
          </cell>
          <cell r="D3361" t="str">
            <v>MMX6464前板</v>
          </cell>
          <cell r="E3361" t="str">
            <v>铝板 外表面喷黑色细砂粉 L436.6mm*W443.7mm*T3mm</v>
          </cell>
        </row>
        <row r="3362">
          <cell r="C3362" t="str">
            <v>WJ01V0073R1E00</v>
          </cell>
          <cell r="D3362" t="str">
            <v>MMX6464前板</v>
          </cell>
          <cell r="E3362" t="str">
            <v>铝板 外表面喷黑色细砂粉 L436.6mm*W443.7mm*T3mm</v>
          </cell>
        </row>
        <row r="3363">
          <cell r="C3363" t="str">
            <v>WJ01V0073R1E01</v>
          </cell>
          <cell r="D3363" t="str">
            <v>MMX6464前板</v>
          </cell>
          <cell r="E3363" t="str">
            <v>铝板 外表面喷黑色细砂粉 L436.6mm*W443.7mm*T3mm</v>
          </cell>
        </row>
        <row r="3364">
          <cell r="C3364" t="str">
            <v>WJ01V0073R1K01</v>
          </cell>
          <cell r="D3364" t="str">
            <v>MMX6464前板</v>
          </cell>
          <cell r="E3364" t="str">
            <v>铝板 外表面喷黑色细砂粉 L436.6mm*W443.7mm*T3mm</v>
          </cell>
        </row>
        <row r="3365">
          <cell r="C3365" t="str">
            <v>WJ01V0074R0C01</v>
          </cell>
          <cell r="D3365" t="str">
            <v>MVG44A（福州）前板</v>
          </cell>
          <cell r="E3365" t="str">
            <v>铝型材 拉丝、导电氧化 L437mm*W44mmH12.5mm</v>
          </cell>
        </row>
        <row r="3366">
          <cell r="C3366" t="str">
            <v>WJ01V0076R0</v>
          </cell>
          <cell r="D3366" t="str">
            <v>MCV88A（福州）前板</v>
          </cell>
          <cell r="E3366" t="str">
            <v>铝型材 拉丝、导电氧化 L437mm*W44mm*H12.5mm</v>
          </cell>
        </row>
        <row r="3367">
          <cell r="C3367" t="str">
            <v>WJ01V0077R0C01</v>
          </cell>
          <cell r="D3367" t="str">
            <v>MDV88A（福州）前板</v>
          </cell>
          <cell r="E3367" t="str">
            <v>铝型材 拉丝、导电氧化 铝本色 L436.8*W88.4*T3mm</v>
          </cell>
        </row>
        <row r="3368">
          <cell r="C3368" t="str">
            <v>WJ01V0078R0C01</v>
          </cell>
          <cell r="D3368" t="str">
            <v>MHD88（福州）前板</v>
          </cell>
          <cell r="E3368" t="str">
            <v>铝型材 拉丝、导电氧化 铝本色 L436.8*W88.4*T3mm</v>
          </cell>
        </row>
        <row r="3369">
          <cell r="C3369" t="str">
            <v>WJ01V0079R0C01</v>
          </cell>
          <cell r="D3369" t="str">
            <v>MMX88A（福州）前板</v>
          </cell>
          <cell r="E3369" t="str">
            <v>铝型材 拉丝、导电氧化 铝本色 L436.6mm*W88mm*T3mm</v>
          </cell>
        </row>
        <row r="3370">
          <cell r="C3370" t="str">
            <v>WJ01V0080R0</v>
          </cell>
          <cell r="D3370" t="str">
            <v>MCV1616A（福州）前板</v>
          </cell>
          <cell r="E3370" t="str">
            <v>铝型材 拉丝、导电氧化 L437mm*W88.4mm*T3mm</v>
          </cell>
        </row>
        <row r="3371">
          <cell r="C3371" t="str">
            <v>WJ01V0081R0C01</v>
          </cell>
          <cell r="D3371" t="str">
            <v>MVG88A（福州）前板</v>
          </cell>
          <cell r="E3371" t="str">
            <v>铝型材 拉丝、导电氧化 铝本色 L437mm*W88.4mm*T3mm</v>
          </cell>
        </row>
        <row r="3372">
          <cell r="C3372" t="str">
            <v>WJ01V0082R0C01</v>
          </cell>
          <cell r="D3372" t="str">
            <v>MRG88A（福州）前板</v>
          </cell>
          <cell r="E3372" t="str">
            <v>铝板 表面喷黑色细砂粉 L436.6mm*W132.5mm*tT3mm</v>
          </cell>
        </row>
        <row r="3373">
          <cell r="C3373" t="str">
            <v>WJ01V0083R0C01</v>
          </cell>
          <cell r="D3373" t="str">
            <v>MHD1616（福州）前板</v>
          </cell>
          <cell r="E3373" t="str">
            <v>铝板 拉丝、导电氧化 铝本色 L436mm*W132.5mm*T3mm</v>
          </cell>
        </row>
        <row r="3374">
          <cell r="C3374" t="str">
            <v>WJ01V0084R0C01</v>
          </cell>
          <cell r="D3374" t="str">
            <v>MDV1616A（福州）前板</v>
          </cell>
          <cell r="E3374" t="str">
            <v>铝板 拉丝、导电氧化 铝本色 L436.6mm*W177mm*T3mm</v>
          </cell>
        </row>
        <row r="3375">
          <cell r="C3375" t="str">
            <v>WJ01V0085R0</v>
          </cell>
          <cell r="D3375" t="str">
            <v>MCV3232A（福州）前板</v>
          </cell>
          <cell r="E3375" t="str">
            <v>3mm铝板 拉丝、导电氧化 铝本色 L436.6mm*W177mm*T3mm</v>
          </cell>
        </row>
        <row r="3376">
          <cell r="C3376" t="str">
            <v>WJ01V0086R0C01</v>
          </cell>
          <cell r="D3376" t="str">
            <v>MHD3232（福州）前板</v>
          </cell>
          <cell r="E3376" t="str">
            <v>铝板 拉丝、导电氧化 铝本色 L436.6mm*W221.5mm*T3mm</v>
          </cell>
        </row>
        <row r="3377">
          <cell r="C3377" t="str">
            <v>WJ01V0087R0C01</v>
          </cell>
          <cell r="D3377" t="str">
            <v>MDV3232A（福州）前板</v>
          </cell>
          <cell r="E3377" t="str">
            <v>铝板 拉丝、导电氧化 铝本色 L436.6mm*W310.3mm*T3mm</v>
          </cell>
        </row>
        <row r="3378">
          <cell r="C3378" t="str">
            <v>WJ01V0088R0C01</v>
          </cell>
          <cell r="D3378" t="str">
            <v>MRG6464（福州）前板A</v>
          </cell>
          <cell r="E3378" t="str">
            <v>铝板 拉丝、导电氧化 铝本色 L436.6mm*W265.9mm*T3mm</v>
          </cell>
        </row>
        <row r="3379">
          <cell r="C3379" t="str">
            <v>WJ01V0089R0C01</v>
          </cell>
          <cell r="D3379" t="str">
            <v>MRG6464（福州）前板B</v>
          </cell>
          <cell r="E3379" t="str">
            <v>铝板 拉丝、导电氧化 铝本色 L436.6mm*W265.9mm*T3mm</v>
          </cell>
        </row>
        <row r="3380">
          <cell r="C3380" t="str">
            <v>WJ01V0090R0C01</v>
          </cell>
          <cell r="D3380" t="str">
            <v>MRG1616A（福州）前板</v>
          </cell>
          <cell r="E3380" t="str">
            <v>铝板 拉丝、导电氧化 铝本色 L436.6mm*W265.9mm*T3mm</v>
          </cell>
        </row>
        <row r="3381">
          <cell r="C3381" t="str">
            <v>WJ01V0091R0C01</v>
          </cell>
          <cell r="D3381" t="str">
            <v>MMX1616（福州）前板</v>
          </cell>
          <cell r="E3381" t="str">
            <v>铝板 拉丝、导电氧化 铝本色 L436.6mm*W132.5mm*T3mm</v>
          </cell>
        </row>
        <row r="3382">
          <cell r="C3382" t="str">
            <v>WJ01V0092R0C01</v>
          </cell>
          <cell r="D3382" t="str">
            <v>MMX3232（福州）前板</v>
          </cell>
          <cell r="E3382" t="str">
            <v>铝板 拉丝、导电氧化 铝本色 L436.6mm*W221.5mm*T3mm</v>
          </cell>
        </row>
        <row r="3383">
          <cell r="C3383" t="str">
            <v>WJ01V0093R0</v>
          </cell>
          <cell r="D3383" t="str">
            <v>MCV6464A（福州）前板</v>
          </cell>
          <cell r="E3383" t="str">
            <v>铝板 拉丝氧化铝本色 L436.6mm*W399.2mm*T3mm</v>
          </cell>
        </row>
        <row r="3384">
          <cell r="C3384" t="str">
            <v>WJ01V0094R0C01</v>
          </cell>
          <cell r="D3384" t="str">
            <v>MRG3232A（福州）前板</v>
          </cell>
          <cell r="E3384" t="str">
            <v>拉丝氧化铝本色 L436.6mm*W532.6mm</v>
          </cell>
        </row>
        <row r="3385">
          <cell r="C3385" t="str">
            <v>WJ01V0095R0E00</v>
          </cell>
          <cell r="D3385" t="str">
            <v>MRG3232前板</v>
          </cell>
        </row>
        <row r="3386">
          <cell r="C3386" t="str">
            <v>WJ01V0095R0E01</v>
          </cell>
          <cell r="D3386" t="str">
            <v>MRG3232前板</v>
          </cell>
        </row>
        <row r="3387">
          <cell r="C3387" t="str">
            <v>WJ01V0096R0E00</v>
          </cell>
          <cell r="D3387" t="str">
            <v>MRG1616A前板</v>
          </cell>
          <cell r="E3387" t="str">
            <v>外表面喷黑色细砂粉</v>
          </cell>
        </row>
        <row r="3388">
          <cell r="C3388" t="str">
            <v>WJ01V0096R0E01</v>
          </cell>
          <cell r="D3388" t="str">
            <v>MRG1616A前板</v>
          </cell>
          <cell r="E3388" t="str">
            <v>外表面喷黑色细砂粉</v>
          </cell>
        </row>
        <row r="3389">
          <cell r="C3389" t="str">
            <v>WJ01V0097R0E00</v>
          </cell>
          <cell r="D3389" t="str">
            <v>D-1001前板</v>
          </cell>
          <cell r="E3389" t="str">
            <v>表面喷细砂哑银色氧化处理</v>
          </cell>
        </row>
        <row r="3390">
          <cell r="C3390" t="str">
            <v>WJ01V0097R0E01</v>
          </cell>
          <cell r="D3390" t="str">
            <v>D-1001前板</v>
          </cell>
          <cell r="E3390" t="str">
            <v>表面喷细砂哑银色氧化处理</v>
          </cell>
        </row>
        <row r="3391">
          <cell r="C3391" t="str">
            <v>WJ01V0097R1C04</v>
          </cell>
          <cell r="D3391" t="str">
            <v>D-1001前板</v>
          </cell>
          <cell r="E3391" t="str">
            <v>外表面喷黑色细砂粉 L482.6*W44*T4mm</v>
          </cell>
        </row>
        <row r="3392">
          <cell r="C3392" t="str">
            <v>WJ01V0097R1E00</v>
          </cell>
          <cell r="D3392" t="str">
            <v>D-1001前板</v>
          </cell>
          <cell r="E3392" t="str">
            <v>表面喷细砂哑银色氧化处理</v>
          </cell>
        </row>
        <row r="3393">
          <cell r="C3393" t="str">
            <v>WJ01V0097R1E01</v>
          </cell>
          <cell r="D3393" t="str">
            <v>D-1001前板</v>
          </cell>
          <cell r="E3393" t="str">
            <v>表面喷细砂哑银色氧化处理</v>
          </cell>
        </row>
        <row r="3394">
          <cell r="C3394" t="str">
            <v>WJ01V0098R0E00</v>
          </cell>
          <cell r="D3394" t="str">
            <v>MV4前板</v>
          </cell>
          <cell r="E3394" t="str">
            <v>铝型材 表面喷细砂哑银色氧化处理 L482.6mm*W44mm*T4mm</v>
          </cell>
        </row>
        <row r="3395">
          <cell r="C3395" t="str">
            <v>WJ01V0098R0E01</v>
          </cell>
          <cell r="D3395" t="str">
            <v>MV4前板</v>
          </cell>
          <cell r="E3395" t="str">
            <v>铝型材 表面喷细砂哑银色氧化处理 L482.6mm*W44mm*T4mm</v>
          </cell>
        </row>
        <row r="3396">
          <cell r="C3396" t="str">
            <v>WJ01V0098R0I02</v>
          </cell>
          <cell r="D3396" t="str">
            <v>MV4前板</v>
          </cell>
          <cell r="E3396" t="str">
            <v>铝型材 表面喷细砂哑银色氧化处理 L482.6mm*W44mm*T4mm</v>
          </cell>
        </row>
        <row r="3397">
          <cell r="C3397" t="str">
            <v>WJ01V0099R0</v>
          </cell>
          <cell r="D3397" t="str">
            <v>福州2U面板</v>
          </cell>
          <cell r="E3397" t="str">
            <v>表面要拉丝、导电氧化处理</v>
          </cell>
        </row>
        <row r="3398">
          <cell r="C3398" t="str">
            <v>WJ01V0100R0</v>
          </cell>
          <cell r="D3398" t="str">
            <v>TPHD403前板</v>
          </cell>
        </row>
        <row r="3399">
          <cell r="C3399" t="str">
            <v>WJ01V0100R1E00</v>
          </cell>
          <cell r="D3399" t="str">
            <v>TPHD403R前板</v>
          </cell>
          <cell r="E3399" t="str">
            <v>表面喷砂黑色氧化处理 L114.8*W36mm</v>
          </cell>
        </row>
        <row r="3400">
          <cell r="C3400" t="str">
            <v>WJ01V0100R1K01</v>
          </cell>
          <cell r="D3400" t="str">
            <v>TPHD403前板</v>
          </cell>
          <cell r="E3400" t="str">
            <v>表面喷砂黑色氧化处理 L114.8*W36mm</v>
          </cell>
        </row>
        <row r="3401">
          <cell r="C3401" t="str">
            <v>WJ01V0101R0C01</v>
          </cell>
          <cell r="D3401" t="str">
            <v>MMX6464（福州）前板</v>
          </cell>
          <cell r="E3401" t="str">
            <v>铝板 表面要拉丝、铝本色氧化处理 L443.7mm*W436.6mm*T3mm</v>
          </cell>
        </row>
        <row r="3402">
          <cell r="C3402" t="str">
            <v>WJ01V0102R0C02</v>
          </cell>
          <cell r="D3402" t="str">
            <v>MHD88（ITAV）前板</v>
          </cell>
          <cell r="E3402" t="str">
            <v>铝型材 外表面喷黑色细砂粉</v>
          </cell>
        </row>
        <row r="3403">
          <cell r="C3403" t="str">
            <v>WJ01V0103R0C02</v>
          </cell>
          <cell r="D3403" t="str">
            <v>MHD1616（ITAV）前板</v>
          </cell>
          <cell r="E3403" t="str">
            <v>铝板 外表面喷黑色细砂粉</v>
          </cell>
        </row>
        <row r="3404">
          <cell r="C3404" t="str">
            <v>WJ01V0104R0M01</v>
          </cell>
          <cell r="D3404" t="str">
            <v>SHD2A前板</v>
          </cell>
          <cell r="E3404" t="str">
            <v>外表面喷砂黑色氧化处理，内表面不喷砂</v>
          </cell>
        </row>
        <row r="3405">
          <cell r="C3405" t="str">
            <v>WJ01V0105R2E00</v>
          </cell>
          <cell r="D3405" t="str">
            <v>MHD44TP前板</v>
          </cell>
          <cell r="E3405" t="str">
            <v>表面喷细砂哑银色氧化处理 L436.4mm*W44mm</v>
          </cell>
        </row>
        <row r="3406">
          <cell r="C3406" t="str">
            <v>WJ01V0105R2E01</v>
          </cell>
          <cell r="D3406" t="str">
            <v>MHD44TP前板</v>
          </cell>
          <cell r="E3406" t="str">
            <v>表面喷细砂哑银色氧化处理 L436.4mm*W44mm</v>
          </cell>
        </row>
        <row r="3407">
          <cell r="C3407" t="str">
            <v>WJ01V0105R3A01</v>
          </cell>
          <cell r="D3407" t="str">
            <v>MHD44TP前板</v>
          </cell>
          <cell r="E3407" t="str">
            <v>表面喷细砂哑银色氧化处理 L436.4*W44mm</v>
          </cell>
        </row>
        <row r="3408">
          <cell r="C3408" t="str">
            <v>WJ01V0105R3C09</v>
          </cell>
          <cell r="D3408" t="str">
            <v>MHD44TP前板</v>
          </cell>
          <cell r="E3408" t="str">
            <v>表面拉断丝亮黑色氧化处理 L436.4mm*W44mm</v>
          </cell>
        </row>
        <row r="3409">
          <cell r="C3409" t="str">
            <v>WJ01V0105R3E00</v>
          </cell>
          <cell r="D3409" t="str">
            <v>MHD44TP前板</v>
          </cell>
          <cell r="E3409" t="str">
            <v>表面喷细砂哑银色氧化处理 L436.4*W44mm</v>
          </cell>
        </row>
        <row r="3410">
          <cell r="C3410" t="str">
            <v>WJ01V0105R3E01</v>
          </cell>
          <cell r="D3410" t="str">
            <v>MHD44TP前板</v>
          </cell>
          <cell r="E3410" t="str">
            <v>表面喷细砂哑银色氧化处理 L436.4*W44mm</v>
          </cell>
        </row>
        <row r="3411">
          <cell r="C3411" t="str">
            <v>WJ01V0105R3H01</v>
          </cell>
          <cell r="D3411" t="str">
            <v>MHD44TP前板</v>
          </cell>
          <cell r="E3411" t="str">
            <v>表面喷细砂哑银色氧化处理 L436.4*W44mm</v>
          </cell>
        </row>
        <row r="3412">
          <cell r="C3412" t="str">
            <v>WJ01V0105R3M02</v>
          </cell>
          <cell r="D3412" t="str">
            <v>MHD44TP前板</v>
          </cell>
          <cell r="E3412" t="str">
            <v>表面喷细砂哑银色氧化处理 L436.4*W44mm</v>
          </cell>
        </row>
        <row r="3413">
          <cell r="C3413" t="str">
            <v>WJ01V0105R3U01</v>
          </cell>
          <cell r="D3413" t="str">
            <v>MHD44TP前板</v>
          </cell>
          <cell r="E3413" t="str">
            <v>表面喷细砂哑银色氧化处理 L436.4*W44mm</v>
          </cell>
        </row>
        <row r="3414">
          <cell r="C3414" t="str">
            <v>WJ01V0105R3U13</v>
          </cell>
          <cell r="D3414" t="str">
            <v>MHD44TP前板</v>
          </cell>
          <cell r="E3414" t="str">
            <v>表面喷细砂哑银色氧化处理 L436.4*W44mm</v>
          </cell>
        </row>
        <row r="3415">
          <cell r="C3415" t="str">
            <v>WJ01V0106R0U02</v>
          </cell>
          <cell r="D3415" t="str">
            <v>VSC-101tn前板</v>
          </cell>
          <cell r="E3415" t="str">
            <v>表面喷黑色细砂粉 L482.6*W44mm</v>
          </cell>
        </row>
        <row r="3416">
          <cell r="C3416" t="str">
            <v>WJ01V0107R0U02</v>
          </cell>
          <cell r="D3416" t="str">
            <v>VSC-101前板</v>
          </cell>
          <cell r="E3416" t="str">
            <v>表面喷黑色细砂粉</v>
          </cell>
        </row>
        <row r="3417">
          <cell r="C3417" t="str">
            <v>WJ01V0108R0U04</v>
          </cell>
          <cell r="D3417" t="str">
            <v>DIGI-P122前板</v>
          </cell>
          <cell r="E3417" t="str">
            <v>外表面喷黑色细沙粉(内表面不喷粉)+丝印 L482.6mm*W44mm*H12.5mm</v>
          </cell>
        </row>
        <row r="3418">
          <cell r="C3418" t="str">
            <v>WJ01V0109R0U04</v>
          </cell>
          <cell r="D3418" t="str">
            <v>DIGI-P123前板</v>
          </cell>
          <cell r="E3418" t="str">
            <v>表面喷黑色细沙粉 L482.6*W44*T2.5mm</v>
          </cell>
        </row>
        <row r="3419">
          <cell r="C3419" t="str">
            <v>WJ01V0110R0C01</v>
          </cell>
          <cell r="D3419" t="str">
            <v>MHD44（福州）前板</v>
          </cell>
          <cell r="E3419" t="str">
            <v>铝型材 拉丝、导电氧化 L437mm*W44mm*H12.5mm</v>
          </cell>
        </row>
        <row r="3420">
          <cell r="C3420" t="str">
            <v>WJ01V0111R0D01</v>
          </cell>
          <cell r="D3420" t="str">
            <v>KD-HDMI41 前板</v>
          </cell>
          <cell r="E3420" t="str">
            <v>表面喷黑色细砂粉 L195mm*W28mm</v>
          </cell>
        </row>
        <row r="3421">
          <cell r="C3421" t="str">
            <v>WJ01V0112R0C04</v>
          </cell>
          <cell r="D3421" t="str">
            <v>D-3002前板</v>
          </cell>
          <cell r="E3421" t="str">
            <v>铝型材,表面喷细砂黑色氧化处理</v>
          </cell>
        </row>
        <row r="3422">
          <cell r="C3422" t="str">
            <v>WJ01V0112R0E00</v>
          </cell>
          <cell r="D3422" t="str">
            <v>D-3002前板</v>
          </cell>
          <cell r="E3422" t="str">
            <v>铝型材,表面喷细砂黑色氧化处理</v>
          </cell>
        </row>
        <row r="3423">
          <cell r="C3423" t="str">
            <v>WJ01V0112R0E01</v>
          </cell>
          <cell r="D3423" t="str">
            <v>D-3002前板</v>
          </cell>
          <cell r="E3423" t="str">
            <v>铝型材,表面喷细砂黑色氧化处理</v>
          </cell>
        </row>
        <row r="3424">
          <cell r="C3424" t="str">
            <v>WJ01V0112R1C04</v>
          </cell>
          <cell r="D3424" t="str">
            <v>D-3002前板</v>
          </cell>
          <cell r="E3424" t="str">
            <v>铝型材,表面喷细砂黑色氧化处理</v>
          </cell>
        </row>
        <row r="3425">
          <cell r="C3425" t="str">
            <v>WJ01V0112R1E00</v>
          </cell>
          <cell r="D3425" t="str">
            <v>D-3002前板</v>
          </cell>
          <cell r="E3425" t="str">
            <v>铝型材,表面喷细砂黑色氧化处理</v>
          </cell>
        </row>
        <row r="3426">
          <cell r="C3426" t="str">
            <v>WJ01V0112R1E01</v>
          </cell>
          <cell r="D3426" t="str">
            <v>D-3002前板</v>
          </cell>
          <cell r="E3426" t="str">
            <v>铝型材,表面喷细砂黑色氧化处理</v>
          </cell>
        </row>
        <row r="3427">
          <cell r="C3427" t="str">
            <v>WJ01V0112R2C04</v>
          </cell>
          <cell r="D3427" t="str">
            <v>D-3002前板</v>
          </cell>
          <cell r="E3427" t="str">
            <v>铝型材,表面喷细砂黑色氧化处理</v>
          </cell>
        </row>
        <row r="3428">
          <cell r="C3428" t="str">
            <v>WJ01V0112R2E00</v>
          </cell>
          <cell r="D3428" t="str">
            <v>D-3002前板</v>
          </cell>
          <cell r="E3428" t="str">
            <v>铝型材,表面喷细砂黑色氧化处理</v>
          </cell>
        </row>
        <row r="3429">
          <cell r="C3429" t="str">
            <v>WJ01V0112R2E01</v>
          </cell>
          <cell r="D3429" t="str">
            <v>D-3002前板</v>
          </cell>
          <cell r="E3429" t="str">
            <v>铝型材,表面喷细砂黑色氧化处理</v>
          </cell>
        </row>
        <row r="3430">
          <cell r="C3430" t="str">
            <v>WJ01V0113R0E00</v>
          </cell>
          <cell r="D3430" t="str">
            <v>SC51T前板</v>
          </cell>
          <cell r="E3430" t="str">
            <v>表面喷砂氧化处理（黑色）L220*W44*T2.5mm</v>
          </cell>
        </row>
        <row r="3431">
          <cell r="C3431" t="str">
            <v>WJ01V0113R0E01</v>
          </cell>
          <cell r="D3431" t="str">
            <v>SC51T前板</v>
          </cell>
          <cell r="E3431" t="str">
            <v>表面喷砂氧化处理（黑色）L220*W44*T2.5mm</v>
          </cell>
        </row>
        <row r="3432">
          <cell r="C3432" t="str">
            <v>WJ01V0113R0K01</v>
          </cell>
          <cell r="D3432" t="str">
            <v>SC51T前板</v>
          </cell>
          <cell r="E3432" t="str">
            <v>表面喷砂氧化处理（黑色）L220*W44*T2.5mm</v>
          </cell>
        </row>
        <row r="3433">
          <cell r="C3433" t="str">
            <v>WJ01V0113R0U01</v>
          </cell>
          <cell r="D3433" t="str">
            <v>SC51T前板</v>
          </cell>
          <cell r="E3433" t="str">
            <v>表面喷砂氧化处理（黑色）L220*W44*T2.5mm</v>
          </cell>
        </row>
        <row r="3434">
          <cell r="C3434" t="str">
            <v>WJ01V0113R0U13</v>
          </cell>
          <cell r="D3434" t="str">
            <v>SC51T前板</v>
          </cell>
          <cell r="E3434" t="str">
            <v>表面喷砂氧化处理（黑色）L220*W44*T2.5mm</v>
          </cell>
        </row>
        <row r="3435">
          <cell r="C3435" t="str">
            <v>WJ01V0113R1A01</v>
          </cell>
          <cell r="D3435" t="str">
            <v>SC51T前板</v>
          </cell>
          <cell r="E3435" t="str">
            <v>表面喷砂氧化处理（黑色）L220*W44*T2.5mm</v>
          </cell>
        </row>
        <row r="3436">
          <cell r="C3436" t="str">
            <v>WJ01V0113R1C26</v>
          </cell>
          <cell r="D3436" t="str">
            <v>SC51T前板</v>
          </cell>
          <cell r="E3436" t="str">
            <v>表面喷砂氧化处理（黑色）L220*W44*T2.5mm</v>
          </cell>
        </row>
        <row r="3437">
          <cell r="C3437" t="str">
            <v>WJ01V0113R1E00</v>
          </cell>
          <cell r="D3437" t="str">
            <v>SC51T前板</v>
          </cell>
          <cell r="E3437" t="str">
            <v>表面喷砂氧化处理（黑色）L220*W44*T2.5mm</v>
          </cell>
        </row>
        <row r="3438">
          <cell r="C3438" t="str">
            <v>WJ01V0113R1E01</v>
          </cell>
          <cell r="D3438" t="str">
            <v>SC51T前板</v>
          </cell>
          <cell r="E3438" t="str">
            <v>表面喷砂氧化处理（黑色）L220*W44*T2.5mm</v>
          </cell>
        </row>
        <row r="3439">
          <cell r="C3439" t="str">
            <v>WJ01V0113R1I02</v>
          </cell>
          <cell r="D3439" t="str">
            <v>SC51T前板</v>
          </cell>
          <cell r="E3439" t="str">
            <v>表面喷砂氧化处理（黑色）L220*W44*T2.5mm</v>
          </cell>
        </row>
        <row r="3440">
          <cell r="C3440" t="str">
            <v>WJ01V0113R1J03</v>
          </cell>
          <cell r="D3440" t="str">
            <v>SC51T前板</v>
          </cell>
          <cell r="E3440" t="str">
            <v>表面喷砂氧化处理（黑色）L220*W44*T2.5mm</v>
          </cell>
        </row>
        <row r="3441">
          <cell r="C3441" t="str">
            <v>WJ01V0113R1K01</v>
          </cell>
          <cell r="D3441" t="str">
            <v>SC51T前板</v>
          </cell>
          <cell r="E3441" t="str">
            <v>表面喷砂氧化处理（黑色）L220*W44*T2.5mm</v>
          </cell>
        </row>
        <row r="3442">
          <cell r="C3442" t="str">
            <v>WJ01V0113R1U01</v>
          </cell>
          <cell r="D3442" t="str">
            <v>SC51T前板</v>
          </cell>
          <cell r="E3442" t="str">
            <v>表面喷砂氧化处理（黑色）L220*W44*T2.5mm</v>
          </cell>
        </row>
        <row r="3443">
          <cell r="C3443" t="str">
            <v>WJ01V0113R1U13</v>
          </cell>
          <cell r="D3443" t="str">
            <v>SC51T前板</v>
          </cell>
          <cell r="E3443" t="str">
            <v>表面喷砂氧化处理（黑色）L220*W44*T2.5mm</v>
          </cell>
        </row>
        <row r="3444">
          <cell r="C3444" t="str">
            <v>WJ01V0113R1U17</v>
          </cell>
          <cell r="D3444" t="str">
            <v>SC51T前板</v>
          </cell>
          <cell r="E3444" t="str">
            <v>表面喷砂氧化处理（黑色）L220*W44*T2.5mm</v>
          </cell>
        </row>
        <row r="3445">
          <cell r="C3445" t="str">
            <v>WJ01V0114R0K01</v>
          </cell>
          <cell r="D3445" t="str">
            <v>MS121前板</v>
          </cell>
          <cell r="E3445" t="str">
            <v>表面喷黑色细沙粉 L482.6*W44*T12.5mm</v>
          </cell>
        </row>
        <row r="3446">
          <cell r="C3446" t="str">
            <v>WJ01V0115R0K01</v>
          </cell>
          <cell r="D3446" t="str">
            <v>MS121-AP前板</v>
          </cell>
          <cell r="E3446" t="str">
            <v>外表面喷黑色细沙粉 L482.6*W44*H12.5mm</v>
          </cell>
        </row>
        <row r="3447">
          <cell r="C3447" t="str">
            <v>WJ01V0116R0K01</v>
          </cell>
          <cell r="D3447" t="str">
            <v>MHDBT-44TP前板</v>
          </cell>
          <cell r="E3447" t="str">
            <v>表面喷细砂黑色氧化处理 L436.4mm*W44mm</v>
          </cell>
        </row>
        <row r="3448">
          <cell r="C3448" t="str">
            <v>WJ01V0117R0U04</v>
          </cell>
          <cell r="D3448" t="str">
            <v>FLX-44前板</v>
          </cell>
          <cell r="E3448" t="str">
            <v>表面喷细砂黑色氧化处理 L436.4*W44*T4mm</v>
          </cell>
        </row>
        <row r="3449">
          <cell r="C3449" t="str">
            <v>WJ01V0117R1U04</v>
          </cell>
          <cell r="D3449" t="str">
            <v>FLX-44前板</v>
          </cell>
          <cell r="E3449" t="str">
            <v>表面喷细砂黑色氧化处理 L436.4*W44*T4mm</v>
          </cell>
        </row>
        <row r="3450">
          <cell r="C3450" t="str">
            <v>WJ01V0118R0U00</v>
          </cell>
          <cell r="D3450" t="str">
            <v>CM-MT4410-BT-70前板</v>
          </cell>
          <cell r="E3450" t="str">
            <v>表面黑色拉丝氧化处理L436.4mm*W44mm</v>
          </cell>
        </row>
        <row r="3451">
          <cell r="C3451" t="str">
            <v>WJ01V0118R0U10</v>
          </cell>
          <cell r="D3451" t="str">
            <v>CM-MT4410-BT-70前板</v>
          </cell>
          <cell r="E3451" t="str">
            <v>表面黑色拉丝氧化处理 L436.4*W44mm 镭雕铝本色</v>
          </cell>
        </row>
        <row r="3452">
          <cell r="C3452" t="str">
            <v>WJ01V0119R0U10</v>
          </cell>
          <cell r="D3452" t="str">
            <v>CM-MT8810-HD前板</v>
          </cell>
          <cell r="E3452" t="str">
            <v>外表面拉丝黑色氧化处理 L482.6mm*W88.4mm*T3mm 镭雕铝本色</v>
          </cell>
        </row>
        <row r="3453">
          <cell r="C3453" t="str">
            <v>WJ01V0120R1E00</v>
          </cell>
          <cell r="D3453" t="str">
            <v>D-3300 前板</v>
          </cell>
          <cell r="E3453" t="str">
            <v>铝板 表面喷砂黑色氧化处理 L166*W36mm</v>
          </cell>
        </row>
        <row r="3454">
          <cell r="C3454" t="str">
            <v>WJ01V0121R0E00</v>
          </cell>
          <cell r="D3454" t="str">
            <v>TPHD403T前板</v>
          </cell>
          <cell r="E3454" t="str">
            <v>表面喷砂黑色氧化处理 L114.8*W36mm</v>
          </cell>
        </row>
        <row r="3455">
          <cell r="C3455" t="str">
            <v>WJ01V0121R0K01</v>
          </cell>
          <cell r="D3455" t="str">
            <v>TPHD403T前板</v>
          </cell>
          <cell r="E3455" t="str">
            <v>表面喷砂黑色氧化处理 L114.8*W36mm</v>
          </cell>
        </row>
        <row r="3456">
          <cell r="C3456" t="str">
            <v>WJ01V0122R0U10</v>
          </cell>
          <cell r="D3456" t="str">
            <v>CM-MT4420-HD前板</v>
          </cell>
          <cell r="E3456" t="str">
            <v>外表面拉丝黑色氧化处理 面板文字及线条用镭雕工艺 铝本色</v>
          </cell>
        </row>
        <row r="3457">
          <cell r="C3457" t="str">
            <v>WJ01V0123R0I01</v>
          </cell>
          <cell r="D3457" t="str">
            <v>SC81HDbT前板</v>
          </cell>
          <cell r="E3457" t="str">
            <v>表面喷砂氧化处理（黑色）L255*W44*T2.5mm</v>
          </cell>
        </row>
        <row r="3458">
          <cell r="C3458" t="str">
            <v>WJ01V0124R0A01</v>
          </cell>
          <cell r="D3458" t="str">
            <v>MHD88TP-N前板</v>
          </cell>
          <cell r="E3458" t="str">
            <v>外表面横向拉丝(180#)黑色氧化处理 L437*W88mm</v>
          </cell>
        </row>
        <row r="3459">
          <cell r="C3459" t="str">
            <v>WJ01V0124R0C09</v>
          </cell>
          <cell r="D3459" t="str">
            <v>MHD88TP-N前板</v>
          </cell>
          <cell r="E3459" t="str">
            <v>外表面横向拉丝(180#)黑色氧化处理 L437*W88mm</v>
          </cell>
        </row>
        <row r="3460">
          <cell r="C3460" t="str">
            <v>WJ01V0124R0E00</v>
          </cell>
          <cell r="D3460" t="str">
            <v>MHD88TP-N前板</v>
          </cell>
          <cell r="E3460" t="str">
            <v>外表面横向拉丝(180#)黑色氧化处理 L437*W88mm</v>
          </cell>
        </row>
        <row r="3461">
          <cell r="C3461" t="str">
            <v>WJ01V0124R0E01</v>
          </cell>
          <cell r="D3461" t="str">
            <v>MHD88TP-N前板</v>
          </cell>
          <cell r="E3461" t="str">
            <v>外表面横向拉丝(180#)黑色氧化处理 L437*W88mm</v>
          </cell>
        </row>
        <row r="3462">
          <cell r="C3462" t="str">
            <v>WJ01V0124R0I02</v>
          </cell>
          <cell r="D3462" t="str">
            <v>MHD88TP-N前板</v>
          </cell>
          <cell r="E3462" t="str">
            <v>外表面横向拉丝(180#)黑色氧化处理 L437*W88mm</v>
          </cell>
        </row>
        <row r="3463">
          <cell r="C3463" t="str">
            <v>WJ01V0124R0K01</v>
          </cell>
          <cell r="D3463" t="str">
            <v>MHD88TP-N前板</v>
          </cell>
          <cell r="E3463" t="str">
            <v>外表面横向拉丝(180#)黑色氧化处理 L437*W88mm</v>
          </cell>
        </row>
        <row r="3464">
          <cell r="C3464" t="str">
            <v>WJ01V0124R0U13</v>
          </cell>
          <cell r="D3464" t="str">
            <v>MHD88TP-N前板</v>
          </cell>
          <cell r="E3464" t="str">
            <v>外表面横向拉丝(180#)黑色氧化处理L437*W88mm</v>
          </cell>
        </row>
        <row r="3465">
          <cell r="C3465" t="str">
            <v>WJ01V0124R0Y02</v>
          </cell>
          <cell r="D3465" t="str">
            <v>MHD88TP-N前板</v>
          </cell>
          <cell r="E3465" t="str">
            <v>外表面横向拉丝(180#)黑色氧化处理 L437*W88mm</v>
          </cell>
        </row>
        <row r="3466">
          <cell r="C3466" t="str">
            <v>WJ01V0125R0D04</v>
          </cell>
          <cell r="D3466" t="str">
            <v>SC51D前板</v>
          </cell>
          <cell r="E3466" t="str">
            <v>铝型材 表面喷砂氧化处理（黑色）L220*W44mm</v>
          </cell>
        </row>
        <row r="3467">
          <cell r="C3467" t="str">
            <v>WJ01V0125R0E00</v>
          </cell>
          <cell r="D3467" t="str">
            <v>SC51D前板</v>
          </cell>
          <cell r="E3467" t="str">
            <v>铝型材 表面喷砂氧化处理（黑色）L220*W44mm</v>
          </cell>
        </row>
        <row r="3468">
          <cell r="C3468" t="str">
            <v>WJ01V0125R0E01</v>
          </cell>
          <cell r="D3468" t="str">
            <v>SC51D前板</v>
          </cell>
          <cell r="E3468" t="str">
            <v>铝型材 表面喷砂氧化处理（黑色）L220*W44mm</v>
          </cell>
        </row>
        <row r="3469">
          <cell r="C3469" t="str">
            <v>WJ01V0125R0I02</v>
          </cell>
          <cell r="D3469" t="str">
            <v>SC51D前板</v>
          </cell>
          <cell r="E3469" t="str">
            <v>铝型材 表面喷砂氧化处理（黑色）L220*W44mm</v>
          </cell>
        </row>
        <row r="3470">
          <cell r="C3470" t="str">
            <v>WJ01V0125R0K01</v>
          </cell>
          <cell r="D3470" t="str">
            <v>SC51D前板</v>
          </cell>
          <cell r="E3470" t="str">
            <v>铝型材 表面喷砂氧化处理（黑色）L220*W44mm</v>
          </cell>
        </row>
        <row r="3471">
          <cell r="C3471" t="str">
            <v>WJ01V0126R0E00</v>
          </cell>
          <cell r="D3471" t="str">
            <v>D-3001前板</v>
          </cell>
          <cell r="E3471" t="str">
            <v>表面拉丝（180#）黑色氧化处理 L436.4*W44mm</v>
          </cell>
        </row>
        <row r="3472">
          <cell r="C3472" t="str">
            <v>WJ01V0126R0E01</v>
          </cell>
          <cell r="D3472" t="str">
            <v>D-3001前板</v>
          </cell>
          <cell r="E3472" t="str">
            <v>表面拉丝（180#）黑色氧化处理 L436.4*W44mm</v>
          </cell>
        </row>
        <row r="3473">
          <cell r="C3473" t="str">
            <v>WJ01V0127R0U10</v>
          </cell>
          <cell r="D3473" t="str">
            <v>CM-MT8810-BT-70前板</v>
          </cell>
          <cell r="E3473" t="str">
            <v>外表面横向拉丝(220#)黑色氧化处理 L437*W88mm</v>
          </cell>
        </row>
        <row r="3474">
          <cell r="C3474" t="str">
            <v>WJ01V0128R0U04</v>
          </cell>
          <cell r="D3474" t="str">
            <v>DIGI-P52前板</v>
          </cell>
          <cell r="E3474" t="str">
            <v>表面喷砂氧化处理（黑色）L220*W44mm</v>
          </cell>
        </row>
        <row r="3475">
          <cell r="C3475" t="str">
            <v>WJ01V0129R0U05</v>
          </cell>
          <cell r="D3475" t="str">
            <v>SC-12BT前板</v>
          </cell>
          <cell r="E3475" t="str">
            <v>外表面喷黑色细沙粉(内表面不喷粉)L482.6*W44mm</v>
          </cell>
        </row>
        <row r="3476">
          <cell r="C3476" t="str">
            <v>WJ01V0130R0R01</v>
          </cell>
          <cell r="D3476" t="str">
            <v>TPHD403PLR前板</v>
          </cell>
          <cell r="E3476" t="str">
            <v>外表面喷沙氧化处理（黑色）L148*28mm</v>
          </cell>
        </row>
        <row r="3477">
          <cell r="C3477" t="str">
            <v>WJ01V0131R0R01</v>
          </cell>
          <cell r="D3477" t="str">
            <v>TPHD403PLT前板</v>
          </cell>
          <cell r="E3477" t="str">
            <v>外表面喷沙氧化处理（黑色）L148*W28mm</v>
          </cell>
        </row>
        <row r="3478">
          <cell r="C3478" t="str">
            <v>WJ01V0132R0</v>
          </cell>
          <cell r="D3478" t="str">
            <v>TPHD405PT-WPI面板</v>
          </cell>
          <cell r="E3478" t="str">
            <v>外表面喷细砂后铝本色氧化处理 L104.5*W89mm</v>
          </cell>
        </row>
        <row r="3479">
          <cell r="C3479" t="str">
            <v>WJ01V0132R0E00</v>
          </cell>
          <cell r="D3479" t="str">
            <v>TPHD405PT-WPI面板</v>
          </cell>
          <cell r="E3479" t="str">
            <v>外表面喷细砂后铝本色氧化处理 L104.5*W89mm</v>
          </cell>
        </row>
        <row r="3480">
          <cell r="C3480" t="str">
            <v>WJ01V0132R0U17</v>
          </cell>
          <cell r="D3480" t="str">
            <v>TPHD405PT-WPI面板</v>
          </cell>
          <cell r="E3480" t="str">
            <v>外表面喷细砂后铝本色氧化处理 L104.5*W89mm</v>
          </cell>
        </row>
        <row r="3481">
          <cell r="C3481" t="str">
            <v>WJ01V0133R0C12</v>
          </cell>
          <cell r="D3481" t="str">
            <v>MDV66TP前面板</v>
          </cell>
          <cell r="E3481" t="str">
            <v>外表面横向拉丝(180#)黑色氧化处理，外表面无任何螺柱印迹 L437*</v>
          </cell>
        </row>
        <row r="3482">
          <cell r="C3482" t="str">
            <v>WJ01V0134R0U10</v>
          </cell>
          <cell r="D3482" t="str">
            <v>CM-MOD-1616-HD10前板</v>
          </cell>
          <cell r="E3482" t="str">
            <v>表面要横向拉丝（180#）黑色氧化处理L436.6*W132.5mm</v>
          </cell>
        </row>
        <row r="3483">
          <cell r="C3483" t="str">
            <v>WJ01V0135R0U10</v>
          </cell>
          <cell r="D3483" t="str">
            <v>CM-MOD-3232-HD10前板</v>
          </cell>
          <cell r="E3483" t="str">
            <v>表面要横向拉丝（180#）黑色氧化处理L436.6*W221.5mm</v>
          </cell>
        </row>
        <row r="3484">
          <cell r="C3484" t="str">
            <v>WJ01V0136R0J03</v>
          </cell>
          <cell r="D3484" t="str">
            <v>500455-TX面板</v>
          </cell>
          <cell r="E3484" t="str">
            <v>外表面喷细砂后铝本色氧化处理L104.5*W89mm</v>
          </cell>
        </row>
        <row r="3485">
          <cell r="C3485" t="str">
            <v>WJ01V0137R0K01</v>
          </cell>
          <cell r="D3485" t="str">
            <v>MHD-44A前板</v>
          </cell>
          <cell r="E3485" t="str">
            <v>表面喷细砂黑色氧化处理L436.4*W44mm</v>
          </cell>
        </row>
        <row r="3486">
          <cell r="C3486" t="str">
            <v>WJ01V0138R0A01</v>
          </cell>
          <cell r="D3486" t="str">
            <v>MUH44TP前板</v>
          </cell>
          <cell r="E3486" t="str">
            <v>表面横向拉丝（180#）黑色氧化处理L436.4*W44mm</v>
          </cell>
        </row>
        <row r="3487">
          <cell r="C3487" t="str">
            <v>WJ01V0138R0C26</v>
          </cell>
          <cell r="D3487" t="str">
            <v>MUH44TP前板</v>
          </cell>
          <cell r="E3487" t="str">
            <v>表面横向拉丝（180#）黑色氧化处理L436.4*W44mm</v>
          </cell>
        </row>
        <row r="3488">
          <cell r="C3488" t="str">
            <v>WJ01V0138R0C39</v>
          </cell>
          <cell r="D3488" t="str">
            <v>MUH44TP前板</v>
          </cell>
          <cell r="E3488" t="str">
            <v>表面横向拉丝（180#）黑色氧化处理L436.4*W44mm</v>
          </cell>
        </row>
        <row r="3489">
          <cell r="C3489" t="str">
            <v>WJ01V0138R0E00</v>
          </cell>
          <cell r="D3489" t="str">
            <v>MUH44TP前板</v>
          </cell>
          <cell r="E3489" t="str">
            <v>表面横向拉丝（180#）黑色氧化处理L436.4*W44mm</v>
          </cell>
        </row>
        <row r="3490">
          <cell r="C3490" t="str">
            <v>WJ01V0138R0E01</v>
          </cell>
          <cell r="D3490" t="str">
            <v>MUH44TP前板</v>
          </cell>
          <cell r="E3490" t="str">
            <v>表面横向拉丝（180#）黑色氧化处理L436.4*W44mm</v>
          </cell>
        </row>
        <row r="3491">
          <cell r="C3491" t="str">
            <v>WJ01V0138R0H01</v>
          </cell>
          <cell r="D3491" t="str">
            <v>MUH44TP前板</v>
          </cell>
          <cell r="E3491" t="str">
            <v>表面横向拉丝（180#）黑色氧化处理L436.4*W44mm</v>
          </cell>
        </row>
        <row r="3492">
          <cell r="C3492" t="str">
            <v>WJ01V0138R0I02</v>
          </cell>
          <cell r="D3492" t="str">
            <v>MUH44TP前板</v>
          </cell>
          <cell r="E3492" t="str">
            <v>表面横向拉丝（180#）黑色氧化处理L436.4*W44mm</v>
          </cell>
        </row>
        <row r="3493">
          <cell r="C3493" t="str">
            <v>WJ01V0138R0K01</v>
          </cell>
          <cell r="D3493" t="str">
            <v>MUH44TP前板</v>
          </cell>
          <cell r="E3493" t="str">
            <v>表面横向拉丝（180#）黑色氧化处理L436.4*W44mm</v>
          </cell>
        </row>
        <row r="3494">
          <cell r="C3494" t="str">
            <v>WJ01V0138R0U13</v>
          </cell>
          <cell r="D3494" t="str">
            <v>MUH44TP前板</v>
          </cell>
          <cell r="E3494" t="str">
            <v>表面横向拉丝（180#）黑色氧化处理L436.4*W44mm</v>
          </cell>
        </row>
        <row r="3495">
          <cell r="C3495" t="str">
            <v>WJ01V0138R0W01</v>
          </cell>
          <cell r="D3495" t="str">
            <v>MUH44TP前板</v>
          </cell>
          <cell r="E3495" t="str">
            <v>表面横向拉丝（180#）黑色氧化处理L436.4*W44mm</v>
          </cell>
        </row>
        <row r="3496">
          <cell r="C3496" t="str">
            <v>WJ01V0138R0Y02</v>
          </cell>
          <cell r="D3496" t="str">
            <v>MUH44TP前板</v>
          </cell>
          <cell r="E3496" t="str">
            <v>表面横向拉丝（180#）黑色氧化处理L436.4*W44mm</v>
          </cell>
        </row>
        <row r="3497">
          <cell r="C3497" t="str">
            <v>WJ01V0139R0A01</v>
          </cell>
          <cell r="D3497" t="str">
            <v>MUH66TP前板</v>
          </cell>
          <cell r="E3497" t="str">
            <v>外表面横向拉丝(180#)黑色氧化处理L437*W88mm</v>
          </cell>
        </row>
        <row r="3498">
          <cell r="C3498" t="str">
            <v>WJ01V0139R0C39</v>
          </cell>
          <cell r="D3498" t="str">
            <v>MUH66TP前板</v>
          </cell>
          <cell r="E3498" t="str">
            <v>外表面横向拉丝(180#)黑色氧化处理L437*W88mm</v>
          </cell>
        </row>
        <row r="3499">
          <cell r="C3499" t="str">
            <v>WJ01V0139R0E00</v>
          </cell>
          <cell r="D3499" t="str">
            <v>MUH66TP前板</v>
          </cell>
          <cell r="E3499" t="str">
            <v>外表面横向拉丝(180#)黑色氧化处理L437*W88mm</v>
          </cell>
        </row>
        <row r="3500">
          <cell r="C3500" t="str">
            <v>WJ01V0139R0E01</v>
          </cell>
          <cell r="D3500" t="str">
            <v>MUH66TP前板</v>
          </cell>
          <cell r="E3500" t="str">
            <v>外表面横向拉丝(180#)黑色氧化处理L437*W88mm</v>
          </cell>
        </row>
        <row r="3501">
          <cell r="C3501" t="str">
            <v>WJ01V0139R0I02</v>
          </cell>
          <cell r="D3501" t="str">
            <v>MUH66TP前板</v>
          </cell>
          <cell r="E3501" t="str">
            <v>外表面横向拉丝(180#)黑色氧化处理L437*W88mm</v>
          </cell>
        </row>
        <row r="3502">
          <cell r="C3502" t="str">
            <v>WJ01V0139R0U13</v>
          </cell>
          <cell r="D3502" t="str">
            <v>MUH66TP前板</v>
          </cell>
          <cell r="E3502" t="str">
            <v>外表面横向拉丝(180#)黑色氧化处理L437*W88mm</v>
          </cell>
        </row>
        <row r="3503">
          <cell r="C3503" t="str">
            <v>WJ01V0140R0D01</v>
          </cell>
          <cell r="D3503" t="str">
            <v>KD-HDMI41 前板</v>
          </cell>
          <cell r="E3503" t="str">
            <v>两表面拉丝，外表面喷黑色细砂粉L195*W28</v>
          </cell>
        </row>
        <row r="3504">
          <cell r="C3504" t="str">
            <v>WJ01V0141R0</v>
          </cell>
          <cell r="D3504" t="str">
            <v>AVG-TPHD405PT-WPH面板</v>
          </cell>
          <cell r="E3504" t="str">
            <v>外表面喷细砂后铝本色氧化处理L104.5*W89mm</v>
          </cell>
        </row>
        <row r="3505">
          <cell r="C3505" t="str">
            <v>WJ01V0141R1</v>
          </cell>
          <cell r="D3505" t="str">
            <v>HDWP200TX-B面板</v>
          </cell>
          <cell r="E3505" t="str">
            <v>外表面喷细砂后铝本色氧化处理L104.5*W89mm</v>
          </cell>
        </row>
        <row r="3506">
          <cell r="C3506" t="str">
            <v>WJ01V0142R0U04</v>
          </cell>
          <cell r="D3506" t="str">
            <v>DIGI-P51前板</v>
          </cell>
          <cell r="E3506" t="str">
            <v>表面喷砂氧化处理（黑色）L220*W44mm</v>
          </cell>
        </row>
        <row r="3507">
          <cell r="C3507" t="str">
            <v>WJ01V0143R0C17</v>
          </cell>
          <cell r="D3507" t="str">
            <v>MDV248前板</v>
          </cell>
          <cell r="E3507" t="str">
            <v>外表面横向拉丝（180#）后黑色氧化,需要丝印L482.6*W221.5mm</v>
          </cell>
        </row>
        <row r="3508">
          <cell r="C3508" t="str">
            <v>WJ01V0143R0C33</v>
          </cell>
          <cell r="D3508" t="str">
            <v>MDV248前板</v>
          </cell>
          <cell r="E3508" t="str">
            <v>外表面横向拉丝（180#）后黑色氧化,需要丝印L482.6*W221.5mm</v>
          </cell>
        </row>
        <row r="3509">
          <cell r="C3509" t="str">
            <v>WJ01V0144R0E00</v>
          </cell>
          <cell r="D3509" t="str">
            <v>TPHD405PR-WP面板</v>
          </cell>
          <cell r="E3509" t="str">
            <v>外表面喷细砂后铝本色氧化处理L104.5*89mm</v>
          </cell>
        </row>
        <row r="3510">
          <cell r="C3510" t="str">
            <v>WJ01V0145R0A01</v>
          </cell>
          <cell r="D3510" t="str">
            <v>UHMS88前板</v>
          </cell>
          <cell r="E3510" t="str">
            <v>外表面横向拉丝(180#)黑色氧化处理L437*W88mm</v>
          </cell>
        </row>
        <row r="3511">
          <cell r="C3511" t="str">
            <v>WJ01V0146R0N02</v>
          </cell>
          <cell r="D3511" t="str">
            <v>HMX 442LP4K前板</v>
          </cell>
          <cell r="E3511" t="str">
            <v>外表面拉丝黑色氧化处理L436.4*W44mm</v>
          </cell>
        </row>
        <row r="3512">
          <cell r="C3512" t="str">
            <v>WJ01V0146R1N02</v>
          </cell>
          <cell r="D3512" t="str">
            <v>HMX 442LP4K前板</v>
          </cell>
          <cell r="E3512" t="str">
            <v>外表面拉丝黑色氧化处理L436.4*W44mm</v>
          </cell>
        </row>
        <row r="3513">
          <cell r="C3513" t="str">
            <v>WJ01V0147R0N02</v>
          </cell>
          <cell r="D3513" t="str">
            <v>HMX 884LP4K前板</v>
          </cell>
          <cell r="E3513" t="str">
            <v>外表面横向拉丝(220#)黑色氧化处理L437*W88</v>
          </cell>
        </row>
        <row r="3514">
          <cell r="C3514" t="str">
            <v>WJ01V0148R0N02</v>
          </cell>
          <cell r="D3514" t="str">
            <v>HMX 663LP4K前板</v>
          </cell>
          <cell r="E3514" t="str">
            <v>外表面横向拉丝(220#)黑色氧化处理L437*W88</v>
          </cell>
        </row>
        <row r="3515">
          <cell r="C3515" t="str">
            <v>WJ01V0149R0U10</v>
          </cell>
          <cell r="D3515" t="str">
            <v>CM-MT6610-BT-70前板</v>
          </cell>
          <cell r="E3515" t="str">
            <v>外表面横向拉丝(180#)黑色阳极氧化处理,镭雕 L437*W88mm</v>
          </cell>
        </row>
        <row r="3516">
          <cell r="C3516" t="str">
            <v>WJ01V0150R0U04</v>
          </cell>
          <cell r="D3516" t="str">
            <v>FLX-64前板</v>
          </cell>
          <cell r="E3516" t="str">
            <v>外表面横向拉丝(180#)黑色阳极氧化处理L437*W88mm</v>
          </cell>
        </row>
        <row r="3517">
          <cell r="C3517" t="str">
            <v>WJ01V0151R0A02</v>
          </cell>
          <cell r="D3517" t="str">
            <v>FMX12前面板</v>
          </cell>
          <cell r="E3517" t="str">
            <v>外表面横向拉丝(180#)黑色阳极氧化处理，外表面无任何螺柱印迹，</v>
          </cell>
        </row>
        <row r="3518">
          <cell r="C3518" t="str">
            <v>WJ01V0151R0C35</v>
          </cell>
          <cell r="D3518" t="str">
            <v>FMX12前面板</v>
          </cell>
          <cell r="E3518" t="str">
            <v>外表面横向拉丝(180#)黑色阳极氧化处理,外表面无任何螺柱印迹,</v>
          </cell>
        </row>
        <row r="3519">
          <cell r="C3519" t="str">
            <v>WJ01V0151R0E00</v>
          </cell>
          <cell r="D3519" t="str">
            <v>FMX12前面板</v>
          </cell>
          <cell r="E3519" t="str">
            <v>外表面横向拉丝(180#)黑色阳极氧化处理，外表面无任何螺柱印迹</v>
          </cell>
        </row>
        <row r="3520">
          <cell r="C3520" t="str">
            <v>WJ01V0151R0E01</v>
          </cell>
          <cell r="D3520" t="str">
            <v>FMX12前面板</v>
          </cell>
          <cell r="E3520" t="str">
            <v>外表面横向拉丝(180#)黑色阳极氧化处理，外表面无任何螺柱印迹</v>
          </cell>
        </row>
        <row r="3521">
          <cell r="C3521" t="str">
            <v>WJ01V0151R0F01</v>
          </cell>
          <cell r="D3521" t="str">
            <v>FMX12前面板</v>
          </cell>
          <cell r="E3521" t="str">
            <v>外表面横向拉丝(180#)黑色阳极氧化处理，外表面无任何螺柱印迹，</v>
          </cell>
        </row>
        <row r="3522">
          <cell r="C3522" t="str">
            <v>WJ01V0151R0I02</v>
          </cell>
          <cell r="D3522" t="str">
            <v>FMX12前面板</v>
          </cell>
          <cell r="E3522" t="str">
            <v>外表面横向拉丝(180#)黑色阳极氧化处理，外表面无任何螺柱印迹，</v>
          </cell>
        </row>
        <row r="3523">
          <cell r="C3523" t="str">
            <v>WJ01V0152R0E00</v>
          </cell>
          <cell r="D3523" t="str">
            <v>MUH88A前板</v>
          </cell>
          <cell r="E3523" t="str">
            <v>表面喷细砂黑色氧化处理L436.4*W44mm</v>
          </cell>
        </row>
        <row r="3524">
          <cell r="C3524" t="str">
            <v>WJ01V0152R0E01</v>
          </cell>
          <cell r="D3524" t="str">
            <v>MUH88A前板</v>
          </cell>
          <cell r="E3524" t="str">
            <v>表面喷细砂黑色氧化处理L436.4*W44mm</v>
          </cell>
        </row>
        <row r="3525">
          <cell r="C3525" t="str">
            <v>WJ01V0152R0H01</v>
          </cell>
          <cell r="D3525" t="str">
            <v>MUH88A前板</v>
          </cell>
          <cell r="E3525" t="str">
            <v>表面喷细砂黑色氧化处理L436.4*W44mm</v>
          </cell>
        </row>
        <row r="3526">
          <cell r="C3526" t="str">
            <v>WJ01V0152R0I02</v>
          </cell>
          <cell r="D3526" t="str">
            <v>MUH88A前板</v>
          </cell>
          <cell r="E3526" t="str">
            <v>表面喷细砂黑色氧化处理L436.4*W44mm</v>
          </cell>
        </row>
        <row r="3527">
          <cell r="C3527" t="str">
            <v>WJ01V0152R0W01</v>
          </cell>
          <cell r="D3527" t="str">
            <v>MUH88A前板</v>
          </cell>
          <cell r="E3527" t="str">
            <v>表面喷细砂黑色氧化处理L436.4*W44mm</v>
          </cell>
        </row>
        <row r="3528">
          <cell r="C3528" t="str">
            <v>WJ01V0153R0A01</v>
          </cell>
          <cell r="D3528" t="str">
            <v>MUH44A前板</v>
          </cell>
          <cell r="E3528" t="str">
            <v>表面喷细砂黑色氧化处理L436.4*W44mm</v>
          </cell>
        </row>
        <row r="3529">
          <cell r="C3529" t="str">
            <v>WJ01V0153R0D04</v>
          </cell>
          <cell r="D3529" t="str">
            <v>MUH44A前板</v>
          </cell>
          <cell r="E3529" t="str">
            <v>表面喷细砂黑色氧化处理L436.4*W44mm</v>
          </cell>
        </row>
        <row r="3530">
          <cell r="C3530" t="str">
            <v>WJ01V0153R0E00</v>
          </cell>
          <cell r="D3530" t="str">
            <v>MUH44A前板</v>
          </cell>
          <cell r="E3530" t="str">
            <v>表面喷细砂黑色氧化处理L436.4*W44mm</v>
          </cell>
        </row>
        <row r="3531">
          <cell r="C3531" t="str">
            <v>WJ01V0153R0E01</v>
          </cell>
          <cell r="D3531" t="str">
            <v>MUH44A前板</v>
          </cell>
          <cell r="E3531" t="str">
            <v>表面喷细砂黑色氧化处理L436.4*W44mm</v>
          </cell>
        </row>
        <row r="3532">
          <cell r="C3532" t="str">
            <v>WJ01V0153R0I02</v>
          </cell>
          <cell r="D3532" t="str">
            <v>MUH44A前板</v>
          </cell>
          <cell r="E3532" t="str">
            <v>表面喷细砂黑色氧化处理L436.4*W44mm</v>
          </cell>
        </row>
        <row r="3533">
          <cell r="C3533" t="str">
            <v>WJ01V0153R0W01</v>
          </cell>
          <cell r="D3533" t="str">
            <v>MUH44A前板</v>
          </cell>
          <cell r="E3533" t="str">
            <v>表面喷细砂黑色氧化处理L436.4*W44mm</v>
          </cell>
        </row>
        <row r="3534">
          <cell r="C3534" t="str">
            <v>WJ01V0153R0Y03</v>
          </cell>
          <cell r="D3534" t="str">
            <v>MUH44A前板</v>
          </cell>
          <cell r="E3534" t="str">
            <v>表面喷细砂黑色氧化处理L436.4*W44mm</v>
          </cell>
        </row>
        <row r="3535">
          <cell r="C3535" t="str">
            <v>WJ01V0154R0C01</v>
          </cell>
          <cell r="D3535" t="str">
            <v>MMX160160(福州)前板</v>
          </cell>
          <cell r="E3535" t="str">
            <v>外表面横向拉丝（180#）后哑银色氧化，参考之前福州面板 L1243.8</v>
          </cell>
        </row>
        <row r="3536">
          <cell r="C3536" t="str">
            <v>WJ01V0155R0U12</v>
          </cell>
          <cell r="D3536" t="str">
            <v>DXP-62前板</v>
          </cell>
          <cell r="E3536" t="str">
            <v>表面喷砂氧化处理（黑色）L255*W44mm</v>
          </cell>
        </row>
        <row r="3537">
          <cell r="C3537" t="str">
            <v>WJ01V0156R0C01</v>
          </cell>
          <cell r="D3537" t="str">
            <v>MHD44福州前板</v>
          </cell>
          <cell r="E3537" t="str">
            <v>表面横向拉跳丝（220#）后淡灰色氧化处理，详细要求请参考丝印图</v>
          </cell>
        </row>
        <row r="3538">
          <cell r="C3538" t="str">
            <v>WJ01V0157R0U17</v>
          </cell>
          <cell r="D3538" t="str">
            <v>AVS800前板</v>
          </cell>
          <cell r="E3538" t="str">
            <v>外表面喷黑色细砂粉L482.6*W88mm</v>
          </cell>
        </row>
        <row r="3539">
          <cell r="C3539" t="str">
            <v>WJ01V0158R0E00</v>
          </cell>
          <cell r="D3539" t="str">
            <v>MMX160160前板（按键）</v>
          </cell>
          <cell r="E3539" t="str">
            <v>外表面喷砂（100#）后哑黑色氧化 L1243.8*W437mm</v>
          </cell>
        </row>
        <row r="3540">
          <cell r="C3540" t="str">
            <v>WJ01V0159R0E00</v>
          </cell>
          <cell r="D3540" t="str">
            <v>UMX144前板</v>
          </cell>
          <cell r="E3540" t="str">
            <v>外表面喷砂（100#）后亚黑色阳极氧化；丝印化 L1243.8*W437mm</v>
          </cell>
        </row>
        <row r="3541">
          <cell r="C3541" t="str">
            <v>WJ01V0159R0E01</v>
          </cell>
          <cell r="D3541" t="str">
            <v>UMX144前板</v>
          </cell>
          <cell r="E3541" t="str">
            <v>外表面喷砂（100#）后亚黑色阳极氧化；丝印化 L1243.8*W437mm</v>
          </cell>
        </row>
        <row r="3542">
          <cell r="C3542" t="str">
            <v>WJ01V0160R0C34</v>
          </cell>
          <cell r="D3542" t="str">
            <v>FMX12P-C触摸按键前板</v>
          </cell>
          <cell r="E3542" t="str">
            <v>外表面喷砂（100#）后哑黑色阳极氧化L436.6*W88mm</v>
          </cell>
        </row>
        <row r="3543">
          <cell r="C3543" t="str">
            <v>WJ01V0160R0E00</v>
          </cell>
          <cell r="D3543" t="str">
            <v>FMX12P-C触摸按键前板</v>
          </cell>
          <cell r="E3543" t="str">
            <v>外表面喷砂（100#）后哑黑色阳极氧化L436.6*W88mm</v>
          </cell>
        </row>
        <row r="3544">
          <cell r="C3544" t="str">
            <v>WJ01V0160R0E01</v>
          </cell>
          <cell r="D3544" t="str">
            <v>FMX12P-C触摸按键前板</v>
          </cell>
          <cell r="E3544" t="str">
            <v>外表面喷砂（100#）后哑黑色阳极氧化L436.6*W88mm</v>
          </cell>
        </row>
        <row r="3545">
          <cell r="C3545" t="str">
            <v>WJ01V0162R0C26</v>
          </cell>
          <cell r="D3545" t="str">
            <v>D-3002(MD-200)前板</v>
          </cell>
          <cell r="E3545" t="str">
            <v>表面喷细砂黑色氧化处理L436.4*W88mm</v>
          </cell>
        </row>
        <row r="3546">
          <cell r="C3546" t="str">
            <v>WJ01V0163R0C26</v>
          </cell>
          <cell r="D3546" t="str">
            <v>MMX88A(HDM-M-0808)前板</v>
          </cell>
          <cell r="E3546" t="str">
            <v>外表面喷黑色细砂粉L482.6*W88mm</v>
          </cell>
        </row>
        <row r="3547">
          <cell r="C3547" t="str">
            <v>WJ01V0164R0C26</v>
          </cell>
          <cell r="D3547" t="str">
            <v>MMX1616-N(HDM-M-1616)前板</v>
          </cell>
          <cell r="E3547" t="str">
            <v>外表面喷黑色细砂粉L482.6*W132.5mm</v>
          </cell>
        </row>
        <row r="3548">
          <cell r="C3548" t="str">
            <v>WJ01V0165R0C26</v>
          </cell>
          <cell r="D3548" t="str">
            <v>MMX3232-N(HDM-M-3232)前板</v>
          </cell>
          <cell r="E3548" t="str">
            <v>外表面喷黑色细砂粉 L482.6mm*W221.5mm</v>
          </cell>
        </row>
        <row r="3549">
          <cell r="C3549" t="str">
            <v>WJ01V0166R0C26</v>
          </cell>
          <cell r="D3549" t="str">
            <v>MMX6464-N(HDM-M-6464)前板</v>
          </cell>
          <cell r="E3549" t="str">
            <v>外表面喷黑色细砂粉L482.6mm*W443.7mm*T3mm</v>
          </cell>
        </row>
        <row r="3550">
          <cell r="C3550" t="str">
            <v>WJ01V0167R0E01</v>
          </cell>
          <cell r="D3550" t="str">
            <v>UMX16前板</v>
          </cell>
          <cell r="E3550" t="str">
            <v>外表面喷砂（100#）后黑色阳极氧化,丝印L436.6*W132.5mm</v>
          </cell>
        </row>
        <row r="3551">
          <cell r="C3551" t="str">
            <v>WJ01V0168R0U16</v>
          </cell>
          <cell r="D3551" t="str">
            <v>010-41920-HRC前板</v>
          </cell>
          <cell r="E3551" t="str">
            <v>外表面喷细砂后铝本色氧化处理</v>
          </cell>
        </row>
        <row r="3552">
          <cell r="C3552" t="str">
            <v>WJ01V0169R0E00</v>
          </cell>
          <cell r="D3552" t="str">
            <v>UMX32前板</v>
          </cell>
          <cell r="E3552" t="str">
            <v>外表面喷砂后（100#）黑色阳极氧化处理L436.6mm*W221.5mm*T3mm</v>
          </cell>
        </row>
        <row r="3553">
          <cell r="C3553" t="str">
            <v>WJ01V0169R0E01</v>
          </cell>
          <cell r="D3553" t="str">
            <v>UMX32前板</v>
          </cell>
          <cell r="E3553" t="str">
            <v>外表面喷砂后（100#）黑色阳极氧化处理L436.6mm*W221.5mm*T3mm</v>
          </cell>
        </row>
        <row r="3554">
          <cell r="C3554" t="str">
            <v>WJ01V0170R0U14</v>
          </cell>
          <cell r="D3554" t="str">
            <v>VHD8前板</v>
          </cell>
          <cell r="E3554" t="str">
            <v>外表面横向拉丝(180#)黑色氧化处理L437*W88mm</v>
          </cell>
        </row>
        <row r="3555">
          <cell r="C3555" t="str">
            <v>WJ01V0171R0U14</v>
          </cell>
          <cell r="D3555" t="str">
            <v>VHT-1前板</v>
          </cell>
          <cell r="E3555" t="str">
            <v>外表面喷砂(100#)黑色阳极氧化处理；丝印 L106*W28mm</v>
          </cell>
        </row>
        <row r="3556">
          <cell r="C3556" t="str">
            <v>WJ01V0172R0U14</v>
          </cell>
          <cell r="D3556" t="str">
            <v>VHR-1前板</v>
          </cell>
          <cell r="E3556" t="str">
            <v>外表面喷砂(100#)黑色阳极氧化处理；丝印 L106*W28mm</v>
          </cell>
        </row>
        <row r="3557">
          <cell r="C3557" t="str">
            <v>WJ01V0173R0U14</v>
          </cell>
          <cell r="D3557" t="str">
            <v>VHD-4前板</v>
          </cell>
          <cell r="E3557" t="str">
            <v>表面横向拉丝（180#）后黑色氧化处理L436.4*W44mm</v>
          </cell>
        </row>
        <row r="3558">
          <cell r="C3558" t="str">
            <v>WJ01V0175R0</v>
          </cell>
          <cell r="D3558" t="str">
            <v>功放盒面板</v>
          </cell>
          <cell r="E3558" t="str">
            <v>外表面喷黑色细砂粉L141.7*W59.1mm</v>
          </cell>
        </row>
        <row r="3559">
          <cell r="C3559" t="str">
            <v>WJ01V0176R0</v>
          </cell>
          <cell r="D3559" t="str">
            <v>F2000显示器前板</v>
          </cell>
          <cell r="E3559" t="str">
            <v>铁板 L400.6*W296*T1mm,表面喷黑色细砂粉</v>
          </cell>
        </row>
        <row r="3560">
          <cell r="C3560" t="str">
            <v>WJ01V0177R0</v>
          </cell>
          <cell r="D3560" t="str">
            <v>F2000前面板</v>
          </cell>
          <cell r="E3560" t="str">
            <v>外表面横向拉丝（180#）哑银色氧化L437*W352mm</v>
          </cell>
        </row>
        <row r="3561">
          <cell r="C3561" t="str">
            <v>WJ01V0177R0C24</v>
          </cell>
          <cell r="D3561" t="str">
            <v>F2000前面板</v>
          </cell>
          <cell r="E3561" t="str">
            <v>外表面横向拉丝（180#）哑银色氧化L437*W352mm</v>
          </cell>
        </row>
        <row r="3562">
          <cell r="C3562" t="str">
            <v>WJ01V0178R0</v>
          </cell>
          <cell r="D3562" t="str">
            <v>F2000-VCT前板</v>
          </cell>
          <cell r="E3562" t="str">
            <v>360.5*42mm表面喷细砂（100#）后铝本色导电氧化</v>
          </cell>
        </row>
        <row r="3563">
          <cell r="C3563" t="str">
            <v>WJ01V0178R1</v>
          </cell>
          <cell r="D3563" t="str">
            <v>F2000-VCT前板</v>
          </cell>
          <cell r="E3563" t="str">
            <v>360.5*42mm表面喷细砂（100#）后铝本色导电氧化</v>
          </cell>
        </row>
        <row r="3564">
          <cell r="C3564" t="str">
            <v>WJ01V0179R0A01</v>
          </cell>
          <cell r="D3564" t="str">
            <v>UHMS66PRO前板</v>
          </cell>
          <cell r="E3564" t="str">
            <v>外表面横向拉丝(180#)黑色氧化处理L437*W88mm</v>
          </cell>
        </row>
        <row r="3565">
          <cell r="C3565" t="str">
            <v>WJ01V0180R0A01</v>
          </cell>
          <cell r="D3565" t="str">
            <v>UHMS88PRO前板</v>
          </cell>
          <cell r="E3565" t="str">
            <v>外表面横向拉丝(180#)黑色氧化处理L437*W88mm</v>
          </cell>
        </row>
        <row r="3566">
          <cell r="C3566" t="str">
            <v>WJ01V0181R0U18</v>
          </cell>
          <cell r="D3566" t="str">
            <v>EVMX4K08前板</v>
          </cell>
          <cell r="E3566" t="str">
            <v>外表面喷砂（100#）后哑黑色阳极氧化L436.6*W88mm</v>
          </cell>
        </row>
        <row r="3567">
          <cell r="C3567" t="str">
            <v>WJ01V0182R0U04</v>
          </cell>
          <cell r="D3567" t="str">
            <v>AS-2H-WP-W前板</v>
          </cell>
          <cell r="E3567" t="str">
            <v>外表面喷细砂(100#)后铝本色氧化处理L104.5*W89mm</v>
          </cell>
        </row>
        <row r="3568">
          <cell r="C3568" t="str">
            <v>WJ01V0183R0E00</v>
          </cell>
          <cell r="D3568" t="str">
            <v>K12-TX1前板</v>
          </cell>
          <cell r="E3568" t="str">
            <v>外表面喷细砂后铝本色氧化处理L104.5*W89mm</v>
          </cell>
        </row>
        <row r="3569">
          <cell r="C3569" t="str">
            <v>WJ01V0183R0U24</v>
          </cell>
          <cell r="D3569" t="str">
            <v>K12-TX1前板</v>
          </cell>
          <cell r="E3569" t="str">
            <v>外表面喷细砂后铝本色氧化处理L104.5*W89mm</v>
          </cell>
        </row>
        <row r="3570">
          <cell r="C3570" t="str">
            <v>WJ01V0184R0B01</v>
          </cell>
          <cell r="D3570" t="str">
            <v>NDS-SS21前板</v>
          </cell>
          <cell r="E3570" t="str">
            <v>外表面喷沙氧化处理（黑色）L178*W28mm</v>
          </cell>
        </row>
        <row r="3571">
          <cell r="C3571" t="str">
            <v>WJ01V0185R0B01</v>
          </cell>
          <cell r="D3571" t="str">
            <v>NDS-SS21HD-TX前板</v>
          </cell>
          <cell r="E3571" t="str">
            <v>外表面喷沙氧化处理（黑色）L178*W28mm</v>
          </cell>
        </row>
        <row r="3572">
          <cell r="C3572" t="str">
            <v>WJ01V0186R0B01</v>
          </cell>
          <cell r="D3572" t="str">
            <v>NDS-SS21HD-RX前板</v>
          </cell>
          <cell r="E3572" t="str">
            <v>外表面喷沙氧化处理（黑色）L178*W28mm</v>
          </cell>
        </row>
        <row r="3573">
          <cell r="C3573" t="str">
            <v>WJ01V0187R0E00</v>
          </cell>
          <cell r="D3573" t="str">
            <v>WP28前板</v>
          </cell>
          <cell r="E3573" t="str">
            <v>外表面横向拉丝（180#）后哑银色阳极氧化，丝印L437*W88mm</v>
          </cell>
        </row>
        <row r="3574">
          <cell r="C3574" t="str">
            <v>WJ01V0187R0E01</v>
          </cell>
          <cell r="D3574" t="str">
            <v>WP28前板</v>
          </cell>
          <cell r="E3574" t="str">
            <v>外表面横向拉丝（180#）后哑银色阳极氧化，丝印L437*W88mm</v>
          </cell>
        </row>
        <row r="3575">
          <cell r="C3575" t="str">
            <v>WJ01V0188R0</v>
          </cell>
          <cell r="D3575" t="str">
            <v>RS2托盘前板</v>
          </cell>
          <cell r="E3575" t="str">
            <v>全表面喷黑色细砂粉L437*W221mm</v>
          </cell>
        </row>
        <row r="3576">
          <cell r="C3576" t="str">
            <v>WJ01V0189R0B01</v>
          </cell>
          <cell r="D3576" t="str">
            <v>NDS-UHM44前板</v>
          </cell>
          <cell r="E3576" t="str">
            <v>表面横向拉丝（180#）黑色氧化处理L436.4*W44mm</v>
          </cell>
        </row>
        <row r="3577">
          <cell r="C3577" t="str">
            <v>WJ01V0190R0B01</v>
          </cell>
          <cell r="D3577" t="str">
            <v>NDS-UHM88前板</v>
          </cell>
          <cell r="E3577" t="str">
            <v>外表面横向拉丝(180#)黑色氧化处理L437*W88mm</v>
          </cell>
        </row>
        <row r="3578">
          <cell r="C3578" t="str">
            <v>WJ01V0191R0U17</v>
          </cell>
          <cell r="D3578" t="str">
            <v>AVS404-H前板</v>
          </cell>
          <cell r="E3578" t="str">
            <v>表面喷细砂黑色氧化处理L436.4*W44mm</v>
          </cell>
        </row>
        <row r="3579">
          <cell r="C3579" t="str">
            <v>WJ01V0192R0U17</v>
          </cell>
          <cell r="D3579" t="str">
            <v>AVS808-H前板</v>
          </cell>
          <cell r="E3579" t="str">
            <v>表面喷细砂黑色氧化处理L436.4*W44mm</v>
          </cell>
        </row>
        <row r="3580">
          <cell r="C3580" t="str">
            <v>WJ01V0193R0</v>
          </cell>
          <cell r="D3580" t="str">
            <v>NDS-UHM44面板</v>
          </cell>
          <cell r="E3580" t="str">
            <v>437*44.4MM黑色拉丝（客供）</v>
          </cell>
        </row>
        <row r="3581">
          <cell r="C3581" t="str">
            <v>WJ01V0194R0</v>
          </cell>
          <cell r="D3581" t="str">
            <v>NDS-UHM88面板</v>
          </cell>
          <cell r="E3581" t="str">
            <v>437*89MM黑色拉丝（客供）</v>
          </cell>
        </row>
        <row r="3582">
          <cell r="C3582" t="str">
            <v>WJ01V0195R0C31</v>
          </cell>
          <cell r="D3582" t="str">
            <v>LMX64(D-3008)前板</v>
          </cell>
          <cell r="E3582" t="str">
            <v>外表面喷砂（100#）黑色阳极氧化，丝印L436.6mm*W443.7mm</v>
          </cell>
        </row>
        <row r="3583">
          <cell r="C3583" t="str">
            <v>WJ01V0196R0C31</v>
          </cell>
          <cell r="D3583" t="str">
            <v>LMX144(D3888)前板</v>
          </cell>
          <cell r="E3583" t="str">
            <v>外表面喷砂（100#）后哑黑色氧化L1243.8*W437mm</v>
          </cell>
        </row>
        <row r="3584">
          <cell r="C3584" t="str">
            <v>WJ01V0197R0</v>
          </cell>
          <cell r="D3584" t="str">
            <v>FMX12(DMX1212)前板</v>
          </cell>
          <cell r="E3584" t="str">
            <v>FMX12-C27客制前板</v>
          </cell>
        </row>
        <row r="3585">
          <cell r="C3585" t="str">
            <v>WJ01V0197R0C27</v>
          </cell>
          <cell r="D3585" t="str">
            <v>FMX12C(DMX1212)前板</v>
          </cell>
          <cell r="E3585" t="str">
            <v>外表面横向拉丝(180#)黑色阳极氧化处理,外表面无任何螺柱印迹,需</v>
          </cell>
        </row>
        <row r="3586">
          <cell r="C3586" t="str">
            <v>WJ01V0198R0C31</v>
          </cell>
          <cell r="D3586" t="str">
            <v>LMX16(D3002)前板</v>
          </cell>
          <cell r="E3586" t="str">
            <v>全表面喷黑色细砂粉L436.6*W132.5mm</v>
          </cell>
        </row>
        <row r="3587">
          <cell r="C3587" t="str">
            <v>WJ01V0199R0N03</v>
          </cell>
          <cell r="D3587" t="str">
            <v>MUH44F(HMX 441 4K Kit)前板</v>
          </cell>
          <cell r="E3587" t="str">
            <v>表面横向拉丝(180#)黑色氧化处理L436.4*W44mm</v>
          </cell>
        </row>
        <row r="3588">
          <cell r="C3588" t="str">
            <v>WJ01V0200R0C31</v>
          </cell>
          <cell r="D3588" t="str">
            <v>LMX32(D3003)前板</v>
          </cell>
          <cell r="E3588" t="str">
            <v>外表面喷砂（100#）后黑色阳极氧化L436.6*W221.5mm</v>
          </cell>
        </row>
        <row r="3589">
          <cell r="C3589" t="str">
            <v>WJ01V0201R0C32</v>
          </cell>
          <cell r="D3589" t="str">
            <v>EVMX4K04前板</v>
          </cell>
          <cell r="E3589" t="str">
            <v>表面喷砂(100#)后黑色阳极氧化处理,详细要求请参考丝印图L420.4*</v>
          </cell>
        </row>
        <row r="3590">
          <cell r="C3590" t="str">
            <v>WJ01V0201R0U18</v>
          </cell>
          <cell r="D3590" t="str">
            <v>EVMX4K04前板</v>
          </cell>
          <cell r="E3590" t="str">
            <v>表面喷砂(100#)后黑色阳极氧化处理,详细要求请参考丝印图L420.4*</v>
          </cell>
        </row>
        <row r="3591">
          <cell r="C3591" t="str">
            <v>WJ01V0207R01C01</v>
          </cell>
          <cell r="D3591" t="str">
            <v>LMX8(MATRIX88-N)前板</v>
          </cell>
          <cell r="E3591" t="str">
            <v>铝板 外表面喷砂（100#）后黑色阳极氧化 L436.6*W132.5MM</v>
          </cell>
        </row>
        <row r="3592">
          <cell r="C3592" t="str">
            <v>WJ01V0208R0</v>
          </cell>
          <cell r="D3592" t="str">
            <v>LMX16(MATRIX1616-N)前板</v>
          </cell>
          <cell r="E3592" t="str">
            <v>铝板 外表面喷砂（100#）后黑色阳极氧化 L436.6*W132.5MM</v>
          </cell>
        </row>
        <row r="3593">
          <cell r="C3593" t="str">
            <v>WJ01V0209R0</v>
          </cell>
          <cell r="D3593" t="str">
            <v>LMX32(MATRIX3232-N)前板</v>
          </cell>
          <cell r="E3593" t="str">
            <v>铝板 外表面喷砂（100#）后黑色阳极氧化 L436.6*W221.5MM</v>
          </cell>
        </row>
        <row r="3594">
          <cell r="C3594" t="str">
            <v>WJ02V0001R0</v>
          </cell>
          <cell r="D3594" t="str">
            <v>MCV44A底板</v>
          </cell>
        </row>
        <row r="3595">
          <cell r="C3595" t="str">
            <v>WJ02V0002R0</v>
          </cell>
          <cell r="D3595" t="str">
            <v>MCV88底板</v>
          </cell>
          <cell r="E3595" t="str">
            <v>外表面喷黑色细沙粉 L432*W230*T1.2mm</v>
          </cell>
        </row>
        <row r="3596">
          <cell r="C3596" t="str">
            <v>WJ02V0003R0</v>
          </cell>
          <cell r="D3596" t="str">
            <v>MCV1616A底板</v>
          </cell>
          <cell r="E3596" t="str">
            <v>铝 外表面喷黑色细砂粉</v>
          </cell>
        </row>
        <row r="3597">
          <cell r="C3597" t="str">
            <v>WJ02V0003R1</v>
          </cell>
          <cell r="D3597" t="str">
            <v>MCV1616A底板</v>
          </cell>
          <cell r="E3597" t="str">
            <v>铝板 黑色 L431mm*W253*t2mm</v>
          </cell>
        </row>
        <row r="3598">
          <cell r="C3598" t="str">
            <v>WJ02V0004R0</v>
          </cell>
          <cell r="D3598" t="str">
            <v>MCV3232底板</v>
          </cell>
        </row>
        <row r="3599">
          <cell r="C3599" t="str">
            <v>WJ02V0004R1</v>
          </cell>
          <cell r="D3599" t="str">
            <v>MCV3232A底板</v>
          </cell>
        </row>
        <row r="3600">
          <cell r="C3600" t="str">
            <v>WJ02V0005R0</v>
          </cell>
          <cell r="D3600" t="str">
            <v>MDV44底板</v>
          </cell>
        </row>
        <row r="3601">
          <cell r="C3601" t="str">
            <v>WJ02V0006R0</v>
          </cell>
          <cell r="D3601" t="str">
            <v>2U-MDV88底板</v>
          </cell>
        </row>
        <row r="3602">
          <cell r="C3602" t="str">
            <v>WJ02V0006R1</v>
          </cell>
          <cell r="D3602" t="str">
            <v>MDV88A底板</v>
          </cell>
          <cell r="E3602" t="str">
            <v>黑色</v>
          </cell>
        </row>
        <row r="3603">
          <cell r="C3603" t="str">
            <v>WJ02V0007R0</v>
          </cell>
          <cell r="D3603" t="str">
            <v>MDV1616底板</v>
          </cell>
        </row>
        <row r="3604">
          <cell r="C3604" t="str">
            <v>WJ02V0007R1</v>
          </cell>
          <cell r="D3604" t="str">
            <v>MDV1616A底板</v>
          </cell>
          <cell r="E3604" t="str">
            <v>黑色</v>
          </cell>
        </row>
        <row r="3605">
          <cell r="C3605" t="str">
            <v>WJ02V0007R2</v>
          </cell>
          <cell r="D3605" t="str">
            <v>MDV1616A底板</v>
          </cell>
          <cell r="E3605" t="str">
            <v>铝板 表面喷黑色细砂粉 L432.4mm*W318mm*T2mm</v>
          </cell>
        </row>
        <row r="3606">
          <cell r="C3606" t="str">
            <v>WJ02V0008R0</v>
          </cell>
          <cell r="D3606" t="str">
            <v>MHD88底板</v>
          </cell>
        </row>
        <row r="3607">
          <cell r="C3607" t="str">
            <v>WJ02V0008R1</v>
          </cell>
          <cell r="D3607" t="str">
            <v>MHD88底板</v>
          </cell>
          <cell r="E3607" t="str">
            <v>铝 表面喷黑色细砂粉</v>
          </cell>
        </row>
        <row r="3608">
          <cell r="C3608" t="str">
            <v>WJ02V0008R3</v>
          </cell>
          <cell r="D3608" t="str">
            <v>MHD88底板</v>
          </cell>
          <cell r="E3608" t="str">
            <v>铝板 黑色 L431mm*W317mm*T2mm</v>
          </cell>
        </row>
        <row r="3609">
          <cell r="C3609" t="str">
            <v>WJ02V0009R0</v>
          </cell>
          <cell r="D3609" t="str">
            <v>底板</v>
          </cell>
        </row>
        <row r="3610">
          <cell r="C3610" t="str">
            <v>WJ02V0009R1</v>
          </cell>
          <cell r="D3610" t="str">
            <v>MHD1616底板</v>
          </cell>
          <cell r="E3610" t="str">
            <v>铝板 黑色 L432.4mm*W318mm*T2mm</v>
          </cell>
        </row>
        <row r="3611">
          <cell r="C3611" t="str">
            <v>WJ02V0010R0</v>
          </cell>
          <cell r="D3611" t="str">
            <v>MPA88底板</v>
          </cell>
        </row>
        <row r="3612">
          <cell r="C3612" t="str">
            <v>WJ02V0011R0</v>
          </cell>
          <cell r="D3612" t="str">
            <v>3U下盖MRG88</v>
          </cell>
        </row>
        <row r="3613">
          <cell r="C3613" t="str">
            <v>WJ02V0011R2</v>
          </cell>
          <cell r="D3613" t="str">
            <v>MRG88A底板</v>
          </cell>
          <cell r="E3613" t="str">
            <v>铝板 表面喷黑色细砂粉 L432.6mm*W255mm*T1.2mm</v>
          </cell>
        </row>
        <row r="3614">
          <cell r="C3614" t="str">
            <v>WJ02V0012R0</v>
          </cell>
          <cell r="D3614" t="str">
            <v>MTX200底板</v>
          </cell>
        </row>
        <row r="3615">
          <cell r="C3615" t="str">
            <v>WJ02V0013R0</v>
          </cell>
          <cell r="D3615" t="str">
            <v>1U底板MVG44</v>
          </cell>
        </row>
        <row r="3616">
          <cell r="C3616" t="str">
            <v>WJ02V0014R0</v>
          </cell>
          <cell r="D3616" t="str">
            <v>2U底板MVG88A</v>
          </cell>
        </row>
        <row r="3617">
          <cell r="C3617" t="str">
            <v>WJ02V0015R0</v>
          </cell>
          <cell r="D3617" t="str">
            <v>1UPS121底板</v>
          </cell>
        </row>
        <row r="3618">
          <cell r="C3618" t="str">
            <v>WJ02V0016R0</v>
          </cell>
          <cell r="D3618" t="str">
            <v>6路调光器底板</v>
          </cell>
        </row>
        <row r="3619">
          <cell r="C3619" t="str">
            <v>WJ02V0017R0</v>
          </cell>
          <cell r="D3619" t="str">
            <v>PTNET底板</v>
          </cell>
        </row>
        <row r="3620">
          <cell r="C3620" t="str">
            <v>WJ02V0018R0</v>
          </cell>
          <cell r="D3620" t="str">
            <v>8路控制器底板</v>
          </cell>
        </row>
        <row r="3621">
          <cell r="C3621" t="str">
            <v>WJ02V0019R0</v>
          </cell>
          <cell r="D3621" t="str">
            <v>WP18R底座</v>
          </cell>
        </row>
        <row r="3622">
          <cell r="C3622" t="str">
            <v>WJ02V0020R0</v>
          </cell>
          <cell r="D3622" t="str">
            <v>SC61D底板</v>
          </cell>
        </row>
        <row r="3623">
          <cell r="C3623" t="str">
            <v>WJ02V0020R1</v>
          </cell>
          <cell r="D3623" t="str">
            <v>SC61D底板</v>
          </cell>
          <cell r="E3623" t="str">
            <v>表面拉丝（内表面不拉丝）黑色氧化处理 L182*W104.2mm</v>
          </cell>
        </row>
        <row r="3624">
          <cell r="C3624" t="str">
            <v>WJ02V0020R2</v>
          </cell>
          <cell r="D3624" t="str">
            <v>SC61D底板</v>
          </cell>
          <cell r="E3624" t="str">
            <v>表面拉丝（内表面不拉丝）黑色氧化处理 L182*W104.2mm</v>
          </cell>
        </row>
        <row r="3625">
          <cell r="C3625" t="str">
            <v>WJ02V0021R0</v>
          </cell>
          <cell r="D3625" t="str">
            <v>1U底板SC91DM</v>
          </cell>
        </row>
        <row r="3626">
          <cell r="C3626" t="str">
            <v>WJ02V0021R1</v>
          </cell>
          <cell r="D3626" t="str">
            <v>SC-PRE-9A底板</v>
          </cell>
          <cell r="E3626" t="str">
            <v>铝 外表面喷黑色细砂粉</v>
          </cell>
        </row>
        <row r="3627">
          <cell r="C3627" t="str">
            <v>WJ02V0022R0</v>
          </cell>
          <cell r="D3627" t="str">
            <v>SC121D底板</v>
          </cell>
        </row>
        <row r="3628">
          <cell r="C3628" t="str">
            <v>WJ02V0022R1</v>
          </cell>
          <cell r="D3628" t="str">
            <v>SC121D底板</v>
          </cell>
          <cell r="E3628" t="str">
            <v>铝 外表面喷黑色细砂粉</v>
          </cell>
        </row>
        <row r="3629">
          <cell r="C3629" t="str">
            <v>WJ02V0023R0</v>
          </cell>
          <cell r="D3629" t="str">
            <v>SCV8A新机箱底盖</v>
          </cell>
        </row>
        <row r="3630">
          <cell r="C3630" t="str">
            <v>WJ02V0024R0</v>
          </cell>
          <cell r="D3630" t="str">
            <v>SDV2底板</v>
          </cell>
        </row>
        <row r="3631">
          <cell r="C3631" t="str">
            <v>WJ02V0024R1</v>
          </cell>
          <cell r="D3631" t="str">
            <v>SDV2底板</v>
          </cell>
          <cell r="E3631" t="str">
            <v>外表面喷砂黑色氧化处理，内表面不喷砂</v>
          </cell>
        </row>
        <row r="3632">
          <cell r="C3632" t="str">
            <v>WJ02V0025R0</v>
          </cell>
          <cell r="D3632" t="str">
            <v>SDV8底板</v>
          </cell>
        </row>
        <row r="3633">
          <cell r="C3633" t="str">
            <v>WJ02V0026R0</v>
          </cell>
          <cell r="D3633" t="str">
            <v>SHD2底板</v>
          </cell>
          <cell r="E3633" t="str">
            <v>铝 表面氧化处理（黑色）</v>
          </cell>
        </row>
        <row r="3634">
          <cell r="C3634" t="str">
            <v>WJ02V0026R2</v>
          </cell>
          <cell r="D3634" t="str">
            <v>SHD2底板</v>
          </cell>
          <cell r="E3634" t="str">
            <v>铝 表面喷砂氧化处理（黑色）</v>
          </cell>
        </row>
        <row r="3635">
          <cell r="C3635" t="str">
            <v>WJ02V0027R0</v>
          </cell>
          <cell r="D3635" t="str">
            <v>SHD4底板</v>
          </cell>
          <cell r="E3635" t="str">
            <v>铝 表面氧化处理（黑色）</v>
          </cell>
        </row>
        <row r="3636">
          <cell r="C3636" t="str">
            <v>WJ02V0027R2</v>
          </cell>
          <cell r="D3636" t="str">
            <v>SHD4底板</v>
          </cell>
          <cell r="E3636" t="str">
            <v>铝 表面喷砂氧化处理（黑色）</v>
          </cell>
        </row>
        <row r="3637">
          <cell r="C3637" t="str">
            <v>WJ02V0028R0</v>
          </cell>
          <cell r="D3637" t="str">
            <v>SHD8底板</v>
          </cell>
        </row>
        <row r="3638">
          <cell r="C3638" t="str">
            <v>WJ02V0029R0</v>
          </cell>
          <cell r="D3638" t="str">
            <v>SVG8底板</v>
          </cell>
          <cell r="E3638" t="str">
            <v>表面喷黑色细砂粉 L432*W230*T1.2mm</v>
          </cell>
        </row>
        <row r="3639">
          <cell r="C3639" t="str">
            <v>WJ02V0030R0</v>
          </cell>
          <cell r="D3639" t="str">
            <v>SVG32底板</v>
          </cell>
        </row>
        <row r="3640">
          <cell r="C3640" t="str">
            <v>WJ02V0031R0</v>
          </cell>
          <cell r="D3640" t="str">
            <v>TP200新机箱底盖</v>
          </cell>
        </row>
        <row r="3641">
          <cell r="C3641" t="str">
            <v>WJ02V0031R1</v>
          </cell>
          <cell r="D3641" t="str">
            <v>TP200R底板</v>
          </cell>
          <cell r="E3641" t="str">
            <v>铝 表面氧化处理（黑色）</v>
          </cell>
        </row>
        <row r="3642">
          <cell r="C3642" t="str">
            <v>WJ02V0031R2</v>
          </cell>
          <cell r="D3642" t="str">
            <v>TP200R底板</v>
          </cell>
          <cell r="E3642" t="str">
            <v xml:space="preserve">表面喷砂黑色导电氧化处理L158*W96.7mm	</v>
          </cell>
        </row>
        <row r="3643">
          <cell r="C3643" t="str">
            <v>WJ02V0032R0</v>
          </cell>
          <cell r="D3643" t="str">
            <v>TP300底板</v>
          </cell>
        </row>
        <row r="3644">
          <cell r="C3644" t="str">
            <v>WJ02V0032R1</v>
          </cell>
          <cell r="D3644" t="str">
            <v>TP300底板</v>
          </cell>
          <cell r="E3644" t="str">
            <v>铝 外表面喷黑色细砂粉</v>
          </cell>
        </row>
        <row r="3645">
          <cell r="C3645" t="str">
            <v>WJ02V0033R0</v>
          </cell>
          <cell r="D3645" t="str">
            <v>TPHD402底板</v>
          </cell>
          <cell r="E3645" t="str">
            <v>铝 表面氧化处理（黑色）</v>
          </cell>
        </row>
        <row r="3646">
          <cell r="C3646" t="str">
            <v>WJ02V0033R1</v>
          </cell>
          <cell r="D3646" t="str">
            <v>TPHD402底板</v>
          </cell>
          <cell r="E3646" t="str">
            <v>铝 表面氧化处理（黑色）</v>
          </cell>
        </row>
        <row r="3647">
          <cell r="C3647" t="str">
            <v>WJ02V0033R2</v>
          </cell>
          <cell r="D3647" t="str">
            <v>TPHD402底板</v>
          </cell>
          <cell r="E3647" t="str">
            <v>铝 表面氧化处理（黑色）</v>
          </cell>
        </row>
        <row r="3648">
          <cell r="C3648" t="str">
            <v>WJ02V0034R0</v>
          </cell>
          <cell r="D3648" t="str">
            <v>TPVG201底板</v>
          </cell>
        </row>
        <row r="3649">
          <cell r="C3649" t="str">
            <v>WJ02V0034R1</v>
          </cell>
          <cell r="D3649" t="str">
            <v>TPVG201底板</v>
          </cell>
        </row>
        <row r="3650">
          <cell r="C3650" t="str">
            <v>WJ02V0035R0</v>
          </cell>
          <cell r="D3650" t="str">
            <v>新机箱底盖</v>
          </cell>
        </row>
        <row r="3651">
          <cell r="C3651" t="str">
            <v>WJ02V0036R0</v>
          </cell>
          <cell r="D3651" t="str">
            <v>WHD4底板</v>
          </cell>
        </row>
        <row r="3652">
          <cell r="C3652" t="str">
            <v>WJ02V0036R2</v>
          </cell>
          <cell r="D3652" t="str">
            <v>WHD4底板</v>
          </cell>
          <cell r="E3652" t="str">
            <v>表面喷砂黑色氧化处理 L157*W82*T2mm</v>
          </cell>
        </row>
        <row r="3653">
          <cell r="C3653" t="str">
            <v>WJ02V0037R0</v>
          </cell>
          <cell r="D3653" t="str">
            <v>WHD8底板</v>
          </cell>
        </row>
        <row r="3654">
          <cell r="C3654" t="str">
            <v>WJ02V0038R0E00</v>
          </cell>
          <cell r="D3654" t="str">
            <v>WP8后盖</v>
          </cell>
        </row>
        <row r="3655">
          <cell r="C3655" t="str">
            <v>WJ02V0038R1E00</v>
          </cell>
          <cell r="D3655" t="str">
            <v>WP8后盖</v>
          </cell>
          <cell r="E3655" t="str">
            <v>表面拉丝铝本色氧化处理 L71*W50*1mm</v>
          </cell>
        </row>
        <row r="3656">
          <cell r="C3656" t="str">
            <v>WJ02V0038R2E00</v>
          </cell>
          <cell r="D3656" t="str">
            <v>WP8后盖</v>
          </cell>
          <cell r="E3656" t="str">
            <v>表面拉丝铝本色氧化处理 L71*W50*1mm</v>
          </cell>
        </row>
        <row r="3657">
          <cell r="C3657" t="str">
            <v>WJ02V0039R0</v>
          </cell>
          <cell r="D3657" t="str">
            <v>WP19R后盖</v>
          </cell>
        </row>
        <row r="3658">
          <cell r="C3658" t="str">
            <v>WJ02V0040R0</v>
          </cell>
          <cell r="D3658" t="str">
            <v>底板</v>
          </cell>
        </row>
        <row r="3659">
          <cell r="C3659" t="str">
            <v>WJ02V0040R1</v>
          </cell>
          <cell r="D3659" t="str">
            <v>WVG2AL底板</v>
          </cell>
          <cell r="E3659" t="str">
            <v>铝 表面喷黑色细砂粉</v>
          </cell>
        </row>
        <row r="3660">
          <cell r="C3660" t="str">
            <v>WJ02V0041R0</v>
          </cell>
          <cell r="D3660" t="str">
            <v>WVG4A机箱底盖</v>
          </cell>
        </row>
        <row r="3661">
          <cell r="C3661" t="str">
            <v>WJ02V0041R1</v>
          </cell>
          <cell r="D3661" t="str">
            <v>WVG4A底板</v>
          </cell>
          <cell r="E3661" t="str">
            <v>铝 表面喷黑色细砂粉</v>
          </cell>
        </row>
        <row r="3662">
          <cell r="C3662" t="str">
            <v>WJ02V0041R2</v>
          </cell>
          <cell r="D3662" t="str">
            <v>WVG4A底板</v>
          </cell>
          <cell r="E3662" t="str">
            <v>铝 表面喷黑色细砂粉</v>
          </cell>
        </row>
        <row r="3663">
          <cell r="C3663" t="str">
            <v>WJ02V0042R0</v>
          </cell>
          <cell r="D3663" t="str">
            <v>1U通用底板</v>
          </cell>
        </row>
        <row r="3664">
          <cell r="C3664" t="str">
            <v>WJ02V0043R0</v>
          </cell>
          <cell r="D3664" t="str">
            <v>WVG16A底板</v>
          </cell>
          <cell r="E3664" t="str">
            <v>表面喷黑色细沙粉 L432*W254*T1.2mm</v>
          </cell>
        </row>
        <row r="3665">
          <cell r="C3665" t="str">
            <v>WJ02V0044R0</v>
          </cell>
          <cell r="D3665" t="str">
            <v>MMX88底板</v>
          </cell>
          <cell r="E3665" t="str">
            <v>铝 外表面喷黑色细砂粉</v>
          </cell>
        </row>
        <row r="3666">
          <cell r="C3666" t="str">
            <v>WJ02V0045R0</v>
          </cell>
          <cell r="D3666" t="str">
            <v>MMX3232底板（MMX1616)</v>
          </cell>
          <cell r="E3666" t="str">
            <v>铝 外表面喷黑色细砂粉</v>
          </cell>
        </row>
        <row r="3667">
          <cell r="C3667" t="str">
            <v>WJ02V0046R0</v>
          </cell>
          <cell r="D3667" t="str">
            <v>MHD44（耳朵）底板</v>
          </cell>
          <cell r="E3667" t="str">
            <v>铝 外表面喷黑色细砂粉</v>
          </cell>
        </row>
        <row r="3668">
          <cell r="C3668" t="str">
            <v>WJ02V0047R1</v>
          </cell>
          <cell r="D3668" t="str">
            <v>MHD3232底板</v>
          </cell>
        </row>
        <row r="3669">
          <cell r="C3669" t="str">
            <v>WJ02V0047R2</v>
          </cell>
          <cell r="D3669" t="str">
            <v>MHD3232底板</v>
          </cell>
          <cell r="E3669" t="str">
            <v>铝板 表面喷黑色细砂粉 L432.4mm*W318mm*T2mm</v>
          </cell>
        </row>
        <row r="3670">
          <cell r="C3670" t="str">
            <v>WJ02V0048R0</v>
          </cell>
          <cell r="D3670" t="str">
            <v>MDV3232底板</v>
          </cell>
        </row>
        <row r="3671">
          <cell r="C3671" t="str">
            <v>WJ02V0048R1</v>
          </cell>
          <cell r="D3671" t="str">
            <v>MDV3232A底板</v>
          </cell>
          <cell r="E3671" t="str">
            <v>黑色</v>
          </cell>
        </row>
        <row r="3672">
          <cell r="C3672" t="str">
            <v>WJ02V0049R0</v>
          </cell>
          <cell r="D3672" t="str">
            <v>AT-DRC444底板</v>
          </cell>
        </row>
        <row r="3673">
          <cell r="C3673" t="str">
            <v>WJ02V0050R0</v>
          </cell>
          <cell r="D3673" t="str">
            <v>AT-HD-V1616M底板</v>
          </cell>
        </row>
        <row r="3674">
          <cell r="C3674" t="str">
            <v>WJ02V0051R0</v>
          </cell>
          <cell r="D3674" t="str">
            <v>(DIGI-VGASD2-R)底板</v>
          </cell>
          <cell r="E3674" t="str">
            <v>铝 表面喷油处理（黑色） 丝印</v>
          </cell>
        </row>
        <row r="3675">
          <cell r="C3675" t="str">
            <v>WJ02V0051R1U04</v>
          </cell>
          <cell r="D3675" t="str">
            <v>(DIGI-VGASD2-R)底板</v>
          </cell>
          <cell r="E3675" t="str">
            <v>5052 铝板 表面喷黑色平光粉 L134.7mm*W82.5mm*T1.5mm</v>
          </cell>
        </row>
        <row r="3676">
          <cell r="C3676" t="str">
            <v>WJ02V0051R2U04</v>
          </cell>
          <cell r="D3676" t="str">
            <v>(DIGI-VGASD2-R)底板</v>
          </cell>
          <cell r="E3676" t="str">
            <v>表面喷黑色平光油L134.7mm*W82.5mm*T1.5mm</v>
          </cell>
        </row>
        <row r="3677">
          <cell r="C3677" t="str">
            <v>WJ02V0052R0</v>
          </cell>
          <cell r="D3677" t="str">
            <v>(DIGI-VGASD2-S)底板</v>
          </cell>
          <cell r="E3677" t="str">
            <v>铝 表面喷油处理（黑色） 丝印</v>
          </cell>
        </row>
        <row r="3678">
          <cell r="C3678" t="str">
            <v>WJ02V0052R1U04</v>
          </cell>
          <cell r="D3678" t="str">
            <v>(DIGI-VGASD2-S)底板</v>
          </cell>
          <cell r="E3678" t="str">
            <v>5052 铝板 表面喷黑色平光粉 L134.7mm*W82.5mm*T1.5mm</v>
          </cell>
        </row>
        <row r="3679">
          <cell r="C3679" t="str">
            <v>WJ02V0052R2U04</v>
          </cell>
          <cell r="D3679" t="str">
            <v>(DIGI-VGASD2-S)底板</v>
          </cell>
          <cell r="E3679" t="str">
            <v>表面喷黑色平光油 L134.7mm*W82.5mm*T1.5mm</v>
          </cell>
        </row>
        <row r="3680">
          <cell r="C3680" t="str">
            <v>WJ02V0053R0</v>
          </cell>
          <cell r="D3680" t="str">
            <v>TP200T底板</v>
          </cell>
          <cell r="E3680" t="str">
            <v>铝 表面氧化处理（黑色）</v>
          </cell>
        </row>
        <row r="3681">
          <cell r="C3681" t="str">
            <v>WJ02V0053R1</v>
          </cell>
          <cell r="D3681" t="str">
            <v>TP200T底板</v>
          </cell>
          <cell r="E3681" t="str">
            <v xml:space="preserve">表面喷砂黑色导电氧化处理L158*W96.7mm	</v>
          </cell>
        </row>
        <row r="3682">
          <cell r="C3682" t="str">
            <v>WJ02V0054R0</v>
          </cell>
          <cell r="D3682" t="str">
            <v>T8底板</v>
          </cell>
          <cell r="E3682" t="str">
            <v>铝 外表面喷油处理（黑色）</v>
          </cell>
        </row>
        <row r="3683">
          <cell r="C3683" t="str">
            <v>WJ02V0055R0U04</v>
          </cell>
          <cell r="D3683" t="str">
            <v>T4底板</v>
          </cell>
          <cell r="E3683" t="str">
            <v>1.5mm铝板 表面喷黑色平光粉 L212mm*W115mm*T1.5mm</v>
          </cell>
        </row>
        <row r="3684">
          <cell r="C3684" t="str">
            <v>WJ02V0055R1U04</v>
          </cell>
          <cell r="D3684" t="str">
            <v>T4底板</v>
          </cell>
          <cell r="E3684" t="str">
            <v>1.5mm铝板 表面喷黑色平光粉 L212mm*W115mm*T1.5mm</v>
          </cell>
        </row>
        <row r="3685">
          <cell r="C3685" t="str">
            <v>WJ02V0056R0</v>
          </cell>
          <cell r="D3685" t="str">
            <v>VSC-51底板</v>
          </cell>
        </row>
        <row r="3686">
          <cell r="C3686" t="str">
            <v>WJ02V0057R0</v>
          </cell>
          <cell r="D3686" t="str">
            <v>CSH2底板</v>
          </cell>
        </row>
        <row r="3687">
          <cell r="C3687" t="str">
            <v>WJ02V0058R0</v>
          </cell>
          <cell r="D3687" t="str">
            <v>FODV300底板</v>
          </cell>
        </row>
        <row r="3688">
          <cell r="C3688" t="str">
            <v>WJ02V0058R1</v>
          </cell>
          <cell r="D3688" t="str">
            <v>FODV300底板</v>
          </cell>
          <cell r="E3688" t="str">
            <v>2mm铝板 表面喷黑色细砂粉 L110mm*W77mm*T2mm</v>
          </cell>
        </row>
        <row r="3689">
          <cell r="C3689" t="str">
            <v>WJ02V0059R0</v>
          </cell>
          <cell r="D3689" t="str">
            <v>SVG4底板</v>
          </cell>
          <cell r="E3689" t="str">
            <v>铝 表面喷砂氧化处理（黑色）</v>
          </cell>
        </row>
        <row r="3690">
          <cell r="C3690" t="str">
            <v>WJ02V0060R0</v>
          </cell>
          <cell r="D3690" t="str">
            <v>CHA2底板</v>
          </cell>
          <cell r="E3690" t="str">
            <v>铝 表面喷砂氧化处理（黑色）</v>
          </cell>
        </row>
        <row r="3691">
          <cell r="C3691" t="str">
            <v>WJ02V0060R1</v>
          </cell>
          <cell r="D3691" t="str">
            <v>CHA2底板</v>
          </cell>
          <cell r="E3691" t="str">
            <v>铝 表面喷砂氧化处理（黑色）</v>
          </cell>
        </row>
        <row r="3692">
          <cell r="C3692" t="str">
            <v>WJ02V0061R1</v>
          </cell>
          <cell r="D3692" t="str">
            <v>PA3底板</v>
          </cell>
          <cell r="E3692" t="str">
            <v>1mm铝板 表面喷黑色细砂粉 L143mm*W128mm</v>
          </cell>
        </row>
        <row r="3693">
          <cell r="C3693" t="str">
            <v>WJ02V0061R3E00</v>
          </cell>
          <cell r="D3693" t="str">
            <v>PA3V底板</v>
          </cell>
          <cell r="E3693" t="str">
            <v>1mm铝板 表面喷黑色细砂粉 L143mm*W128mm</v>
          </cell>
        </row>
        <row r="3694">
          <cell r="C3694" t="str">
            <v>WJ02V0061R4E00</v>
          </cell>
          <cell r="D3694" t="str">
            <v>PA3V底板</v>
          </cell>
          <cell r="E3694" t="str">
            <v>1.2mm铝板 表面喷黑色细砂粉 L142.5mm*W127*T1.2mm</v>
          </cell>
        </row>
        <row r="3695">
          <cell r="C3695" t="str">
            <v>WJ02V0061R4K01</v>
          </cell>
          <cell r="D3695" t="str">
            <v>PA3V底板</v>
          </cell>
          <cell r="E3695" t="str">
            <v>1.2mm铝板 表面喷黑色细砂粉 L142.5mm*W127*T1.2mm</v>
          </cell>
        </row>
        <row r="3696">
          <cell r="C3696" t="str">
            <v>WJ02V0061R4U04</v>
          </cell>
          <cell r="D3696" t="str">
            <v>PA3V底板</v>
          </cell>
          <cell r="E3696" t="str">
            <v>1.2mm铝板 表面喷黑色细砂粉 L142.5mm*W127*T1.2mm</v>
          </cell>
        </row>
        <row r="3697">
          <cell r="C3697" t="str">
            <v>WJ02V0061R5E00</v>
          </cell>
          <cell r="D3697" t="str">
            <v>PA3V底板</v>
          </cell>
          <cell r="E3697" t="str">
            <v>1.2mm铝板 表面喷黑色细砂粉 L142.5mm*W127*T1.2mm</v>
          </cell>
        </row>
        <row r="3698">
          <cell r="C3698" t="str">
            <v>WJ02V0061R5K01</v>
          </cell>
          <cell r="D3698" t="str">
            <v>PA3V底板</v>
          </cell>
          <cell r="E3698" t="str">
            <v>1.2mm铝板 表面喷黑色细砂粉 L142.5mm*W127*T1.2mm</v>
          </cell>
        </row>
        <row r="3699">
          <cell r="C3699" t="str">
            <v>WJ02V0061R5U04</v>
          </cell>
          <cell r="D3699" t="str">
            <v>PA3V底板</v>
          </cell>
          <cell r="E3699" t="str">
            <v>1.2mm铝板 表面喷黑色细砂粉 L142.5mm*W127*T1.2mm</v>
          </cell>
        </row>
        <row r="3700">
          <cell r="C3700" t="str">
            <v>WJ02V0062R0</v>
          </cell>
          <cell r="D3700" t="str">
            <v>MMX6464底板</v>
          </cell>
        </row>
        <row r="3701">
          <cell r="C3701" t="str">
            <v>WJ02V0062R1</v>
          </cell>
          <cell r="D3701" t="str">
            <v>MMX6464底板</v>
          </cell>
          <cell r="E3701" t="str">
            <v>铝板 外表面喷黑色细砂粉 L436.6mm*W317mm*T2mm</v>
          </cell>
        </row>
        <row r="3702">
          <cell r="C3702" t="str">
            <v>WJ02V0063R0</v>
          </cell>
          <cell r="D3702" t="str">
            <v>MRG6464底板</v>
          </cell>
          <cell r="E3702" t="str">
            <v>铝板 内表面要拉丝处理，外表面喷黑色细砂粉 L432.6mm*W315mm*T2</v>
          </cell>
        </row>
        <row r="3703">
          <cell r="C3703" t="str">
            <v>WJ02V0064R0</v>
          </cell>
          <cell r="D3703" t="str">
            <v>MRG1616A底板</v>
          </cell>
          <cell r="E3703" t="str">
            <v>铝板 表面喷黑色细砂粉 L432.6mm*W264mm*T2mm</v>
          </cell>
        </row>
        <row r="3704">
          <cell r="C3704" t="str">
            <v>WJ02V0065R0</v>
          </cell>
          <cell r="D3704" t="str">
            <v>MCV6464A底板</v>
          </cell>
          <cell r="E3704" t="str">
            <v>铝板 表面喷黑色细砂粉 L432.6mm*W315mm*T2mm</v>
          </cell>
        </row>
        <row r="3705">
          <cell r="C3705" t="str">
            <v>WJ02V0066R0</v>
          </cell>
          <cell r="D3705" t="str">
            <v>MRG3232A底板</v>
          </cell>
          <cell r="E3705" t="str">
            <v>表面喷黑色细砂粉 L431.6mm*W279mm*T2mm</v>
          </cell>
        </row>
        <row r="3706">
          <cell r="C3706" t="str">
            <v>WJ02V0067R0</v>
          </cell>
          <cell r="D3706" t="str">
            <v>D-1001底板</v>
          </cell>
          <cell r="E3706" t="str">
            <v>外表面喷黑色细砂粉(内表面不喷粉)</v>
          </cell>
        </row>
        <row r="3707">
          <cell r="C3707" t="str">
            <v>WJ02V0067R2</v>
          </cell>
          <cell r="D3707" t="str">
            <v>D-1001底板</v>
          </cell>
          <cell r="E3707" t="str">
            <v>外表面喷黑色细砂粉 L432*W232.5*T1.2mm</v>
          </cell>
        </row>
        <row r="3708">
          <cell r="C3708" t="str">
            <v>WJ02V0068R0</v>
          </cell>
          <cell r="D3708" t="str">
            <v>MV4底板</v>
          </cell>
          <cell r="E3708" t="str">
            <v>铝板 外表面喷黑色细沙粉(内表面不喷粉)L432mm*232.5mm*T1.2mm</v>
          </cell>
        </row>
        <row r="3709">
          <cell r="C3709" t="str">
            <v>WJ02V0070R0</v>
          </cell>
          <cell r="D3709" t="str">
            <v>TPHD403底板</v>
          </cell>
        </row>
        <row r="3710">
          <cell r="C3710" t="str">
            <v>WJ02V0070R1</v>
          </cell>
          <cell r="D3710" t="str">
            <v>TPHD403底板</v>
          </cell>
          <cell r="E3710" t="str">
            <v>表面喷砂黑色氧化处理 L118.8*W77.2*T2mm</v>
          </cell>
        </row>
        <row r="3711">
          <cell r="C3711" t="str">
            <v>WJ02V0073R0</v>
          </cell>
          <cell r="D3711" t="str">
            <v>SHD2A底板</v>
          </cell>
          <cell r="E3711" t="str">
            <v>外表面喷砂黑色氧化处理，内表面不喷砂</v>
          </cell>
        </row>
        <row r="3712">
          <cell r="C3712" t="str">
            <v>WJ02V0074R0</v>
          </cell>
          <cell r="D3712" t="str">
            <v>MHD44TP底板</v>
          </cell>
          <cell r="E3712" t="str">
            <v>表面喷细砂氧化处理（黑色）L430.4mm*W230mm*T1.4mm</v>
          </cell>
        </row>
        <row r="3713">
          <cell r="C3713" t="str">
            <v>WJ02V0074R1</v>
          </cell>
          <cell r="D3713" t="str">
            <v>MHD44TP底板</v>
          </cell>
          <cell r="E3713" t="str">
            <v>表面喷细砂氧化处理（黑色） L430.4*W230*T1.4mm</v>
          </cell>
        </row>
        <row r="3714">
          <cell r="C3714" t="str">
            <v>WJ02V0074R2</v>
          </cell>
          <cell r="D3714" t="str">
            <v>MHD44TP底板</v>
          </cell>
          <cell r="E3714" t="str">
            <v>表面喷细砂氧化处理（黑色） L430.4*W230*T1.4mm</v>
          </cell>
        </row>
        <row r="3715">
          <cell r="C3715" t="str">
            <v>WJ02V0074R2C39</v>
          </cell>
          <cell r="D3715" t="str">
            <v>MHD44TP底板</v>
          </cell>
          <cell r="E3715" t="str">
            <v>表面喷细砂氧化处理（黑色）L430.4*W230mm</v>
          </cell>
        </row>
        <row r="3716">
          <cell r="C3716" t="str">
            <v>WJ02V0075R0</v>
          </cell>
          <cell r="D3716" t="str">
            <v>电源中继器底板</v>
          </cell>
          <cell r="E3716" t="str">
            <v>表面喷黑色细砂粉 L78.8*W78mm</v>
          </cell>
        </row>
        <row r="3717">
          <cell r="C3717" t="str">
            <v>WJ02V0076R0</v>
          </cell>
          <cell r="D3717" t="str">
            <v>KD-HDMI41 底板</v>
          </cell>
          <cell r="E3717" t="str">
            <v>表面喷黑色细砂粉 L223mm*W82mm</v>
          </cell>
        </row>
        <row r="3718">
          <cell r="C3718" t="str">
            <v>WJ02V0077R0</v>
          </cell>
          <cell r="D3718" t="str">
            <v>D-3002底板</v>
          </cell>
          <cell r="E3718" t="str">
            <v>2mm铝板,表面喷细砂黑色氧化处理</v>
          </cell>
        </row>
        <row r="3719">
          <cell r="C3719" t="str">
            <v>WJ02V0078R0E00</v>
          </cell>
          <cell r="D3719" t="str">
            <v>SC51T底板</v>
          </cell>
          <cell r="E3719" t="str">
            <v>表面喷砂氧化处理（黑色）L217.6*W145*T1.2mm</v>
          </cell>
        </row>
        <row r="3720">
          <cell r="C3720" t="str">
            <v>WJ02V0078R1E00</v>
          </cell>
          <cell r="D3720" t="str">
            <v>SC51T底板</v>
          </cell>
          <cell r="E3720" t="str">
            <v>表面喷砂氧化处理（黑色）L217.6*W145*T1.2mm</v>
          </cell>
        </row>
        <row r="3721">
          <cell r="C3721" t="str">
            <v>WJ02V0078R1K01</v>
          </cell>
          <cell r="D3721" t="str">
            <v>SC51T底板</v>
          </cell>
          <cell r="E3721" t="str">
            <v>表面喷砂氧化处理（黑色）L217.6*W145*T1.2mm</v>
          </cell>
        </row>
        <row r="3722">
          <cell r="C3722" t="str">
            <v>WJ02V0078R2E00</v>
          </cell>
          <cell r="D3722" t="str">
            <v>SC51T底板</v>
          </cell>
          <cell r="E3722" t="str">
            <v>表面喷砂氧化处理（黑色）L217.6*W145*T1.2mm</v>
          </cell>
        </row>
        <row r="3723">
          <cell r="C3723" t="str">
            <v>WJ02V0078R2K01</v>
          </cell>
          <cell r="D3723" t="str">
            <v>SC51T底板</v>
          </cell>
          <cell r="E3723" t="str">
            <v>表面喷砂氧化处理（黑色）L217.6*W145*T1.2mm</v>
          </cell>
        </row>
        <row r="3724">
          <cell r="C3724" t="str">
            <v>WJ02V0078R2U01</v>
          </cell>
          <cell r="D3724" t="str">
            <v>SC51T底板</v>
          </cell>
          <cell r="E3724" t="str">
            <v>表面喷砂氧化处理（黑色）L217.6*W145*T1.2mm</v>
          </cell>
        </row>
        <row r="3725">
          <cell r="C3725" t="str">
            <v>WJ02V0078R3E00</v>
          </cell>
          <cell r="D3725" t="str">
            <v>SC51T底板</v>
          </cell>
          <cell r="E3725" t="str">
            <v>表面喷砂氧化处理（黑色）L217.6*W145*T1.2mm</v>
          </cell>
        </row>
        <row r="3726">
          <cell r="C3726" t="str">
            <v>WJ02V0078R3J03</v>
          </cell>
          <cell r="D3726" t="str">
            <v>SC51T底板</v>
          </cell>
          <cell r="E3726" t="str">
            <v>表面喷砂氧化处理（黑色）L217.6*W145*T1.2mm</v>
          </cell>
        </row>
        <row r="3727">
          <cell r="C3727" t="str">
            <v>WJ02V0079R0E00</v>
          </cell>
          <cell r="D3727" t="str">
            <v>CAT-RE中继器底板</v>
          </cell>
          <cell r="E3727" t="str">
            <v>外表面喷黑色细砂粉 L78.8*W78mm</v>
          </cell>
        </row>
        <row r="3728">
          <cell r="C3728" t="str">
            <v>WJ02V0080R0</v>
          </cell>
          <cell r="D3728" t="str">
            <v>D-3300 底板</v>
          </cell>
          <cell r="E3728" t="str">
            <v>铝板 表面喷砂黑色氧化处理 L170*W104*T2mm</v>
          </cell>
        </row>
        <row r="3729">
          <cell r="C3729" t="str">
            <v>WJ02V0081R0</v>
          </cell>
          <cell r="D3729" t="str">
            <v>CM-MT4420-HD底板</v>
          </cell>
          <cell r="E3729" t="str">
            <v>表面喷细砂黑色氧化处理 L430.4*W230*T1.4mm</v>
          </cell>
        </row>
        <row r="3730">
          <cell r="C3730" t="str">
            <v>WJ02V0082R0I01</v>
          </cell>
          <cell r="D3730" t="str">
            <v>SC81HDbT底板</v>
          </cell>
          <cell r="E3730" t="str">
            <v>表面喷砂氧化处理（黑色）</v>
          </cell>
        </row>
        <row r="3731">
          <cell r="C3731" t="str">
            <v>WJ02V0082R1I01</v>
          </cell>
          <cell r="D3731" t="str">
            <v>SC81HDbT底板</v>
          </cell>
          <cell r="E3731" t="str">
            <v>表面喷砂氧化处理（黑色）L252.6*W145.4mm</v>
          </cell>
        </row>
        <row r="3732">
          <cell r="C3732" t="str">
            <v>WJ02V0083R0</v>
          </cell>
          <cell r="D3732" t="str">
            <v>MHD88TP-N底板</v>
          </cell>
          <cell r="E3732" t="str">
            <v>外表面喷砂黑色氧化处理 L431*W375mm</v>
          </cell>
        </row>
        <row r="3733">
          <cell r="C3733" t="str">
            <v>WJ02V0083R1</v>
          </cell>
          <cell r="D3733" t="str">
            <v>MHD88TP-N底板</v>
          </cell>
          <cell r="E3733" t="str">
            <v>外表面喷砂黑色氧化处理 L431*W375mm</v>
          </cell>
        </row>
        <row r="3734">
          <cell r="C3734" t="str">
            <v>WJ02V0083R1C09</v>
          </cell>
          <cell r="D3734" t="str">
            <v>MHD88TP-N底板</v>
          </cell>
          <cell r="E3734" t="str">
            <v>外表面喷砂黑色氧化处理 L431*W375mm</v>
          </cell>
        </row>
        <row r="3735">
          <cell r="C3735" t="str">
            <v>WJ02V0083R1C39</v>
          </cell>
          <cell r="D3735" t="str">
            <v>MHD88TP-N底板</v>
          </cell>
          <cell r="E3735" t="str">
            <v>外表面喷砂黑色氧化处理L431*W375mm</v>
          </cell>
        </row>
        <row r="3736">
          <cell r="C3736" t="str">
            <v>WJ02V0084R0E00</v>
          </cell>
          <cell r="D3736" t="str">
            <v>SC51D底板</v>
          </cell>
          <cell r="E3736" t="str">
            <v>表面喷砂氧化处理（黑色）L217.6*W145mm</v>
          </cell>
        </row>
        <row r="3737">
          <cell r="C3737" t="str">
            <v>WJ02V0084R0K01</v>
          </cell>
          <cell r="D3737" t="str">
            <v>SC51D底板</v>
          </cell>
          <cell r="E3737" t="str">
            <v>表面喷砂氧化处理（黑色）L217.6*W145mm</v>
          </cell>
        </row>
        <row r="3738">
          <cell r="C3738" t="str">
            <v>WJ02V0084R1E00</v>
          </cell>
          <cell r="D3738" t="str">
            <v>SC51D底板</v>
          </cell>
          <cell r="E3738" t="str">
            <v>表面喷砂氧化处理（黑色）L217.6*W145mm</v>
          </cell>
        </row>
        <row r="3739">
          <cell r="C3739" t="str">
            <v>WJ02V0085R0E00</v>
          </cell>
          <cell r="D3739" t="str">
            <v>TPHD403PLT底板</v>
          </cell>
          <cell r="E3739" t="str">
            <v>表面喷砂氧化处理（黑色）L149.4*W82.7mm</v>
          </cell>
        </row>
        <row r="3740">
          <cell r="C3740" t="str">
            <v>WJ02V0085R0R01</v>
          </cell>
          <cell r="D3740" t="str">
            <v>TPHD403PLT底板</v>
          </cell>
          <cell r="E3740" t="str">
            <v>表面喷砂氧化处理（黑色）L149.4*W82.7mm</v>
          </cell>
        </row>
        <row r="3741">
          <cell r="C3741" t="str">
            <v>WJ02V0085R0U04</v>
          </cell>
          <cell r="D3741" t="str">
            <v>TPHD403PLT底板</v>
          </cell>
          <cell r="E3741" t="str">
            <v>表面喷砂氧化处理（黑色）L149.4*W82.7mm</v>
          </cell>
        </row>
        <row r="3742">
          <cell r="C3742" t="str">
            <v>WJ02V0086R0E00</v>
          </cell>
          <cell r="D3742" t="str">
            <v>TPHD403PLR底板</v>
          </cell>
          <cell r="E3742" t="str">
            <v>表面喷砂氧化处理（黑色）L149.4*W82.7mm</v>
          </cell>
        </row>
        <row r="3743">
          <cell r="C3743" t="str">
            <v>WJ02V0086R0R01</v>
          </cell>
          <cell r="D3743" t="str">
            <v>TPHD403PLR底板</v>
          </cell>
          <cell r="E3743" t="str">
            <v>表面喷砂氧化处理（黑色）L149.4*W82.7mm</v>
          </cell>
        </row>
        <row r="3744">
          <cell r="C3744" t="str">
            <v>WJ02V0086R0U04</v>
          </cell>
          <cell r="D3744" t="str">
            <v>TPHD403PLR底板</v>
          </cell>
          <cell r="E3744" t="str">
            <v>表面喷砂氧化处理（黑色）L149.4*W82.7mm</v>
          </cell>
        </row>
        <row r="3745">
          <cell r="C3745" t="str">
            <v>WJ02V0087R0</v>
          </cell>
          <cell r="D3745" t="str">
            <v>D-3001底板</v>
          </cell>
          <cell r="E3745" t="str">
            <v>表面喷细砂氧化处理（黑色）L430.4*W253.5</v>
          </cell>
        </row>
        <row r="3746">
          <cell r="C3746" t="str">
            <v>WJ02V0088R0D02</v>
          </cell>
          <cell r="D3746" t="str">
            <v>TPHD403PT底板</v>
          </cell>
          <cell r="E3746" t="str">
            <v>表面喷砂氧化处理（黑色）L149.4*W82.7mm</v>
          </cell>
        </row>
        <row r="3747">
          <cell r="C3747" t="str">
            <v>WJ02V0088R0E00</v>
          </cell>
          <cell r="D3747" t="str">
            <v>TPHD403PT底板</v>
          </cell>
          <cell r="E3747" t="str">
            <v>表面喷砂氧化处理（黑色）L149.4*W82.7mm</v>
          </cell>
        </row>
        <row r="3748">
          <cell r="C3748" t="str">
            <v>WJ02V0088R0R01</v>
          </cell>
          <cell r="D3748" t="str">
            <v>TPHD403PT底板</v>
          </cell>
          <cell r="E3748" t="str">
            <v>表面喷砂氧化处理（黑色）L149.4*W82.7mm</v>
          </cell>
        </row>
        <row r="3749">
          <cell r="C3749" t="str">
            <v>WJ02V0088R0U10</v>
          </cell>
          <cell r="D3749" t="str">
            <v>TPHD403PT底板</v>
          </cell>
          <cell r="E3749" t="str">
            <v>表面喷砂氧化处理（黑色）L149.4*W82.7mm</v>
          </cell>
        </row>
        <row r="3750">
          <cell r="C3750" t="str">
            <v>WJ02V0089R0D02</v>
          </cell>
          <cell r="D3750" t="str">
            <v>TPHD403PR底板</v>
          </cell>
          <cell r="E3750" t="str">
            <v>表面喷砂氧化处理（黑色）L149.4*W82.7mm</v>
          </cell>
        </row>
        <row r="3751">
          <cell r="C3751" t="str">
            <v>WJ02V0089R0E00</v>
          </cell>
          <cell r="D3751" t="str">
            <v>TPHD403PR底板</v>
          </cell>
          <cell r="E3751" t="str">
            <v>表面喷砂氧化处理（黑色）L149.4*W82.7mm</v>
          </cell>
        </row>
        <row r="3752">
          <cell r="C3752" t="str">
            <v>WJ02V0089R0R01</v>
          </cell>
          <cell r="D3752" t="str">
            <v>TPHD403PR底板</v>
          </cell>
          <cell r="E3752" t="str">
            <v>表面喷砂氧化处理（黑色）L149.4*W82.7mm</v>
          </cell>
        </row>
        <row r="3753">
          <cell r="C3753" t="str">
            <v>WJ02V0089R0U10</v>
          </cell>
          <cell r="D3753" t="str">
            <v>TPHD403PR底板</v>
          </cell>
          <cell r="E3753" t="str">
            <v>表面喷砂氧化处理（黑色）L149.4*W82.7mm</v>
          </cell>
        </row>
        <row r="3754">
          <cell r="C3754" t="str">
            <v>WJ02V0090R0</v>
          </cell>
          <cell r="D3754" t="str">
            <v>MOD-SVG16底板</v>
          </cell>
          <cell r="E3754" t="str">
            <v>1.5mm铝板 外表面喷黑色细砂粉L433.4*W115mm</v>
          </cell>
        </row>
        <row r="3755">
          <cell r="C3755" t="str">
            <v>WJ02V0091R0</v>
          </cell>
          <cell r="D3755" t="str">
            <v>TPHD403PL底板</v>
          </cell>
          <cell r="E3755" t="str">
            <v>外表面喷沙氧化处理（黑色）L152*W84.2mm</v>
          </cell>
        </row>
        <row r="3756">
          <cell r="C3756" t="str">
            <v>WJ02V0092R0</v>
          </cell>
          <cell r="D3756" t="str">
            <v>MDV66TP底板</v>
          </cell>
          <cell r="E3756" t="str">
            <v>全表面喷黑色细砂粉，喷涂时柱子、螺纹孔需保护 L437*W315mm</v>
          </cell>
        </row>
        <row r="3757">
          <cell r="C3757" t="str">
            <v>WJ02V0093R0E00</v>
          </cell>
          <cell r="D3757" t="str">
            <v>SUH4T底板</v>
          </cell>
          <cell r="E3757" t="str">
            <v>表面喷砂氧化处理（黑色）L216.8*W146.4mm</v>
          </cell>
        </row>
        <row r="3758">
          <cell r="C3758" t="str">
            <v>WJ02V0093R0J03</v>
          </cell>
          <cell r="D3758" t="str">
            <v>SUH4T底板</v>
          </cell>
          <cell r="E3758" t="str">
            <v>表面喷砂氧化处理（黑色）L216.8*W146.4mm</v>
          </cell>
        </row>
        <row r="3759">
          <cell r="C3759" t="str">
            <v>WJ02V0093R0R01</v>
          </cell>
          <cell r="D3759" t="str">
            <v>SUH4T底板</v>
          </cell>
          <cell r="E3759" t="str">
            <v>表面喷砂氧化处理（黑色）L216.8*W146.4mm</v>
          </cell>
        </row>
        <row r="3760">
          <cell r="C3760" t="str">
            <v>WJ02V0093R0U17</v>
          </cell>
          <cell r="D3760" t="str">
            <v>SUH4T底板</v>
          </cell>
          <cell r="E3760" t="str">
            <v>表面喷砂氧化处理（黑色）L216.8*W146.4mm</v>
          </cell>
        </row>
        <row r="3761">
          <cell r="C3761" t="str">
            <v>WJ02V0094R0E00</v>
          </cell>
          <cell r="D3761" t="str">
            <v>SUH2-底盖</v>
          </cell>
          <cell r="E3761" t="str">
            <v>表面喷细砂黑色氧化,丝印</v>
          </cell>
        </row>
        <row r="3762">
          <cell r="C3762" t="str">
            <v>WJ02V0094R1E00</v>
          </cell>
          <cell r="D3762" t="str">
            <v>SUH2-底盖</v>
          </cell>
          <cell r="E3762" t="str">
            <v>表面喷细砂黑色氧化,丝印</v>
          </cell>
        </row>
        <row r="3763">
          <cell r="C3763" t="str">
            <v>WJ02V0094R1K01</v>
          </cell>
          <cell r="D3763" t="str">
            <v>SUH2-底盖</v>
          </cell>
          <cell r="E3763" t="str">
            <v>表面喷细砂黑色氧化,丝印</v>
          </cell>
        </row>
        <row r="3764">
          <cell r="C3764" t="str">
            <v>WJ02V0094R1R01</v>
          </cell>
          <cell r="D3764" t="str">
            <v>SUH2-底盖</v>
          </cell>
          <cell r="E3764" t="str">
            <v>表面喷细砂黑色氧化,丝印</v>
          </cell>
        </row>
        <row r="3765">
          <cell r="C3765" t="str">
            <v>WJ02V0094R1U04</v>
          </cell>
          <cell r="D3765" t="str">
            <v>SUH2-底盖</v>
          </cell>
          <cell r="E3765" t="str">
            <v>表面喷细砂黑色氧化,丝印</v>
          </cell>
        </row>
        <row r="3766">
          <cell r="C3766" t="str">
            <v>WJ02V0094R1U13</v>
          </cell>
          <cell r="D3766" t="str">
            <v>SUH2-底盖</v>
          </cell>
          <cell r="E3766" t="str">
            <v>表面喷细砂黑色氧化,丝印</v>
          </cell>
        </row>
        <row r="3767">
          <cell r="C3767" t="str">
            <v>WJ02V0094R1U24</v>
          </cell>
          <cell r="D3767" t="str">
            <v>SUH2-底盖</v>
          </cell>
          <cell r="E3767" t="str">
            <v>表面喷细砂黑色氧化,丝印</v>
          </cell>
        </row>
        <row r="3768">
          <cell r="C3768" t="str">
            <v>WJ02V0095R0</v>
          </cell>
          <cell r="D3768" t="str">
            <v>KD-HDMI41 底板</v>
          </cell>
          <cell r="E3768" t="str">
            <v>两表面拉丝，外表面喷黑色细砂粉L223*W82</v>
          </cell>
        </row>
        <row r="3769">
          <cell r="C3769" t="str">
            <v>WJ02V0096R0B01</v>
          </cell>
          <cell r="D3769" t="str">
            <v>WUH4A-上盖</v>
          </cell>
          <cell r="E3769" t="str">
            <v>1mm铝板折弯，喷细砂黑色氧化  L194mm*W80.8mm*H12mm</v>
          </cell>
        </row>
        <row r="3770">
          <cell r="C3770" t="str">
            <v>WJ02V0096R0D01</v>
          </cell>
          <cell r="D3770" t="str">
            <v>WUH4A-上盖</v>
          </cell>
          <cell r="E3770" t="str">
            <v>1mm铝板折弯，喷细砂黑色氧化  L194mm*W80.8mm*H12mm</v>
          </cell>
        </row>
        <row r="3771">
          <cell r="C3771" t="str">
            <v>WJ02V0096R0D04</v>
          </cell>
          <cell r="D3771" t="str">
            <v>WUH4A-上盖</v>
          </cell>
          <cell r="E3771" t="str">
            <v>1mm铝板折弯，喷细砂黑色氧化  L194mm*W80.8mm*H12mm</v>
          </cell>
        </row>
        <row r="3772">
          <cell r="C3772" t="str">
            <v>WJ02V0096R0E00</v>
          </cell>
          <cell r="D3772" t="str">
            <v>WUH4A-上盖</v>
          </cell>
          <cell r="E3772" t="str">
            <v>1mm铝板折弯，喷细砂黑色氧化  L194mm*W80.8mm*H12mm</v>
          </cell>
        </row>
        <row r="3773">
          <cell r="C3773" t="str">
            <v>WJ02V0096R0E01</v>
          </cell>
          <cell r="D3773" t="str">
            <v>WUH4A-上盖</v>
          </cell>
          <cell r="E3773" t="str">
            <v>1mm铝板折弯，喷细砂黑色氧化  L194mm*W80.8mm*H12mm</v>
          </cell>
        </row>
        <row r="3774">
          <cell r="C3774" t="str">
            <v>WJ02V0096R0F01</v>
          </cell>
          <cell r="D3774" t="str">
            <v>WUH4A-上盖</v>
          </cell>
          <cell r="E3774" t="str">
            <v>1mm铝板折弯，喷细砂黑色氧化  L194mm*W80.8mm*H12mm</v>
          </cell>
        </row>
        <row r="3775">
          <cell r="C3775" t="str">
            <v>WJ02V0096R0I02</v>
          </cell>
          <cell r="D3775" t="str">
            <v>WUH4A-上盖</v>
          </cell>
          <cell r="E3775" t="str">
            <v>1mm铝板折弯，喷细砂黑色氧化  L194mm*W80.8mm*H12mm</v>
          </cell>
        </row>
        <row r="3776">
          <cell r="C3776" t="str">
            <v>WJ02V0096R0K01</v>
          </cell>
          <cell r="D3776" t="str">
            <v>WUH4A-上盖</v>
          </cell>
          <cell r="E3776" t="str">
            <v>1mm铝板折弯，喷细砂黑色氧化  L194mm*W80.8mm*H12mm</v>
          </cell>
        </row>
        <row r="3777">
          <cell r="C3777" t="str">
            <v>WJ02V0096R0U13</v>
          </cell>
          <cell r="D3777" t="str">
            <v>WUH4A-上盖</v>
          </cell>
          <cell r="E3777" t="str">
            <v>1mm铝板折弯，喷细砂黑色氧化  L194mm*W80.8mm*H12mm</v>
          </cell>
        </row>
        <row r="3778">
          <cell r="C3778" t="str">
            <v>WJ02V0096R0U24</v>
          </cell>
          <cell r="D3778" t="str">
            <v>WUH4A-上盖</v>
          </cell>
          <cell r="E3778" t="str">
            <v>1mm铝板折弯，喷细砂黑色氧化  L194mm*W80.8mm*H12mm</v>
          </cell>
        </row>
        <row r="3779">
          <cell r="C3779" t="str">
            <v>WJ02V0096R0W01</v>
          </cell>
          <cell r="D3779" t="str">
            <v>WUH4A-上盖</v>
          </cell>
          <cell r="E3779" t="str">
            <v>1mm铝板折弯,喷细砂黑色氧化  L194mm*W80.8mm*H12mm</v>
          </cell>
        </row>
        <row r="3780">
          <cell r="C3780" t="str">
            <v>WJ02V0096R0Y03</v>
          </cell>
          <cell r="D3780" t="str">
            <v>WUH4A-上盖</v>
          </cell>
          <cell r="E3780" t="str">
            <v>1mm铝板折弯，喷细砂黑色氧化  L194mm*W80.8mm*H12mm</v>
          </cell>
        </row>
        <row r="3781">
          <cell r="C3781" t="str">
            <v>WJ02V0097R0</v>
          </cell>
          <cell r="D3781" t="str">
            <v>SUH4底盖</v>
          </cell>
          <cell r="E3781" t="str">
            <v>表面喷细砂黑色氧化L150*W69mm</v>
          </cell>
        </row>
        <row r="3782">
          <cell r="C3782" t="str">
            <v>WJ02V0097R1</v>
          </cell>
          <cell r="D3782" t="str">
            <v>SUH4底盖</v>
          </cell>
          <cell r="E3782" t="str">
            <v>表面喷细砂黑色氧化</v>
          </cell>
        </row>
        <row r="3783">
          <cell r="C3783" t="str">
            <v>WJ02V0097R1E00</v>
          </cell>
          <cell r="D3783" t="str">
            <v>SUH4底盖</v>
          </cell>
          <cell r="E3783" t="str">
            <v>表面喷细砂黑色氧化</v>
          </cell>
        </row>
        <row r="3784">
          <cell r="C3784" t="str">
            <v>WJ02V0097R1K01</v>
          </cell>
          <cell r="D3784" t="str">
            <v>SUH4底盖</v>
          </cell>
          <cell r="E3784" t="str">
            <v>表面喷细砂黑色氧化</v>
          </cell>
        </row>
        <row r="3785">
          <cell r="C3785" t="str">
            <v>WJ02V0097R1R01</v>
          </cell>
          <cell r="D3785" t="str">
            <v>SUH4底盖</v>
          </cell>
          <cell r="E3785" t="str">
            <v>表面喷细砂黑色氧化</v>
          </cell>
        </row>
        <row r="3786">
          <cell r="C3786" t="str">
            <v>WJ02V0097R1U04</v>
          </cell>
          <cell r="D3786" t="str">
            <v>SUH4底盖</v>
          </cell>
          <cell r="E3786" t="str">
            <v>表面喷细砂黑色氧化</v>
          </cell>
        </row>
        <row r="3787">
          <cell r="C3787" t="str">
            <v>WJ02V0097R1U13</v>
          </cell>
          <cell r="D3787" t="str">
            <v>SUH4底盖</v>
          </cell>
          <cell r="E3787" t="str">
            <v>表面喷细砂黑色氧化</v>
          </cell>
        </row>
        <row r="3788">
          <cell r="C3788" t="str">
            <v>WJ02V0097R1U24</v>
          </cell>
          <cell r="D3788" t="str">
            <v>SUH4底盖</v>
          </cell>
          <cell r="E3788" t="str">
            <v>表面喷细砂黑色氧化</v>
          </cell>
        </row>
        <row r="3789">
          <cell r="C3789" t="str">
            <v>WJ02V0098R0C31</v>
          </cell>
          <cell r="D3789" t="str">
            <v>FOUH302T底盖</v>
          </cell>
          <cell r="E3789" t="str">
            <v>1.5mm铝板折弯，喷细砂黑色氧化  L117mm*W80.6mm*H26.5mm</v>
          </cell>
        </row>
        <row r="3790">
          <cell r="C3790" t="str">
            <v>WJ02V0098R0E00</v>
          </cell>
          <cell r="D3790" t="str">
            <v>FOUH302T底盖</v>
          </cell>
          <cell r="E3790" t="str">
            <v>1.5mm铝板折弯，喷细砂黑色氧化  L117mm*W80.6mm*H26.5mm</v>
          </cell>
        </row>
        <row r="3791">
          <cell r="C3791" t="str">
            <v>WJ02V0099R0C31</v>
          </cell>
          <cell r="D3791" t="str">
            <v>FOUH302R底盖</v>
          </cell>
          <cell r="E3791" t="str">
            <v>1.5mm铝板折弯，喷细砂黑色氧化  L117mm*W80.6mm*H26.5mm</v>
          </cell>
        </row>
        <row r="3792">
          <cell r="C3792" t="str">
            <v>WJ02V0099R0E00</v>
          </cell>
          <cell r="D3792" t="str">
            <v>FOUH302R底盖</v>
          </cell>
          <cell r="E3792" t="str">
            <v>1.5mm铝板折弯，喷细砂黑色氧化  L117mm*W80.6mm*H26.5mm</v>
          </cell>
        </row>
        <row r="3793">
          <cell r="C3793" t="str">
            <v>WJ02V0100R0U04</v>
          </cell>
          <cell r="D3793" t="str">
            <v>DIGI-P51底板</v>
          </cell>
          <cell r="E3793" t="str">
            <v>表面喷砂氧化处理（黑色）L217.6*W145mm</v>
          </cell>
        </row>
        <row r="3794">
          <cell r="C3794" t="str">
            <v>WJ02V0101R0E00</v>
          </cell>
          <cell r="D3794" t="str">
            <v>IPM11-底盖</v>
          </cell>
          <cell r="E3794" t="str">
            <v>1.5mm铝板折弯，喷细砂黑色氧化  L120mm*W57mm*H20mm</v>
          </cell>
        </row>
        <row r="3795">
          <cell r="C3795" t="str">
            <v>WJ02V0101R1E00</v>
          </cell>
          <cell r="D3795" t="str">
            <v>IPM11-底盖</v>
          </cell>
          <cell r="E3795" t="str">
            <v>1.5mm铝板折弯，喷细砂黑色氧化  L120mm*W57mm*H20mm</v>
          </cell>
        </row>
        <row r="3796">
          <cell r="C3796" t="str">
            <v>WJ02V0101R1U04</v>
          </cell>
          <cell r="D3796" t="str">
            <v>IPM11-底盖</v>
          </cell>
          <cell r="E3796" t="str">
            <v>1.5mm铝板折弯，喷细砂黑色氧化  L120mm*W57mm*H20mm</v>
          </cell>
        </row>
        <row r="3797">
          <cell r="C3797" t="str">
            <v>WJ02V0101R1U13</v>
          </cell>
          <cell r="D3797" t="str">
            <v>IPM11-底盖</v>
          </cell>
          <cell r="E3797" t="str">
            <v>1.5mm铝板折弯，喷细砂黑色氧化  L120mm*W57mm*H20mm</v>
          </cell>
        </row>
        <row r="3798">
          <cell r="C3798" t="str">
            <v>WJ02V0102R0E00</v>
          </cell>
          <cell r="D3798" t="str">
            <v>IPM12-底盖</v>
          </cell>
          <cell r="E3798" t="str">
            <v>1.5mm铝板折弯，喷细砂黑色氧化  L120mm*W57mm*H20mm</v>
          </cell>
        </row>
        <row r="3799">
          <cell r="C3799" t="str">
            <v>WJ02V0102R1E00</v>
          </cell>
          <cell r="D3799" t="str">
            <v>IPM12-底盖</v>
          </cell>
          <cell r="E3799" t="str">
            <v>1.5mm铝板折弯，喷细砂黑色氧化  L120mm*W57mm*H20mm</v>
          </cell>
        </row>
        <row r="3800">
          <cell r="C3800" t="str">
            <v>WJ02V0102R1U04</v>
          </cell>
          <cell r="D3800" t="str">
            <v>IPM12-底盖</v>
          </cell>
          <cell r="E3800" t="str">
            <v>1.5mm铝板折弯，喷细砂黑色氧化  L120mm*W57mm*H20mm</v>
          </cell>
        </row>
        <row r="3801">
          <cell r="C3801" t="str">
            <v>WJ02V0102R1U13</v>
          </cell>
          <cell r="D3801" t="str">
            <v>IPM12-底盖</v>
          </cell>
          <cell r="E3801" t="str">
            <v>1.5mm铝板折弯，喷细砂黑色氧化  L120mm*W57mm*H20mm</v>
          </cell>
        </row>
        <row r="3802">
          <cell r="C3802" t="str">
            <v>WJ02V0103R0B01</v>
          </cell>
          <cell r="D3802" t="str">
            <v>TPHD-BYET-底盖</v>
          </cell>
          <cell r="E3802" t="str">
            <v>1.5mm铝板折弯，喷砂黑色氧化L120.6mm*W58.6mm*H22.8mm</v>
          </cell>
        </row>
        <row r="3803">
          <cell r="C3803" t="str">
            <v>WJ02V0103R0E00</v>
          </cell>
          <cell r="D3803" t="str">
            <v>TPHD-BYET-底盖</v>
          </cell>
          <cell r="E3803" t="str">
            <v>1.5mm铝板折弯，喷砂黑色氧化L120.6mm*W58.6mm*H22.8mm</v>
          </cell>
        </row>
        <row r="3804">
          <cell r="C3804" t="str">
            <v>WJ02V0103R0K01</v>
          </cell>
          <cell r="D3804" t="str">
            <v>TPHD-BYET-底盖</v>
          </cell>
          <cell r="E3804" t="str">
            <v>1.5mm铝板折弯，喷砂黑色氧化L120.6mm*W58.6mm*H22.8mm</v>
          </cell>
        </row>
        <row r="3805">
          <cell r="C3805" t="str">
            <v>WJ02V0103R0U04</v>
          </cell>
          <cell r="D3805" t="str">
            <v>TPHD-BYET-底盖</v>
          </cell>
          <cell r="E3805" t="str">
            <v>1.5mm铝板折弯，喷砂黑色氧化L120.6mm*W58.6mm*H22.8mm</v>
          </cell>
        </row>
        <row r="3806">
          <cell r="C3806" t="str">
            <v>WJ02V0103R0U13</v>
          </cell>
          <cell r="D3806" t="str">
            <v>TPHD-BYET-底盖</v>
          </cell>
          <cell r="E3806" t="str">
            <v>1.5mm铝板折弯，喷砂黑色氧化L120.6mm*W58.6mm*H22.8mm</v>
          </cell>
        </row>
        <row r="3807">
          <cell r="C3807" t="str">
            <v>WJ02V0103R0U24</v>
          </cell>
          <cell r="D3807" t="str">
            <v>TPHD-BYET-底盖</v>
          </cell>
          <cell r="E3807" t="str">
            <v>1.5mm铝板折弯，喷砂黑色氧化L120.6mm*W58.6mm*H22.8mm</v>
          </cell>
        </row>
        <row r="3808">
          <cell r="C3808" t="str">
            <v>WJ02V0104R0B01</v>
          </cell>
          <cell r="D3808" t="str">
            <v>TPHD-BYER-底盖</v>
          </cell>
          <cell r="E3808" t="str">
            <v>1.5mm铝板折弯，喷砂黑色氧化L120.6mm*W58.6mm*H22.8mm</v>
          </cell>
        </row>
        <row r="3809">
          <cell r="C3809" t="str">
            <v>WJ02V0104R0E00</v>
          </cell>
          <cell r="D3809" t="str">
            <v>TPHD-BYER-底盖</v>
          </cell>
          <cell r="E3809" t="str">
            <v>1.5mm铝板折弯，喷砂黑色氧化L120.6mm*W58.6mm*H22.8mm</v>
          </cell>
        </row>
        <row r="3810">
          <cell r="C3810" t="str">
            <v>WJ02V0104R0K01</v>
          </cell>
          <cell r="D3810" t="str">
            <v>TPHD-BYER-底盖</v>
          </cell>
          <cell r="E3810" t="str">
            <v>1.5mm铝板折弯，喷砂黑色氧化L120.6mm*W58.6mm*H22.8mm</v>
          </cell>
        </row>
        <row r="3811">
          <cell r="C3811" t="str">
            <v>WJ02V0104R0U04</v>
          </cell>
          <cell r="D3811" t="str">
            <v>TPHD-BYER-底盖</v>
          </cell>
          <cell r="E3811" t="str">
            <v>1.5mm铝板折弯，喷砂黑色氧化L120.6mm*W58.6mm*H22.8mm</v>
          </cell>
        </row>
        <row r="3812">
          <cell r="C3812" t="str">
            <v>WJ02V0104R0U13</v>
          </cell>
          <cell r="D3812" t="str">
            <v>TPHD-BYER-底盖</v>
          </cell>
          <cell r="E3812" t="str">
            <v>1.5mm铝板折弯，喷砂黑色氧化L120.6mm*W58.6mm*H22.8mm</v>
          </cell>
        </row>
        <row r="3813">
          <cell r="C3813" t="str">
            <v>WJ02V0104R0U24</v>
          </cell>
          <cell r="D3813" t="str">
            <v>TPHD-BYER-底盖</v>
          </cell>
          <cell r="E3813" t="str">
            <v>1.5mm铝板折弯，喷砂黑色氧化L120.6mm*W58.6mm*H22.8mm</v>
          </cell>
        </row>
        <row r="3814">
          <cell r="C3814" t="str">
            <v>WJ02V0105R0U10</v>
          </cell>
          <cell r="D3814" t="str">
            <v>CM-BT10-TX70-Lite-底盖</v>
          </cell>
          <cell r="E3814" t="str">
            <v>1.2mm铁板折弯，喷黑色细砂粉  L120mm*W58.6mm*H22.8mm</v>
          </cell>
        </row>
        <row r="3815">
          <cell r="C3815" t="str">
            <v>WJ02V0107R0</v>
          </cell>
          <cell r="D3815" t="str">
            <v>MDV248底板</v>
          </cell>
          <cell r="E3815" t="str">
            <v>全表面喷黑色细砂粉L437*W380mm</v>
          </cell>
        </row>
        <row r="3816">
          <cell r="C3816" t="str">
            <v>WJ02V0108R0E00</v>
          </cell>
          <cell r="D3816" t="str">
            <v>IPM21底盖</v>
          </cell>
          <cell r="E3816" t="str">
            <v>表面喷细砂黑色氧化,丝印L125*W106.9mm</v>
          </cell>
        </row>
        <row r="3817">
          <cell r="C3817" t="str">
            <v>WJ02V0109R0E00</v>
          </cell>
          <cell r="D3817" t="str">
            <v>IPM22-底盖</v>
          </cell>
          <cell r="E3817" t="str">
            <v>表面喷细砂黑色氧化,丝印L125*W106.9mm</v>
          </cell>
        </row>
        <row r="3818">
          <cell r="C3818" t="str">
            <v>WJ02V0110R0U16</v>
          </cell>
          <cell r="D3818" t="str">
            <v>TPHD402PT(020-41910-HT0)底板</v>
          </cell>
          <cell r="E3818" t="str">
            <v>表面喷砂氧化处理（黑色）,丝印</v>
          </cell>
        </row>
        <row r="3819">
          <cell r="C3819" t="str">
            <v>WJ02V0111R0U16</v>
          </cell>
          <cell r="D3819" t="str">
            <v>TPHD402PR(020-41910-HT0)底板</v>
          </cell>
          <cell r="E3819" t="str">
            <v>表面喷砂氧化处理（黑色）,丝印</v>
          </cell>
        </row>
        <row r="3820">
          <cell r="C3820" t="str">
            <v>WJ02V0112R0E00</v>
          </cell>
          <cell r="D3820" t="str">
            <v>SC61E-底盖</v>
          </cell>
          <cell r="E3820" t="str">
            <v>表面喷细砂黑色氧化,丝印 L347*W110mm</v>
          </cell>
        </row>
        <row r="3821">
          <cell r="C3821" t="str">
            <v>WJ02V0112R0K01</v>
          </cell>
          <cell r="D3821" t="str">
            <v>SC61E-底盖</v>
          </cell>
          <cell r="E3821" t="str">
            <v>表面喷细砂黑色氧化,丝印 L347*W110mm</v>
          </cell>
        </row>
        <row r="3822">
          <cell r="C3822" t="str">
            <v>WJ02V0113R0E00</v>
          </cell>
          <cell r="D3822" t="str">
            <v>IPM2C底盖</v>
          </cell>
          <cell r="E3822" t="str">
            <v>外表面喷砂(100#)黑色阳极氧化处理；丝印 L217*W120.5mm</v>
          </cell>
        </row>
        <row r="3823">
          <cell r="C3823" t="str">
            <v>WJ02V0114R0</v>
          </cell>
          <cell r="D3823" t="str">
            <v>FLX-64底板</v>
          </cell>
          <cell r="E3823" t="str">
            <v>外表面喷砂(100#)黑色阳极氧化处理L431*W327mm</v>
          </cell>
        </row>
        <row r="3824">
          <cell r="C3824" t="str">
            <v>WJ02V0115R0</v>
          </cell>
          <cell r="D3824" t="str">
            <v>FMX12底板</v>
          </cell>
          <cell r="E3824" t="str">
            <v>外表面喷砂(100#)黑色阳极氧化处理</v>
          </cell>
        </row>
        <row r="3825">
          <cell r="C3825" t="str">
            <v>WJ02V0115R1</v>
          </cell>
          <cell r="D3825" t="str">
            <v>FMX12底板</v>
          </cell>
          <cell r="E3825" t="str">
            <v>外表面喷砂(100#)黑色阳极氧化处理</v>
          </cell>
        </row>
        <row r="3826">
          <cell r="C3826" t="str">
            <v>WJ02V0116R0</v>
          </cell>
          <cell r="D3826" t="str">
            <v>CHH2-底盖</v>
          </cell>
          <cell r="E3826" t="str">
            <v>表面喷砂(100#)黑色阳极氧化处理L75*W43mm</v>
          </cell>
        </row>
        <row r="3827">
          <cell r="C3827" t="str">
            <v>WJ02V0117R0A04</v>
          </cell>
          <cell r="D3827" t="str">
            <v>PLX-HDB.2-Tx底盖</v>
          </cell>
          <cell r="E3827" t="str">
            <v>外表面喷砂(100#)黑色阳极氧化处理；丝印L101*W82.8mm</v>
          </cell>
        </row>
        <row r="3828">
          <cell r="C3828" t="str">
            <v>WJ02V0118R0A04</v>
          </cell>
          <cell r="D3828" t="str">
            <v>PLX-HDB.2-Rx底盖</v>
          </cell>
          <cell r="E3828" t="str">
            <v>外表面喷砂(100#)黑色阳极氧化处理；丝印L101*W82.8mm</v>
          </cell>
        </row>
        <row r="3829">
          <cell r="C3829" t="str">
            <v>WJ02V0120R0U13</v>
          </cell>
          <cell r="D3829" t="str">
            <v>TPHD-BYF-R-底盖</v>
          </cell>
          <cell r="E3829" t="str">
            <v>1.5mm铝板折弯，喷砂黑色氧化L120.6mm*W58.6mm*H22.8mm</v>
          </cell>
        </row>
        <row r="3830">
          <cell r="C3830" t="str">
            <v>WJ02V0121R0</v>
          </cell>
          <cell r="D3830" t="str">
            <v>MUH88A底板</v>
          </cell>
          <cell r="E3830" t="str">
            <v>表面喷细砂氧化处理（黑色）L430.4*W230mm</v>
          </cell>
        </row>
        <row r="3831">
          <cell r="C3831" t="str">
            <v>WJ02V0122R0</v>
          </cell>
          <cell r="D3831" t="str">
            <v>MUH44A底板</v>
          </cell>
          <cell r="E3831" t="str">
            <v>表面喷细砂氧化处理（黑色）L430.4*W230mm</v>
          </cell>
        </row>
        <row r="3832">
          <cell r="C3832" t="str">
            <v>WJ02V0123R0N02</v>
          </cell>
          <cell r="D3832" t="str">
            <v>HTX 1H14LP4K底板</v>
          </cell>
          <cell r="E3832" t="str">
            <v>表面喷砂氧化处理（黑色）L216.8*W146.4mm</v>
          </cell>
        </row>
        <row r="3833">
          <cell r="C3833" t="str">
            <v>WJ02V0124R0E00</v>
          </cell>
          <cell r="D3833" t="str">
            <v>TPUH502PT(R)底盖</v>
          </cell>
          <cell r="E3833" t="str">
            <v>表面喷细砂(120#)黑色氧化,丝印L217*W98.9*H24.5mm T1.5</v>
          </cell>
        </row>
        <row r="3834">
          <cell r="C3834" t="str">
            <v>WJ02V0125R1E00</v>
          </cell>
          <cell r="D3834" t="str">
            <v>TPHD-BYH-TX底盖</v>
          </cell>
          <cell r="E3834" t="str">
            <v>外表面喷砂(100#)黑色阳极氧化处理；丝印L112.6*W82.8mm</v>
          </cell>
        </row>
        <row r="3835">
          <cell r="C3835" t="str">
            <v>WJ02V0125R1U24</v>
          </cell>
          <cell r="D3835" t="str">
            <v>TPHD-BYH-TX底盖</v>
          </cell>
          <cell r="E3835" t="str">
            <v>外表面喷砂(100#)黑色阳极氧化处理；丝印L112.6*W82.8mm</v>
          </cell>
        </row>
        <row r="3836">
          <cell r="C3836" t="str">
            <v>WJ02V0126R0E00</v>
          </cell>
          <cell r="D3836" t="str">
            <v>TPHD-BYH-RX底盖</v>
          </cell>
          <cell r="E3836" t="str">
            <v>外表面喷砂(100#)黑色阳极氧化处理；丝印L112.6*W82.8mm</v>
          </cell>
        </row>
        <row r="3837">
          <cell r="C3837" t="str">
            <v>WJ02V0126R0U24</v>
          </cell>
          <cell r="D3837" t="str">
            <v>TPHD-BYH-RX底盖</v>
          </cell>
          <cell r="E3837" t="str">
            <v>外表面喷砂(100#)黑色阳极氧化处理；丝印L112.6*W82.8mm</v>
          </cell>
        </row>
        <row r="3838">
          <cell r="C3838" t="str">
            <v>WJ02V0127R0</v>
          </cell>
          <cell r="D3838" t="str">
            <v>MMX160160底板</v>
          </cell>
          <cell r="E3838" t="str">
            <v>外表面喷黑色细砂粉 L434*W443.8*H15mm</v>
          </cell>
        </row>
        <row r="3839">
          <cell r="C3839" t="str">
            <v>WJ02V0128R0</v>
          </cell>
          <cell r="D3839" t="str">
            <v>MMX160160电源底板</v>
          </cell>
          <cell r="E3839" t="str">
            <v>表面电镀环保蓝锌 L434*W425mm</v>
          </cell>
        </row>
        <row r="3840">
          <cell r="C3840" t="str">
            <v>WJ02V0129R0U12</v>
          </cell>
          <cell r="D3840" t="str">
            <v>DXP-62底板</v>
          </cell>
          <cell r="E3840" t="str">
            <v>表面喷砂氧化处理（黑色）L252.6*W145.5mm</v>
          </cell>
        </row>
        <row r="3841">
          <cell r="C3841" t="str">
            <v>WJ02V0130R0E00</v>
          </cell>
          <cell r="D3841" t="str">
            <v>PA250-底盖</v>
          </cell>
          <cell r="E3841" t="str">
            <v>外表面喷砂(100#)黑色阳极氧化处理；丝印L165*W145*H42.5mm</v>
          </cell>
        </row>
        <row r="3842">
          <cell r="C3842" t="str">
            <v>WJ02V0130R1E00</v>
          </cell>
          <cell r="D3842" t="str">
            <v>PA250-底盖</v>
          </cell>
          <cell r="E3842" t="str">
            <v>外表面喷砂(100#)黑色阳极氧化处理；丝印L165*W145*H42.5mm</v>
          </cell>
        </row>
        <row r="3843">
          <cell r="C3843" t="str">
            <v>WJ02V0130R1W01</v>
          </cell>
          <cell r="D3843" t="str">
            <v>PA250-底盖</v>
          </cell>
          <cell r="E3843" t="str">
            <v>外表面喷砂(100#)黑色阳极氧化处理；丝印L165*W145*H42.5mm</v>
          </cell>
        </row>
        <row r="3844">
          <cell r="C3844" t="str">
            <v>WJ02V0131R0N02</v>
          </cell>
          <cell r="D3844" t="str">
            <v>HTX 1H1LP4K底盖</v>
          </cell>
          <cell r="E3844" t="str">
            <v>表面喷砂(100#)黑色阳极氧化处理,丝印L129*W77.5mm</v>
          </cell>
        </row>
        <row r="3845">
          <cell r="C3845" t="str">
            <v>WJ02V0132R0N02</v>
          </cell>
          <cell r="D3845" t="str">
            <v>HRX 1LP4K底盖</v>
          </cell>
          <cell r="E3845" t="str">
            <v>表面喷砂(100#)黑色阳极氧化处理,丝印 L129*W77.5mm</v>
          </cell>
        </row>
        <row r="3846">
          <cell r="C3846" t="str">
            <v>WJ02V0133R0U17</v>
          </cell>
          <cell r="D3846" t="str">
            <v>AVSC-5DA1-HDB底板</v>
          </cell>
          <cell r="E3846" t="str">
            <v>表面喷砂氧化处理（黑色）L217.6*W145*T1.2mm</v>
          </cell>
        </row>
        <row r="3847">
          <cell r="C3847" t="str">
            <v>WJ02V0134R0C39</v>
          </cell>
          <cell r="D3847" t="str">
            <v>TPUH411T底盖</v>
          </cell>
          <cell r="E3847" t="str">
            <v>外表面喷砂(100#)黑色阳极氧化处理；丝印L112.6*W82.8mm</v>
          </cell>
        </row>
        <row r="3848">
          <cell r="C3848" t="str">
            <v>WJ02V0134R0E00</v>
          </cell>
          <cell r="D3848" t="str">
            <v>TPUH411T底盖</v>
          </cell>
          <cell r="E3848" t="str">
            <v>外表面喷砂(100#)黑色阳极氧化处理；丝印L112.6*W82.8mm</v>
          </cell>
        </row>
        <row r="3849">
          <cell r="C3849" t="str">
            <v>WJ02V0135R0C39</v>
          </cell>
          <cell r="D3849" t="str">
            <v>TPUH411R底盖</v>
          </cell>
          <cell r="E3849" t="str">
            <v>外表面喷砂(100#)黑色阳极氧化处理；丝印L112.6*W82.8mm</v>
          </cell>
        </row>
        <row r="3850">
          <cell r="C3850" t="str">
            <v>WJ02V0135R0E00</v>
          </cell>
          <cell r="D3850" t="str">
            <v>TPUH411R底盖</v>
          </cell>
          <cell r="E3850" t="str">
            <v>外表面喷砂(100#)黑色阳极氧化处理；丝印L112.6*W82.8mm</v>
          </cell>
        </row>
        <row r="3851">
          <cell r="C3851" t="str">
            <v>WJ02V0137R0E00</v>
          </cell>
          <cell r="D3851" t="str">
            <v>TPUH421T底盖</v>
          </cell>
          <cell r="E3851" t="str">
            <v>外表面喷砂(100#)黑色阳极氧化处理；丝印L149.6*W82.5mm</v>
          </cell>
        </row>
        <row r="3852">
          <cell r="C3852" t="str">
            <v>WJ02V0138R0E00</v>
          </cell>
          <cell r="D3852" t="str">
            <v>TPUH421R底盖</v>
          </cell>
          <cell r="E3852" t="str">
            <v>外表面喷砂(100#)黑色阳极氧化处理；丝印L149.6*W82.5mm</v>
          </cell>
        </row>
        <row r="3853">
          <cell r="C3853" t="str">
            <v>WJ02V0139R0J04</v>
          </cell>
          <cell r="D3853" t="str">
            <v>ST121HDBTVGT底盖</v>
          </cell>
          <cell r="E3853" t="str">
            <v>表面喷细砂(120#)黑色氧化，丝印L169*W82.5mm</v>
          </cell>
        </row>
        <row r="3854">
          <cell r="C3854" t="str">
            <v>WJ02V0140R0J04</v>
          </cell>
          <cell r="D3854" t="str">
            <v>ST121HDBTVGR底盖</v>
          </cell>
          <cell r="E3854" t="str">
            <v>表面喷细砂(120#)黑色氧化，丝印L107*W82.5mm</v>
          </cell>
        </row>
        <row r="3855">
          <cell r="C3855" t="str">
            <v>WJ02V0141R0</v>
          </cell>
          <cell r="D3855" t="str">
            <v>VHT-1底板</v>
          </cell>
          <cell r="E3855" t="str">
            <v>外表面喷砂(100#)黑色阳极氧化处理；丝印 L110*W77mm</v>
          </cell>
        </row>
        <row r="3856">
          <cell r="C3856" t="str">
            <v>WJ02V0142R0</v>
          </cell>
          <cell r="D3856" t="str">
            <v>VHD-4底板</v>
          </cell>
          <cell r="E3856" t="str">
            <v>表面喷细砂氧化处理（黑色）L430.4*W230mm</v>
          </cell>
        </row>
        <row r="3857">
          <cell r="C3857" t="str">
            <v>WJ02V0143R0</v>
          </cell>
          <cell r="D3857" t="str">
            <v>功放盒底板</v>
          </cell>
          <cell r="E3857" t="str">
            <v>清洗L220*W116.35mm</v>
          </cell>
        </row>
        <row r="3858">
          <cell r="C3858" t="str">
            <v>WJ02V0144R0</v>
          </cell>
          <cell r="D3858" t="str">
            <v>F2000-VCT顶板</v>
          </cell>
          <cell r="E3858" t="str">
            <v>铝板 L512.5*W379.4*T2mm,清洗</v>
          </cell>
        </row>
        <row r="3859">
          <cell r="C3859" t="str">
            <v>WJ02V0145R0</v>
          </cell>
          <cell r="D3859" t="str">
            <v>F2000-VCT垫板</v>
          </cell>
          <cell r="E3859" t="str">
            <v>铝板 L515*W396.8*T2mm，清洗</v>
          </cell>
        </row>
        <row r="3860">
          <cell r="C3860" t="str">
            <v>WJ02V0146R0</v>
          </cell>
          <cell r="D3860" t="str">
            <v>F2000底垫板</v>
          </cell>
          <cell r="E3860" t="str">
            <v>铝板 L515*W425.5*T2mm，清洗</v>
          </cell>
        </row>
        <row r="3861">
          <cell r="C3861" t="str">
            <v>WJ02V0147R0</v>
          </cell>
          <cell r="D3861" t="str">
            <v>F2000底板</v>
          </cell>
          <cell r="E3861" t="str">
            <v>铝板 L527*W432*T1.5mm，清洗</v>
          </cell>
        </row>
        <row r="3862">
          <cell r="C3862" t="str">
            <v>WJ02V0148R0</v>
          </cell>
          <cell r="D3862" t="str">
            <v>F2000电源模块底板</v>
          </cell>
          <cell r="E3862" t="str">
            <v>1.5mm铝板 L239*W106.6mm</v>
          </cell>
        </row>
        <row r="3863">
          <cell r="C3863" t="str">
            <v>WJ02V0149R0</v>
          </cell>
          <cell r="D3863" t="str">
            <v>F2000-VCT底板</v>
          </cell>
          <cell r="E3863" t="str">
            <v>506*370.7mm表面喷细砂（100#）后铝本色导电氧化</v>
          </cell>
        </row>
        <row r="3864">
          <cell r="C3864" t="str">
            <v>WJ02V0149R1</v>
          </cell>
          <cell r="D3864" t="str">
            <v>F2000-VCT底板</v>
          </cell>
          <cell r="E3864" t="str">
            <v>506*370.7mm表面喷细砂（100#）后铝本色导电氧化</v>
          </cell>
        </row>
        <row r="3865">
          <cell r="C3865" t="str">
            <v>WJ02V0150R0U16</v>
          </cell>
          <cell r="D3865" t="str">
            <v>WP8-S(060-41920-CP8)后盖</v>
          </cell>
          <cell r="E3865" t="str">
            <v>外表面喷细砂后铝本色氧化处理L71*W50mm</v>
          </cell>
        </row>
        <row r="3866">
          <cell r="C3866" t="str">
            <v>WJ02V0151R0</v>
          </cell>
          <cell r="D3866" t="str">
            <v>EVMX4K08底板</v>
          </cell>
          <cell r="E3866" t="str">
            <v>外表面喷砂黑色氧化处理L431*W390mm</v>
          </cell>
        </row>
        <row r="3867">
          <cell r="C3867" t="str">
            <v>WJ02V0152R0U04</v>
          </cell>
          <cell r="D3867" t="str">
            <v>AS-2H底盖</v>
          </cell>
          <cell r="E3867" t="str">
            <v>表面喷砂(100#)黑色阳极氧化处理L169*W82.5mm</v>
          </cell>
        </row>
        <row r="3868">
          <cell r="C3868" t="str">
            <v>WJ02V0153R0U04</v>
          </cell>
          <cell r="D3868" t="str">
            <v>AS-1H1V底盖</v>
          </cell>
          <cell r="E3868" t="str">
            <v>表面喷砂(100#)黑色阳极氧化处理L169*W82.5mm</v>
          </cell>
        </row>
        <row r="3869">
          <cell r="C3869" t="str">
            <v>WJ02V0154R0U04</v>
          </cell>
          <cell r="D3869" t="str">
            <v>AS-1H1DP底盖</v>
          </cell>
          <cell r="E3869" t="str">
            <v>表面喷砂(100#)黑色阳极氧化处理L169*W82.5mm</v>
          </cell>
        </row>
        <row r="3870">
          <cell r="C3870" t="str">
            <v>WJ02V0155R0E00</v>
          </cell>
          <cell r="D3870" t="str">
            <v>TPM408T上盖</v>
          </cell>
          <cell r="E3870" t="str">
            <v>表面喷细砂(120#)黑色氧化，丝印L220*W100mm</v>
          </cell>
        </row>
        <row r="3871">
          <cell r="C3871" t="str">
            <v>WJ02V0155R0E01</v>
          </cell>
          <cell r="D3871" t="str">
            <v>TPM408T上盖</v>
          </cell>
          <cell r="E3871" t="str">
            <v>表面喷细砂(120#)黑色氧化，丝印L220*W100mm</v>
          </cell>
        </row>
        <row r="3872">
          <cell r="C3872" t="str">
            <v>WJ02V0156R0E00</v>
          </cell>
          <cell r="D3872" t="str">
            <v>TPM408R上盖</v>
          </cell>
          <cell r="E3872" t="str">
            <v>表面喷细砂(120#)黑色氧化，丝印L220*W100mm</v>
          </cell>
        </row>
        <row r="3873">
          <cell r="C3873" t="str">
            <v>WJ02V0156R0E01</v>
          </cell>
          <cell r="D3873" t="str">
            <v>TPM408R上盖</v>
          </cell>
          <cell r="E3873" t="str">
            <v>表面喷细砂(120#)黑色氧化，丝印L220*W100mm</v>
          </cell>
        </row>
        <row r="3874">
          <cell r="C3874" t="str">
            <v>WJ02V0157R0E00</v>
          </cell>
          <cell r="D3874" t="str">
            <v>TPUH503T底盖</v>
          </cell>
          <cell r="E3874" t="str">
            <v>外表面喷砂(100#)黑色阳极氧化处理；丝印L193.1*W100mm</v>
          </cell>
        </row>
        <row r="3875">
          <cell r="C3875" t="str">
            <v>WJ02V0158R0E00</v>
          </cell>
          <cell r="D3875" t="str">
            <v>TPUH503R底盖</v>
          </cell>
          <cell r="E3875" t="str">
            <v>外表面喷砂(100#)黑色阳极氧化处理；丝印L193.1*W100mm</v>
          </cell>
        </row>
        <row r="3876">
          <cell r="C3876" t="str">
            <v>WJ02V0160R0E00</v>
          </cell>
          <cell r="D3876" t="str">
            <v>K12-RX1底盖</v>
          </cell>
          <cell r="E3876" t="str">
            <v>表面喷白色平光粉,丝印L247*W128.5mm</v>
          </cell>
        </row>
        <row r="3877">
          <cell r="C3877" t="str">
            <v>WJ02V0160R0E01</v>
          </cell>
          <cell r="D3877" t="str">
            <v>K12-RX1底盖</v>
          </cell>
          <cell r="E3877" t="str">
            <v>表面喷白色平光粉,丝印L247*W128.5mm</v>
          </cell>
        </row>
        <row r="3878">
          <cell r="C3878" t="str">
            <v>WJ02V0160R0U24</v>
          </cell>
          <cell r="D3878" t="str">
            <v>K12-RX1底盖</v>
          </cell>
          <cell r="E3878" t="str">
            <v>表面喷白色平光粉,丝印L247*W128.5mm</v>
          </cell>
        </row>
        <row r="3879">
          <cell r="C3879" t="str">
            <v>WJ02V0161R0E00</v>
          </cell>
          <cell r="D3879" t="str">
            <v>K12-PAD1后盖</v>
          </cell>
          <cell r="E3879" t="str">
            <v>表面喷细砂后铝本色氧化处理</v>
          </cell>
        </row>
        <row r="3880">
          <cell r="C3880" t="str">
            <v>WJ02V0161R0U24</v>
          </cell>
          <cell r="D3880" t="str">
            <v>K12-PAD1后盖</v>
          </cell>
          <cell r="E3880" t="str">
            <v>表面喷细砂后铝本色氧化处理</v>
          </cell>
        </row>
        <row r="3881">
          <cell r="C3881" t="str">
            <v>WJ02V0162R0</v>
          </cell>
          <cell r="D3881" t="str">
            <v>NDS-SS41-底盖</v>
          </cell>
          <cell r="E3881" t="str">
            <v>表面喷细砂黑色氧化,丝印L271*W108.5</v>
          </cell>
        </row>
        <row r="3882">
          <cell r="C3882" t="str">
            <v>WJ02V0165R0</v>
          </cell>
          <cell r="D3882" t="str">
            <v>NDS-SS21底板</v>
          </cell>
          <cell r="E3882" t="str">
            <v>外表面喷沙氧化处理（黑色）L182*W77mm</v>
          </cell>
        </row>
        <row r="3883">
          <cell r="C3883" t="str">
            <v>WJ02V0166R0</v>
          </cell>
          <cell r="D3883" t="str">
            <v>VCT-9039S底板</v>
          </cell>
          <cell r="E3883" t="str">
            <v>表面喷细砂后铝本色导电氧化L506*W370.7mm</v>
          </cell>
        </row>
        <row r="3884">
          <cell r="C3884" t="str">
            <v>WJ02V0167R0U04</v>
          </cell>
          <cell r="D3884" t="str">
            <v>TPUH411R(INT-HD70-RX)底盖</v>
          </cell>
          <cell r="E3884" t="str">
            <v>外表面喷砂(100#)黑色阳极氧化处理；丝印L112.6*W82.8mm</v>
          </cell>
        </row>
        <row r="3885">
          <cell r="C3885" t="str">
            <v>WJ02V0168R0U04</v>
          </cell>
          <cell r="D3885" t="str">
            <v>TPUH411T(INT-HD70-TX)底盖</v>
          </cell>
          <cell r="E3885" t="str">
            <v>外表面喷砂(100#)黑色阳极氧化处理；丝印L112.6*W82.8mm</v>
          </cell>
        </row>
        <row r="3886">
          <cell r="C3886" t="str">
            <v>WJ02V0169R0U04</v>
          </cell>
          <cell r="D3886" t="str">
            <v>TPUH421T(INT-HDX100-TX)底盖</v>
          </cell>
          <cell r="E3886" t="str">
            <v>外表面喷砂(100#)黑色阳极氧化处理；丝印L149.6*W82.8mm</v>
          </cell>
        </row>
        <row r="3887">
          <cell r="C3887" t="str">
            <v>WJ02V0170R0U04</v>
          </cell>
          <cell r="D3887" t="str">
            <v>TPUH421R(INT-HDX100-RX)底盖</v>
          </cell>
          <cell r="E3887" t="str">
            <v>外表面喷砂(100#)黑色阳极氧化处理；丝印L149.6*W82.8mm</v>
          </cell>
        </row>
        <row r="3888">
          <cell r="C3888" t="str">
            <v>WJ02V0171R0U04</v>
          </cell>
          <cell r="D3888" t="str">
            <v>TPUH421R(INT-HDXL100-RX)底盖</v>
          </cell>
          <cell r="E3888" t="str">
            <v>外表面喷砂(100#)黑色阳极氧化处理；丝印L149.6*W82.8mm</v>
          </cell>
        </row>
        <row r="3889">
          <cell r="C3889" t="str">
            <v>WJ02V0172R0U04</v>
          </cell>
          <cell r="D3889" t="str">
            <v>TPUH421T(INT-HDXL100-TX)底盖</v>
          </cell>
          <cell r="E3889" t="str">
            <v>外表面喷砂(100#)黑色阳极氧化处理；丝印149.6*W82.8</v>
          </cell>
        </row>
        <row r="3890">
          <cell r="C3890" t="str">
            <v>WJ02V0173R0U24</v>
          </cell>
          <cell r="D3890" t="str">
            <v>TPUH411T(DL-HD70LS-TX)底盖</v>
          </cell>
          <cell r="E3890" t="str">
            <v>外表面喷砂(100#)黑色阳极氧化处理；丝印L112.6*W82.8mm</v>
          </cell>
        </row>
        <row r="3891">
          <cell r="C3891" t="str">
            <v>WJ02V0174R0U24</v>
          </cell>
          <cell r="D3891" t="str">
            <v>TPUH411R(DL-HD70LS-RX)底盖</v>
          </cell>
          <cell r="E3891" t="str">
            <v>外表面喷砂(100#)黑色阳极氧化处理；丝印L112.6*W82.8mm</v>
          </cell>
        </row>
        <row r="3892">
          <cell r="C3892" t="str">
            <v>WJ02V0175R0</v>
          </cell>
          <cell r="D3892" t="str">
            <v>UMX64-DP底板</v>
          </cell>
          <cell r="E3892" t="str">
            <v>外表面喷黑色细砂粉L436.6mm*W317mm*T2mm</v>
          </cell>
        </row>
        <row r="3893">
          <cell r="C3893" t="str">
            <v>WJ02V0176R0</v>
          </cell>
          <cell r="D3893" t="str">
            <v>UMX32-DP底板</v>
          </cell>
          <cell r="E3893" t="str">
            <v>外表面喷黑色细砂粉L436.6*W317mm</v>
          </cell>
        </row>
        <row r="3894">
          <cell r="C3894" t="str">
            <v>WJ02V0177R0B01</v>
          </cell>
          <cell r="D3894" t="str">
            <v>TPUH411T(NDS-571HD-TX)底盖</v>
          </cell>
          <cell r="E3894" t="str">
            <v>外表面喷砂(100#)黑色阳极氧化处理；丝印L112.6*W82.8</v>
          </cell>
        </row>
        <row r="3895">
          <cell r="C3895" t="str">
            <v>WJ02V0179R0U24</v>
          </cell>
          <cell r="D3895" t="str">
            <v>DL-AS31-1H1DP1V底盖</v>
          </cell>
          <cell r="E3895" t="str">
            <v>表面喷细砂(120#)黑色氧化,丝印L237*W98.5mm</v>
          </cell>
        </row>
        <row r="3896">
          <cell r="C3896" t="str">
            <v>WJ02V0180R0U24</v>
          </cell>
          <cell r="D3896" t="str">
            <v>DL-AS31-2H1V底盖</v>
          </cell>
          <cell r="E3896" t="str">
            <v>表面喷细砂(120#)黑色氧化,丝印L237*W98.5mm</v>
          </cell>
        </row>
        <row r="3897">
          <cell r="C3897" t="str">
            <v>WJ02V0181R0U24</v>
          </cell>
          <cell r="D3897" t="str">
            <v>DL-AS31-2H1DP底盖</v>
          </cell>
          <cell r="E3897" t="str">
            <v>表面喷细砂(120#)黑色氧化,丝印L237*W98.5mm</v>
          </cell>
        </row>
        <row r="3898">
          <cell r="C3898" t="str">
            <v>WJ02V0182R0</v>
          </cell>
          <cell r="D3898" t="str">
            <v>LMX16(D3002)底板</v>
          </cell>
          <cell r="E3898" t="str">
            <v>全表面喷黑色细砂粉L436.6*W316.8mm</v>
          </cell>
        </row>
        <row r="3899">
          <cell r="C3899" t="str">
            <v>WJ02V0183R0</v>
          </cell>
          <cell r="D3899" t="str">
            <v>LMX8(D3001)底板</v>
          </cell>
          <cell r="E3899" t="str">
            <v>全表面喷黑色细砂粉L436.6*W316.8mm</v>
          </cell>
        </row>
        <row r="3900">
          <cell r="C3900" t="str">
            <v>WJ02V0183R1</v>
          </cell>
          <cell r="D3900" t="str">
            <v>LMX8(D3001)底板</v>
          </cell>
          <cell r="E3900" t="str">
            <v>冷轧板 全表面喷黑色细砂粉L436.6*W316.8mm</v>
          </cell>
        </row>
        <row r="3901">
          <cell r="C3901" t="str">
            <v>WJ02V0185R0E00</v>
          </cell>
          <cell r="D3901" t="str">
            <v>MUH44F底板</v>
          </cell>
          <cell r="E3901" t="str">
            <v>表面喷细砂氧化处理(黑色)L433.4*W176mm</v>
          </cell>
        </row>
        <row r="3902">
          <cell r="C3902" t="str">
            <v>WJ02V0186R0N03</v>
          </cell>
          <cell r="D3902" t="str">
            <v>TPUH411E-R(HMX 441 4K RX)底盖</v>
          </cell>
          <cell r="E3902" t="str">
            <v>外表面喷砂(100#)黑色阳极氧化处理；丝印L87.6*W82.8mm</v>
          </cell>
        </row>
        <row r="3903">
          <cell r="C3903" t="str">
            <v>WJ02V0187R0</v>
          </cell>
          <cell r="D3903" t="str">
            <v>LMX32(D3003)底板</v>
          </cell>
          <cell r="E3903" t="str">
            <v>全表面喷黑色细砂粉L436.6*W317mm</v>
          </cell>
        </row>
        <row r="3904">
          <cell r="C3904" t="str">
            <v>WJ02V0188R0U18</v>
          </cell>
          <cell r="D3904" t="str">
            <v>TPHD-BYE-T(EVTXHDB1) 底盖</v>
          </cell>
          <cell r="E3904" t="str">
            <v>外表面喷砂(100#)黑色阳极氧化处理；丝印L120*W71.6mm</v>
          </cell>
        </row>
        <row r="3905">
          <cell r="C3905" t="str">
            <v>WJ02V0189R0U18</v>
          </cell>
          <cell r="D3905" t="str">
            <v>TPHD-BYE-R(EVRXHDB1) 底盖</v>
          </cell>
          <cell r="E3905" t="str">
            <v>外表面喷砂(100#)黑色阳极氧化处理；丝印L120*W71.6mm</v>
          </cell>
        </row>
        <row r="3906">
          <cell r="C3906" t="str">
            <v>WJ02V0190R0</v>
          </cell>
          <cell r="D3906" t="str">
            <v>TPHD-BYL-T底盖</v>
          </cell>
          <cell r="E3906" t="str">
            <v>外表面喷砂(100#)黑色阳极氧化处理；L125.6*W82.8mm</v>
          </cell>
        </row>
        <row r="3907">
          <cell r="C3907" t="str">
            <v>WJ02V0190R0E00</v>
          </cell>
          <cell r="D3907" t="str">
            <v>TPHD-BYL-T底盖</v>
          </cell>
          <cell r="E3907" t="str">
            <v>外表面喷砂(100#)黑色阳极氧化处理；丝印L125.6*W82.8mm</v>
          </cell>
        </row>
        <row r="3908">
          <cell r="C3908" t="str">
            <v>WJ02V0191R0</v>
          </cell>
          <cell r="D3908" t="str">
            <v>TPHD-BYL-R底盖</v>
          </cell>
          <cell r="E3908" t="str">
            <v>外表面喷砂(100#)黑色阳极氧化处理；丝印L87.8*W82.6mm</v>
          </cell>
        </row>
        <row r="3909">
          <cell r="C3909" t="str">
            <v>WJ02V0191R0E00</v>
          </cell>
          <cell r="D3909" t="str">
            <v>TPHD-BYL-R底盖</v>
          </cell>
          <cell r="E3909" t="str">
            <v>外表面喷砂(100#)黑色阳极氧化处理；L87.8*W82.6mm</v>
          </cell>
        </row>
        <row r="3910">
          <cell r="C3910" t="str">
            <v>WJ02V0192R0U18</v>
          </cell>
          <cell r="D3910" t="str">
            <v>SC61E(EVSW1061)-底盖</v>
          </cell>
          <cell r="E3910" t="str">
            <v>表面喷细砂黑色氧化,丝印L347*W108.5mm</v>
          </cell>
        </row>
        <row r="3911">
          <cell r="C3911" t="str">
            <v>WJ02V0193R0U13</v>
          </cell>
          <cell r="D3911" t="str">
            <v>TPUH451T(EXT-HDBTKVM100T)底盖</v>
          </cell>
          <cell r="E3911" t="str">
            <v>表面喷细砂(100#)黑色氧化,丝印L113*W93.5mm</v>
          </cell>
        </row>
        <row r="3912">
          <cell r="C3912" t="str">
            <v>WJ02V0194R0E00</v>
          </cell>
          <cell r="D3912" t="str">
            <v>TPUH451T底盖</v>
          </cell>
          <cell r="E3912" t="str">
            <v>表面喷细砂(100#)黑色氧化,丝印 L113*W93.5mm</v>
          </cell>
        </row>
        <row r="3913">
          <cell r="C3913" t="str">
            <v>WJ02V0199R0</v>
          </cell>
          <cell r="D3913" t="str">
            <v>LMX8(MATRIX88-N)底板</v>
          </cell>
          <cell r="E3913" t="str">
            <v>冷轧板 全表面喷黑色细砂粉 436.6*W317MM</v>
          </cell>
        </row>
        <row r="3914">
          <cell r="C3914" t="str">
            <v>WJ02V0200R0</v>
          </cell>
          <cell r="D3914" t="str">
            <v>LMX16(MATRIX1616-N)底板</v>
          </cell>
          <cell r="E3914" t="str">
            <v>冷轧板 全表面喷黑色细砂粉 L436.6*W317MM</v>
          </cell>
        </row>
        <row r="3915">
          <cell r="C3915" t="str">
            <v>WJ02V0201R0</v>
          </cell>
          <cell r="D3915" t="str">
            <v>LMX32(MATRIX322-N)底板</v>
          </cell>
          <cell r="E3915" t="str">
            <v>冷轧板 全表面喷黑色细砂粉 436.6*W317MM</v>
          </cell>
        </row>
        <row r="3916">
          <cell r="C3916" t="str">
            <v>WJ02V0202R0E00</v>
          </cell>
          <cell r="D3916" t="str">
            <v>CUHA2底盖</v>
          </cell>
          <cell r="E3916" t="str">
            <v>表面喷细砂(120#)黑色氧化,丝印 铝板 L129*W75.5MM</v>
          </cell>
        </row>
        <row r="3917">
          <cell r="C3917" t="str">
            <v>WJ02V0203R0A01</v>
          </cell>
          <cell r="D3917" t="str">
            <v>MUH44E-底盖</v>
          </cell>
          <cell r="E3917" t="str">
            <v>铝板 表面喷细砂黑色氧化,丝印 L357*W150MM</v>
          </cell>
        </row>
        <row r="3918">
          <cell r="C3918" t="str">
            <v>WJ02V0203R0E00</v>
          </cell>
          <cell r="D3918" t="str">
            <v>MUH44E-底盖</v>
          </cell>
          <cell r="E3918" t="str">
            <v>铝板 表面喷细砂黑色氧化,丝印 L357*W150MM</v>
          </cell>
        </row>
        <row r="3919">
          <cell r="C3919" t="str">
            <v>WJ03V0001R0</v>
          </cell>
          <cell r="D3919" t="str">
            <v>1U通用盖板</v>
          </cell>
          <cell r="E3919" t="str">
            <v>表面喷黑色细沙粉L432*W230*T1.5mm</v>
          </cell>
        </row>
        <row r="3920">
          <cell r="C3920" t="str">
            <v>WJ03V0001R0U02</v>
          </cell>
          <cell r="D3920" t="str">
            <v>1U通用盖板</v>
          </cell>
          <cell r="E3920" t="str">
            <v>铝 外表面喷黑色细砂粉</v>
          </cell>
        </row>
        <row r="3921">
          <cell r="C3921" t="str">
            <v>WJ03V0001R1</v>
          </cell>
          <cell r="D3921" t="str">
            <v>1U通用盖板</v>
          </cell>
          <cell r="E3921" t="str">
            <v>表面喷黑色细砂粉 L432*W230*T1.2mm</v>
          </cell>
        </row>
        <row r="3922">
          <cell r="C3922" t="str">
            <v>WJ03V0002R0</v>
          </cell>
          <cell r="D3922" t="str">
            <v>2U新通用上盖</v>
          </cell>
          <cell r="E3922" t="str">
            <v>铝 外表面喷黑色细砂粉</v>
          </cell>
        </row>
        <row r="3923">
          <cell r="C3923" t="str">
            <v>WJ03V0002R1</v>
          </cell>
          <cell r="D3923" t="str">
            <v>MCV1616A盖板</v>
          </cell>
          <cell r="E3923" t="str">
            <v>铝板 黑色 L431mm*W253mm*T2mm</v>
          </cell>
        </row>
        <row r="3924">
          <cell r="C3924" t="str">
            <v>WJ03V0003R0</v>
          </cell>
          <cell r="D3924" t="str">
            <v>MCV3232盖板</v>
          </cell>
        </row>
        <row r="3925">
          <cell r="C3925" t="str">
            <v>WJ03V0004R0</v>
          </cell>
          <cell r="D3925" t="str">
            <v>2U-MDV88盖板</v>
          </cell>
        </row>
        <row r="3926">
          <cell r="C3926" t="str">
            <v>WJ03V0005R0</v>
          </cell>
          <cell r="D3926" t="str">
            <v>盖板</v>
          </cell>
        </row>
        <row r="3927">
          <cell r="C3927" t="str">
            <v>WJ03V0006R0</v>
          </cell>
          <cell r="D3927" t="str">
            <v>MHD88盖板</v>
          </cell>
        </row>
        <row r="3928">
          <cell r="C3928" t="str">
            <v>WJ03V0006R1</v>
          </cell>
          <cell r="D3928" t="str">
            <v>MHD88盖板</v>
          </cell>
          <cell r="E3928" t="str">
            <v>铝 表面喷黑色细砂粉</v>
          </cell>
        </row>
        <row r="3929">
          <cell r="C3929" t="str">
            <v>WJ03V0006R2</v>
          </cell>
          <cell r="D3929" t="str">
            <v>MHD88盖板</v>
          </cell>
          <cell r="E3929" t="str">
            <v>黑色</v>
          </cell>
        </row>
        <row r="3930">
          <cell r="C3930" t="str">
            <v>WJ03V0007R0</v>
          </cell>
          <cell r="D3930" t="str">
            <v>1U盖板</v>
          </cell>
        </row>
        <row r="3931">
          <cell r="C3931" t="str">
            <v>WJ03V0008R0</v>
          </cell>
          <cell r="D3931" t="str">
            <v>3U上盖MRG88</v>
          </cell>
        </row>
        <row r="3932">
          <cell r="C3932" t="str">
            <v>WJ03V0008R1</v>
          </cell>
          <cell r="D3932" t="str">
            <v>MRG88A盖板</v>
          </cell>
          <cell r="E3932" t="str">
            <v>铝板 表面喷黑色细砂粉 L432.6mm*W255mm*T1.2mm</v>
          </cell>
        </row>
        <row r="3933">
          <cell r="C3933" t="str">
            <v>WJ03V0009R0</v>
          </cell>
          <cell r="D3933" t="str">
            <v>MTX200上盖</v>
          </cell>
        </row>
        <row r="3934">
          <cell r="C3934" t="str">
            <v>WJ03V0010R0U07</v>
          </cell>
          <cell r="D3934" t="str">
            <v>AT-PA100-G2盖板</v>
          </cell>
          <cell r="E3934" t="str">
            <v>喷黑色细砂粉+丝印</v>
          </cell>
        </row>
        <row r="3935">
          <cell r="C3935" t="str">
            <v>WJ03V0011R0</v>
          </cell>
          <cell r="D3935" t="str">
            <v>6路调光器屏蔽盖</v>
          </cell>
        </row>
        <row r="3936">
          <cell r="C3936" t="str">
            <v>WJ03V0012R0</v>
          </cell>
          <cell r="D3936" t="str">
            <v>PTNET盖板</v>
          </cell>
        </row>
        <row r="3937">
          <cell r="C3937" t="str">
            <v>WJ03V0013R0</v>
          </cell>
          <cell r="D3937" t="str">
            <v>8路控制器屏蔽盖</v>
          </cell>
        </row>
        <row r="3938">
          <cell r="C3938" t="str">
            <v>WJ03V0014R0</v>
          </cell>
          <cell r="D3938" t="str">
            <v>SC61D盖板</v>
          </cell>
        </row>
        <row r="3939">
          <cell r="C3939" t="str">
            <v>WJ03V0014R1E00</v>
          </cell>
          <cell r="D3939" t="str">
            <v>SC61D盖板</v>
          </cell>
          <cell r="E3939" t="str">
            <v>表面拉丝（内表面不拉丝）黑色氧化处理 L178*W98.6mm</v>
          </cell>
        </row>
        <row r="3940">
          <cell r="C3940" t="str">
            <v>WJ03V0014R1E01</v>
          </cell>
          <cell r="D3940" t="str">
            <v>SC61D盖板</v>
          </cell>
          <cell r="E3940" t="str">
            <v>表面拉丝（内表面不拉丝）黑色氧化处理 L178*W98.6mm</v>
          </cell>
        </row>
        <row r="3941">
          <cell r="C3941" t="str">
            <v>WJ03V0014R1U02</v>
          </cell>
          <cell r="D3941" t="str">
            <v>SC61D盖板</v>
          </cell>
          <cell r="E3941" t="str">
            <v>表面拉丝（内表面不拉丝）黑色氧化处理 L178*W98.6mm</v>
          </cell>
        </row>
        <row r="3942">
          <cell r="C3942" t="str">
            <v>WJ03V0014R1U08</v>
          </cell>
          <cell r="D3942" t="str">
            <v>SC61D盖板</v>
          </cell>
          <cell r="E3942" t="str">
            <v>表面拉丝（内表面不拉丝）黑色氧化处理 L178*W98.6mm</v>
          </cell>
        </row>
        <row r="3943">
          <cell r="C3943" t="str">
            <v>WJ03V0015R0</v>
          </cell>
          <cell r="D3943" t="str">
            <v>SCV8A新机箱上盖</v>
          </cell>
        </row>
        <row r="3944">
          <cell r="C3944" t="str">
            <v>WJ03V0016R0</v>
          </cell>
          <cell r="D3944" t="str">
            <v>SDV2盖板</v>
          </cell>
        </row>
        <row r="3945">
          <cell r="C3945" t="str">
            <v>WJ03V0016R1E00</v>
          </cell>
          <cell r="D3945" t="str">
            <v>SDV2盖板</v>
          </cell>
          <cell r="E3945" t="str">
            <v>外表面喷砂黑色氧化处理，内表面不喷砂</v>
          </cell>
        </row>
        <row r="3946">
          <cell r="C3946" t="str">
            <v>WJ03V0016R1E01</v>
          </cell>
          <cell r="D3946" t="str">
            <v>SDV2盖板</v>
          </cell>
          <cell r="E3946" t="str">
            <v>外表面喷砂黑色氧化处理，内表面不喷砂</v>
          </cell>
        </row>
        <row r="3947">
          <cell r="C3947" t="str">
            <v>WJ03V0017R0</v>
          </cell>
          <cell r="D3947" t="str">
            <v>SDV4上盖</v>
          </cell>
        </row>
        <row r="3948">
          <cell r="C3948" t="str">
            <v>WJ03V0018R0E00</v>
          </cell>
          <cell r="D3948" t="str">
            <v>SDV8盖板</v>
          </cell>
        </row>
        <row r="3949">
          <cell r="C3949" t="str">
            <v>WJ03V0018R0E01</v>
          </cell>
          <cell r="D3949" t="str">
            <v>SDV8盖板</v>
          </cell>
        </row>
        <row r="3950">
          <cell r="C3950" t="str">
            <v>WJ03V0018R0U13</v>
          </cell>
          <cell r="D3950" t="str">
            <v>SDV8盖板</v>
          </cell>
        </row>
        <row r="3951">
          <cell r="C3951" t="str">
            <v>WJ03V0019R0</v>
          </cell>
          <cell r="D3951" t="str">
            <v>SHD2盖板</v>
          </cell>
        </row>
        <row r="3952">
          <cell r="C3952" t="str">
            <v>WJ03V0019R1E00</v>
          </cell>
          <cell r="D3952" t="str">
            <v>SHD2盖板</v>
          </cell>
          <cell r="E3952" t="str">
            <v>铝 表面喷砂氧化处理（黑色） 丝印</v>
          </cell>
        </row>
        <row r="3953">
          <cell r="C3953" t="str">
            <v>WJ03V0019R1E01</v>
          </cell>
          <cell r="D3953" t="str">
            <v>SHD2盖板</v>
          </cell>
          <cell r="E3953" t="str">
            <v>铝 表面喷砂氧化处理（黑色） 丝印</v>
          </cell>
        </row>
        <row r="3954">
          <cell r="C3954" t="str">
            <v>WJ03V0019R1U10</v>
          </cell>
          <cell r="D3954" t="str">
            <v>SHD2盖板</v>
          </cell>
          <cell r="E3954" t="str">
            <v>铝 表面喷砂氧化处理（黑色） 丝印</v>
          </cell>
        </row>
        <row r="3955">
          <cell r="C3955" t="str">
            <v>WJ03V0020R0</v>
          </cell>
          <cell r="D3955" t="str">
            <v>SHD4盖板</v>
          </cell>
        </row>
        <row r="3956">
          <cell r="C3956" t="str">
            <v>WJ03V0020R1E00</v>
          </cell>
          <cell r="D3956" t="str">
            <v>SHD4盖板</v>
          </cell>
          <cell r="E3956" t="str">
            <v>铝 表面氧化处理（黑色） 丝印</v>
          </cell>
        </row>
        <row r="3957">
          <cell r="C3957" t="str">
            <v>WJ03V0020R1E01</v>
          </cell>
          <cell r="D3957" t="str">
            <v>SHD4盖板</v>
          </cell>
          <cell r="E3957" t="str">
            <v>铝 表面喷砂氧化处理（黑色） 丝印</v>
          </cell>
        </row>
        <row r="3958">
          <cell r="C3958" t="str">
            <v>WJ03V0021R0</v>
          </cell>
          <cell r="D3958" t="str">
            <v>SHD8盖板</v>
          </cell>
        </row>
        <row r="3959">
          <cell r="C3959" t="str">
            <v>WJ03V0022R0</v>
          </cell>
          <cell r="D3959" t="str">
            <v>SRG2盒子</v>
          </cell>
        </row>
        <row r="3960">
          <cell r="C3960" t="str">
            <v>WJ03V0023R0</v>
          </cell>
          <cell r="D3960" t="str">
            <v>SVG4盒子</v>
          </cell>
        </row>
        <row r="3961">
          <cell r="C3961" t="str">
            <v>WJ03V0023R1</v>
          </cell>
          <cell r="D3961" t="str">
            <v>SVG4盖板</v>
          </cell>
          <cell r="E3961" t="str">
            <v>铝 表面喷砂氧化处理（黑色） 丝印</v>
          </cell>
        </row>
        <row r="3962">
          <cell r="C3962" t="str">
            <v>WJ03V0024R0</v>
          </cell>
          <cell r="D3962" t="str">
            <v>SVG32盖板</v>
          </cell>
        </row>
        <row r="3963">
          <cell r="C3963" t="str">
            <v>WJ03V0025R0</v>
          </cell>
          <cell r="D3963" t="str">
            <v>TP200R新机箱上盖</v>
          </cell>
        </row>
        <row r="3964">
          <cell r="C3964" t="str">
            <v>WJ03V0025R1E00</v>
          </cell>
          <cell r="D3964" t="str">
            <v>TP200R盖板</v>
          </cell>
          <cell r="E3964" t="str">
            <v>表面喷砂黑色导电氧化处理L154*W90.7mm</v>
          </cell>
        </row>
        <row r="3965">
          <cell r="C3965" t="str">
            <v>WJ03V0025R1E01</v>
          </cell>
          <cell r="D3965" t="str">
            <v>TP200R盖板</v>
          </cell>
          <cell r="E3965" t="str">
            <v>表面喷砂黑色导电氧化处理L154*W90.7mm</v>
          </cell>
        </row>
        <row r="3966">
          <cell r="C3966" t="str">
            <v>WJ03V0026R0</v>
          </cell>
          <cell r="D3966" t="str">
            <v>TP200T盖板</v>
          </cell>
        </row>
        <row r="3967">
          <cell r="C3967" t="str">
            <v>WJ03V0026R1E00</v>
          </cell>
          <cell r="D3967" t="str">
            <v>TP200T盖板</v>
          </cell>
          <cell r="E3967" t="str">
            <v>表面喷砂黑色导电氧化处理L154*W90.7mm</v>
          </cell>
        </row>
        <row r="3968">
          <cell r="C3968" t="str">
            <v>WJ03V0026R1E01</v>
          </cell>
          <cell r="D3968" t="str">
            <v>TP200T盖板</v>
          </cell>
          <cell r="E3968" t="str">
            <v>表面喷砂黑色导电氧化处理L154*W90.7mm</v>
          </cell>
        </row>
        <row r="3969">
          <cell r="C3969" t="str">
            <v>WJ03V0027R0</v>
          </cell>
          <cell r="D3969" t="str">
            <v>TP300上盖</v>
          </cell>
        </row>
        <row r="3970">
          <cell r="C3970" t="str">
            <v>WJ03V0027R1E00</v>
          </cell>
          <cell r="D3970" t="str">
            <v>TP300盖板</v>
          </cell>
          <cell r="E3970" t="str">
            <v>铝 外表面喷黑色细砂粉</v>
          </cell>
        </row>
        <row r="3971">
          <cell r="C3971" t="str">
            <v>WJ03V0027R1E01</v>
          </cell>
          <cell r="D3971" t="str">
            <v>TP300盖板</v>
          </cell>
          <cell r="E3971" t="str">
            <v>铝 外表面喷黑色细砂粉</v>
          </cell>
        </row>
        <row r="3972">
          <cell r="C3972" t="str">
            <v>WJ03V0028R0</v>
          </cell>
          <cell r="D3972" t="str">
            <v>TPHD402R盖板</v>
          </cell>
          <cell r="E3972" t="str">
            <v>铝 表面氧化处理（黑色） 丝印</v>
          </cell>
        </row>
        <row r="3973">
          <cell r="C3973" t="str">
            <v>WJ03V0028R1</v>
          </cell>
          <cell r="D3973" t="str">
            <v>TPHD402R盖板</v>
          </cell>
          <cell r="E3973" t="str">
            <v>铝 表面氧化处理（黑色） 丝印</v>
          </cell>
        </row>
        <row r="3974">
          <cell r="C3974" t="str">
            <v>WJ03V0028R2A01</v>
          </cell>
          <cell r="D3974" t="str">
            <v>TPHD402R盖板</v>
          </cell>
          <cell r="E3974" t="str">
            <v>外表面喷沙氧化处理（黑色）L106mm*W71mm*T2.5mm</v>
          </cell>
        </row>
        <row r="3975">
          <cell r="C3975" t="str">
            <v>WJ03V0028R2D01</v>
          </cell>
          <cell r="D3975" t="str">
            <v>TPHD402R盖板</v>
          </cell>
          <cell r="E3975" t="str">
            <v>外表面喷沙氧化处理（黑色）L106mm*W71mm*T2.5mm</v>
          </cell>
        </row>
        <row r="3976">
          <cell r="C3976" t="str">
            <v>WJ03V0028R2E00</v>
          </cell>
          <cell r="D3976" t="str">
            <v>TPHD402R盖板</v>
          </cell>
          <cell r="E3976" t="str">
            <v>铝板 两表面拉丝，外表面喷沙氧化处理(黑色)L106mm*W71mm*T2.5mm</v>
          </cell>
        </row>
        <row r="3977">
          <cell r="C3977" t="str">
            <v>WJ03V0028R2E01</v>
          </cell>
          <cell r="D3977" t="str">
            <v>TPHD402R盖板</v>
          </cell>
          <cell r="E3977" t="str">
            <v>铝板 两表面拉丝，外表面喷沙氧化处理(黑色)</v>
          </cell>
        </row>
        <row r="3978">
          <cell r="C3978" t="str">
            <v>WJ03V0028R2U02</v>
          </cell>
          <cell r="D3978" t="str">
            <v>TPHD402R盖板</v>
          </cell>
          <cell r="E3978" t="str">
            <v>铝板 两表面拉丝,外表面喷沙氧化处理(黑色）L106mm*W71mm*T2.5mm</v>
          </cell>
        </row>
        <row r="3979">
          <cell r="C3979" t="str">
            <v>WJ03V0028R2U13</v>
          </cell>
          <cell r="D3979" t="str">
            <v>TPHD402R盖板</v>
          </cell>
          <cell r="E3979" t="str">
            <v>外表面喷沙氧化处理（黑色）L106mm*W71mm*T2.5mm</v>
          </cell>
        </row>
        <row r="3980">
          <cell r="C3980" t="str">
            <v>WJ03V0029R0E00</v>
          </cell>
          <cell r="D3980" t="str">
            <v>TPVG201R盖板</v>
          </cell>
          <cell r="E3980" t="str">
            <v>铝 外表面拉丝氧化处理（黑色） 丝印</v>
          </cell>
        </row>
        <row r="3981">
          <cell r="C3981" t="str">
            <v>WJ03V0029R0E01</v>
          </cell>
          <cell r="D3981" t="str">
            <v>TPVG201R盖板</v>
          </cell>
          <cell r="E3981" t="str">
            <v>铝 外表面拉丝氧化处理（黑色） 丝印</v>
          </cell>
        </row>
        <row r="3982">
          <cell r="C3982" t="str">
            <v>WJ03V0030R0E00</v>
          </cell>
          <cell r="D3982" t="str">
            <v>TPVG201T盖板</v>
          </cell>
          <cell r="E3982" t="str">
            <v>铝 外表面拉丝氧化处理（黑色） 丝印</v>
          </cell>
        </row>
        <row r="3983">
          <cell r="C3983" t="str">
            <v>WJ03V0030R0E01</v>
          </cell>
          <cell r="D3983" t="str">
            <v>TPVG201T盖板</v>
          </cell>
          <cell r="E3983" t="str">
            <v>铝 外表面拉丝氧化处理（黑色） 丝印</v>
          </cell>
        </row>
        <row r="3984">
          <cell r="C3984" t="str">
            <v>WJ03V0031R0</v>
          </cell>
          <cell r="D3984" t="str">
            <v>新机箱上盖</v>
          </cell>
        </row>
        <row r="3985">
          <cell r="C3985" t="str">
            <v>WJ03V0032R0</v>
          </cell>
          <cell r="D3985" t="str">
            <v>WHD4盖板</v>
          </cell>
        </row>
        <row r="3986">
          <cell r="C3986" t="str">
            <v>WJ03V0032R1</v>
          </cell>
          <cell r="D3986" t="str">
            <v>WHD4盖板</v>
          </cell>
          <cell r="E3986" t="str">
            <v>表面喷黑色细砂粉 丝印</v>
          </cell>
        </row>
        <row r="3987">
          <cell r="C3987" t="str">
            <v>WJ03V0032R3E00</v>
          </cell>
          <cell r="D3987" t="str">
            <v>WHD4盖板</v>
          </cell>
          <cell r="E3987" t="str">
            <v>表面喷砂黑色氧化处理 L153*W76*T2.5mm</v>
          </cell>
        </row>
        <row r="3988">
          <cell r="C3988" t="str">
            <v>WJ03V0032R3E01</v>
          </cell>
          <cell r="D3988" t="str">
            <v>WHD4盖板</v>
          </cell>
          <cell r="E3988" t="str">
            <v>表面喷砂黑色氧化处理 L153*W76*T2.5mm</v>
          </cell>
        </row>
        <row r="3989">
          <cell r="C3989" t="str">
            <v>WJ03V0032R3K01</v>
          </cell>
          <cell r="D3989" t="str">
            <v>WHD4盖板</v>
          </cell>
          <cell r="E3989" t="str">
            <v>表面喷砂黑色氧化处理 L153*W76*T2.5mm</v>
          </cell>
        </row>
        <row r="3990">
          <cell r="C3990" t="str">
            <v>WJ03V0032R3U10</v>
          </cell>
          <cell r="D3990" t="str">
            <v>WHD4盖板</v>
          </cell>
          <cell r="E3990" t="str">
            <v>表面喷砂黑色氧化处理 L153*W76*T2.5mm</v>
          </cell>
        </row>
        <row r="3991">
          <cell r="C3991" t="str">
            <v>WJ03V0033R0</v>
          </cell>
          <cell r="D3991" t="str">
            <v>WHD8盖板</v>
          </cell>
        </row>
        <row r="3992">
          <cell r="C3992" t="str">
            <v>WJ03V0034R0</v>
          </cell>
          <cell r="D3992" t="str">
            <v>WP2面板</v>
          </cell>
        </row>
        <row r="3993">
          <cell r="C3993" t="str">
            <v>WJ03V0035R0</v>
          </cell>
          <cell r="D3993" t="str">
            <v>WP8面板</v>
          </cell>
        </row>
        <row r="3994">
          <cell r="C3994" t="str">
            <v>WJ03V0035R1E00</v>
          </cell>
          <cell r="D3994" t="str">
            <v>WP8-B面板</v>
          </cell>
          <cell r="E3994" t="str">
            <v>表面拉丝黑色氧化处理 L114.3*W69.85mm</v>
          </cell>
        </row>
        <row r="3995">
          <cell r="C3995" t="str">
            <v>WJ03V0035R1E01</v>
          </cell>
          <cell r="D3995" t="str">
            <v>WP8-B面板</v>
          </cell>
          <cell r="E3995" t="str">
            <v>表面拉丝黑色氧化处理 L114.3*W69.85mm</v>
          </cell>
        </row>
        <row r="3996">
          <cell r="C3996" t="str">
            <v>WJ03V0035R2A00</v>
          </cell>
          <cell r="D3996" t="str">
            <v>WP8-B面板</v>
          </cell>
          <cell r="E3996" t="str">
            <v>表面拉丝黑色氧化处理 L114.3*W69.85mm</v>
          </cell>
        </row>
        <row r="3997">
          <cell r="C3997" t="str">
            <v>WJ03V0035R2C37</v>
          </cell>
          <cell r="D3997" t="str">
            <v>WP8-B面板</v>
          </cell>
          <cell r="E3997" t="str">
            <v>表面拉丝黑色氧化处理 L114.3*W69.85mm</v>
          </cell>
        </row>
        <row r="3998">
          <cell r="C3998" t="str">
            <v>WJ03V0035R2E00</v>
          </cell>
          <cell r="D3998" t="str">
            <v>WP8-B面板</v>
          </cell>
          <cell r="E3998" t="str">
            <v>表面拉丝黑色氧化处理 L114.3*W69.85mm</v>
          </cell>
        </row>
        <row r="3999">
          <cell r="C3999" t="str">
            <v>WJ03V0035R2E01</v>
          </cell>
          <cell r="D3999" t="str">
            <v>WP8-B面板</v>
          </cell>
          <cell r="E3999" t="str">
            <v>表面拉丝黑色氧化处理 L114.3*W69.85mm</v>
          </cell>
        </row>
        <row r="4000">
          <cell r="C4000" t="str">
            <v>WJ03V0035R2I02</v>
          </cell>
          <cell r="D4000" t="str">
            <v>WP8-B面板</v>
          </cell>
          <cell r="E4000" t="str">
            <v>表面拉丝黑色氧化处理 L114.3*W69.85mm</v>
          </cell>
        </row>
        <row r="4001">
          <cell r="C4001" t="str">
            <v>WJ03V0035R2U17</v>
          </cell>
          <cell r="D4001" t="str">
            <v>WP8-B面板</v>
          </cell>
          <cell r="E4001" t="str">
            <v>表面拉丝黑色氧化处理 L114.3*W69.85mm</v>
          </cell>
        </row>
        <row r="4002">
          <cell r="C4002" t="str">
            <v>WJ03V0036R0</v>
          </cell>
          <cell r="D4002" t="str">
            <v>WP19R面板</v>
          </cell>
        </row>
        <row r="4003">
          <cell r="C4003" t="str">
            <v>WJ03V0037R0</v>
          </cell>
          <cell r="D4003" t="str">
            <v>WVG2AL上盖</v>
          </cell>
        </row>
        <row r="4004">
          <cell r="C4004" t="str">
            <v>WJ03V0037R1E00</v>
          </cell>
          <cell r="D4004" t="str">
            <v>WVG2AL盖板</v>
          </cell>
          <cell r="E4004" t="str">
            <v>铝 表面喷黑色细砂粉 丝印</v>
          </cell>
        </row>
        <row r="4005">
          <cell r="C4005" t="str">
            <v>WJ03V0037R1E01</v>
          </cell>
          <cell r="D4005" t="str">
            <v>WVG2AL盖板</v>
          </cell>
          <cell r="E4005" t="str">
            <v>铝 表面喷黑色细砂粉 丝印</v>
          </cell>
        </row>
        <row r="4006">
          <cell r="C4006" t="str">
            <v>WJ03V0038R0</v>
          </cell>
          <cell r="D4006" t="str">
            <v>WVG2AL USB上盖</v>
          </cell>
        </row>
        <row r="4007">
          <cell r="C4007" t="str">
            <v>WJ03V0039R0</v>
          </cell>
          <cell r="D4007" t="str">
            <v>WVG4A机箱上盖</v>
          </cell>
        </row>
        <row r="4008">
          <cell r="C4008" t="str">
            <v>WJ03V0039R1</v>
          </cell>
          <cell r="D4008" t="str">
            <v>WVG4A盖板</v>
          </cell>
          <cell r="E4008" t="str">
            <v>铝 表面喷黑色细砂粉 丝印</v>
          </cell>
        </row>
        <row r="4009">
          <cell r="C4009" t="str">
            <v>WJ03V0039R2E00</v>
          </cell>
          <cell r="D4009" t="str">
            <v>WVG4A盖板</v>
          </cell>
          <cell r="E4009" t="str">
            <v>铝 表面喷黑色细砂粉 L166*W94.7mm</v>
          </cell>
        </row>
        <row r="4010">
          <cell r="C4010" t="str">
            <v>WJ03V0039R2E01</v>
          </cell>
          <cell r="D4010" t="str">
            <v>WVG4A盖板</v>
          </cell>
          <cell r="E4010" t="str">
            <v>铝 表面喷黑色细砂粉 L166*W94.7mm</v>
          </cell>
        </row>
        <row r="4011">
          <cell r="C4011" t="str">
            <v>WJ03V0040R0</v>
          </cell>
          <cell r="D4011" t="str">
            <v>TPHD402T盖板</v>
          </cell>
          <cell r="E4011" t="str">
            <v>铝 表面氧化处理（黑色） 丝印</v>
          </cell>
        </row>
        <row r="4012">
          <cell r="C4012" t="str">
            <v>WJ03V0040R1</v>
          </cell>
          <cell r="D4012" t="str">
            <v>TPHD402T盖板</v>
          </cell>
          <cell r="E4012" t="str">
            <v>铝 表面氧化处理（黑色） 丝印</v>
          </cell>
        </row>
        <row r="4013">
          <cell r="C4013" t="str">
            <v>WJ03V0040R2D01</v>
          </cell>
          <cell r="D4013" t="str">
            <v>TPHD402T盖板</v>
          </cell>
          <cell r="E4013" t="str">
            <v>外表面喷沙氧化处理（黑色）L106mm*W71mm*T2.5mm</v>
          </cell>
        </row>
        <row r="4014">
          <cell r="C4014" t="str">
            <v>WJ03V0040R2E00</v>
          </cell>
          <cell r="D4014" t="str">
            <v>TPHD402T盖板</v>
          </cell>
          <cell r="E4014" t="str">
            <v>铝板 外表面喷沙氧化处理（黑色）L106mm*W71mm*T2.5mm</v>
          </cell>
        </row>
        <row r="4015">
          <cell r="C4015" t="str">
            <v>WJ03V0040R2E01</v>
          </cell>
          <cell r="D4015" t="str">
            <v>TPHD402T盖板</v>
          </cell>
          <cell r="E4015" t="str">
            <v>铝板 外表面喷沙氧化处理（黑色）L106mm*W71mm*T2.5mm</v>
          </cell>
        </row>
        <row r="4016">
          <cell r="C4016" t="str">
            <v>WJ03V0040R2U02</v>
          </cell>
          <cell r="D4016" t="str">
            <v>TPHD402T盖板</v>
          </cell>
          <cell r="E4016" t="str">
            <v>铝板 外表面喷沙氧化处理（黑色）L106mm*W71mm*T2.5mm</v>
          </cell>
        </row>
        <row r="4017">
          <cell r="C4017" t="str">
            <v>WJ03V0041R0</v>
          </cell>
          <cell r="D4017" t="str">
            <v>TP300上盖</v>
          </cell>
        </row>
        <row r="4018">
          <cell r="C4018" t="str">
            <v>WJ03V0042R0</v>
          </cell>
          <cell r="D4018" t="str">
            <v>MMX88盖板</v>
          </cell>
          <cell r="E4018" t="str">
            <v>铝 外表面喷黑色细砂粉</v>
          </cell>
        </row>
        <row r="4019">
          <cell r="C4019" t="str">
            <v>WJ03V0043R0</v>
          </cell>
          <cell r="D4019" t="str">
            <v>MMX3232盖板(MMX1616)</v>
          </cell>
          <cell r="E4019" t="str">
            <v>铝 外表面喷黑色细砂粉</v>
          </cell>
        </row>
        <row r="4020">
          <cell r="C4020" t="str">
            <v>WJ03V0044R0</v>
          </cell>
          <cell r="D4020" t="str">
            <v>MHD3232盖板</v>
          </cell>
        </row>
        <row r="4021">
          <cell r="C4021" t="str">
            <v>WJ03V0045R0</v>
          </cell>
          <cell r="D4021" t="str">
            <v>AT-HD-V1616M盖板</v>
          </cell>
          <cell r="E4021" t="str">
            <v>铝 表面喷黑色细砂粉</v>
          </cell>
        </row>
        <row r="4022">
          <cell r="C4022" t="str">
            <v>WJ03V0046R0</v>
          </cell>
          <cell r="D4022" t="str">
            <v>(DIGI-VGASD2-R)盖板</v>
          </cell>
          <cell r="E4022" t="str">
            <v>铝 表面喷油处理（黑色） 丝印</v>
          </cell>
        </row>
        <row r="4023">
          <cell r="C4023" t="str">
            <v>WJ03V0046R1U04</v>
          </cell>
          <cell r="D4023" t="str">
            <v>DIGI-VGASD2-R盖板</v>
          </cell>
          <cell r="E4023" t="str">
            <v>5052 铝板 表面喷黑色平光粉 L161.45*W84mm*T1.5mm</v>
          </cell>
        </row>
        <row r="4024">
          <cell r="C4024" t="str">
            <v>WJ03V0046R2U04</v>
          </cell>
          <cell r="D4024" t="str">
            <v>DIGI-VGASD2-R盖板</v>
          </cell>
          <cell r="E4024" t="str">
            <v>表面喷黑色平光油 L149.7*W84mm*T1.5mm</v>
          </cell>
        </row>
        <row r="4025">
          <cell r="C4025" t="str">
            <v>WJ03V0047R0</v>
          </cell>
          <cell r="D4025" t="str">
            <v>(DIGI-VGASD2-S)盖板</v>
          </cell>
          <cell r="E4025" t="str">
            <v>铝 表面喷油处理（黑色） 丝印</v>
          </cell>
        </row>
        <row r="4026">
          <cell r="C4026" t="str">
            <v>WJ03V0047R1U04</v>
          </cell>
          <cell r="D4026" t="str">
            <v>DIGI-VGASD2-S盖板</v>
          </cell>
          <cell r="E4026" t="str">
            <v>5052 铝板 表面喷黑色平光粉 L161.45*W84*T1.5MM</v>
          </cell>
        </row>
        <row r="4027">
          <cell r="C4027" t="str">
            <v>WJ03V0047R2U04</v>
          </cell>
          <cell r="D4027" t="str">
            <v>DIGI-VGASD2-S盖板</v>
          </cell>
          <cell r="E4027" t="str">
            <v>表面喷黑色平光油 L149.7*W84*T1.5MM</v>
          </cell>
        </row>
        <row r="4028">
          <cell r="C4028" t="str">
            <v>WJ03V0048R0</v>
          </cell>
          <cell r="D4028" t="str">
            <v>T8盖板</v>
          </cell>
          <cell r="E4028" t="str">
            <v>1.2mm铝板 表面喷黑色平光粉 L431.8mm*W109.8mm*T1.2mm</v>
          </cell>
        </row>
        <row r="4029">
          <cell r="C4029" t="str">
            <v>WJ03V0049R0</v>
          </cell>
          <cell r="D4029" t="str">
            <v>T4盖板</v>
          </cell>
          <cell r="E4029" t="str">
            <v>铝 外表面喷油处理（黑色） 丝印</v>
          </cell>
        </row>
        <row r="4030">
          <cell r="C4030" t="str">
            <v>WJ03V0050R0</v>
          </cell>
          <cell r="D4030" t="str">
            <v>VSC-51盖板</v>
          </cell>
        </row>
        <row r="4031">
          <cell r="C4031" t="str">
            <v>WJ03V0051R0</v>
          </cell>
          <cell r="D4031" t="str">
            <v>PA2B盖板</v>
          </cell>
          <cell r="E4031" t="str">
            <v>喷黑色细砂粉+丝印 L128*W87*T1.5mm</v>
          </cell>
        </row>
        <row r="4032">
          <cell r="C4032" t="str">
            <v>WJ03V0051R1A01</v>
          </cell>
          <cell r="D4032" t="str">
            <v>PA2B盖板</v>
          </cell>
          <cell r="E4032" t="str">
            <v>喷黑色细砂粉+丝印 L128*W87*T1.5mm</v>
          </cell>
        </row>
        <row r="4033">
          <cell r="C4033" t="str">
            <v>WJ03V0051R1A02</v>
          </cell>
          <cell r="D4033" t="str">
            <v>PA2B盖板</v>
          </cell>
          <cell r="E4033" t="str">
            <v>喷黑色细砂粉+丝印 L128*W87*T1.5mm</v>
          </cell>
        </row>
        <row r="4034">
          <cell r="C4034" t="str">
            <v>WJ03V0051R1D04</v>
          </cell>
          <cell r="D4034" t="str">
            <v>PA2B盖板</v>
          </cell>
          <cell r="E4034" t="str">
            <v>喷黑色细砂粉+丝印 L128*W87*T1.5mm</v>
          </cell>
        </row>
        <row r="4035">
          <cell r="C4035" t="str">
            <v>WJ03V0051R1E00</v>
          </cell>
          <cell r="D4035" t="str">
            <v>PA2B盖板</v>
          </cell>
          <cell r="E4035" t="str">
            <v>喷黑色细砂粉+丝印 L128*W87*T1.5mm</v>
          </cell>
        </row>
        <row r="4036">
          <cell r="C4036" t="str">
            <v>WJ03V0051R1E01</v>
          </cell>
          <cell r="D4036" t="str">
            <v>PA2B盖板</v>
          </cell>
          <cell r="E4036" t="str">
            <v>喷黑色细砂粉+丝印 L128*W87*T1.5mm</v>
          </cell>
        </row>
        <row r="4037">
          <cell r="C4037" t="str">
            <v>WJ03V0051R1F01</v>
          </cell>
          <cell r="D4037" t="str">
            <v>PA2B盖板</v>
          </cell>
          <cell r="E4037" t="str">
            <v>喷黑色细砂粉+丝印 L128*W87*T1.5mm</v>
          </cell>
        </row>
        <row r="4038">
          <cell r="C4038" t="str">
            <v>WJ03V0051R1I02</v>
          </cell>
          <cell r="D4038" t="str">
            <v>PA2B盖板</v>
          </cell>
          <cell r="E4038" t="str">
            <v>喷黑色细砂粉+丝印 L128*W87*T1.5mm</v>
          </cell>
        </row>
        <row r="4039">
          <cell r="C4039" t="str">
            <v>WJ03V0051R1J01</v>
          </cell>
          <cell r="D4039" t="str">
            <v>PA2B盖板</v>
          </cell>
          <cell r="E4039" t="str">
            <v>喷黑色细砂粉+丝印 L128*W87*T1.5mm</v>
          </cell>
        </row>
        <row r="4040">
          <cell r="C4040" t="str">
            <v>WJ03V0051R1J02</v>
          </cell>
          <cell r="D4040" t="str">
            <v>PA2B盖板</v>
          </cell>
          <cell r="E4040" t="str">
            <v>喷黑色细砂粉+丝印 L128*W87*T1.5mm</v>
          </cell>
        </row>
        <row r="4041">
          <cell r="C4041" t="str">
            <v>WJ03V0051R1J03</v>
          </cell>
          <cell r="D4041" t="str">
            <v>PA2B盖板</v>
          </cell>
          <cell r="E4041" t="str">
            <v>喷黑色细砂粉+丝印 L128*W87*T1.5mm</v>
          </cell>
        </row>
        <row r="4042">
          <cell r="C4042" t="str">
            <v>WJ03V0051R1K01</v>
          </cell>
          <cell r="D4042" t="str">
            <v>PA2B盖板</v>
          </cell>
          <cell r="E4042" t="str">
            <v>喷黑色细砂粉+丝印 L128*W87*T1.5mm</v>
          </cell>
        </row>
        <row r="4043">
          <cell r="C4043" t="str">
            <v>WJ03V0051R1U03</v>
          </cell>
          <cell r="D4043" t="str">
            <v>PA2B盖板</v>
          </cell>
          <cell r="E4043" t="str">
            <v>喷黑色细砂粉+丝印 L128*W87*T1.5mm</v>
          </cell>
        </row>
        <row r="4044">
          <cell r="C4044" t="str">
            <v>WJ03V0051R1U04</v>
          </cell>
          <cell r="D4044" t="str">
            <v>PA2B盖板</v>
          </cell>
          <cell r="E4044" t="str">
            <v>喷黑色细砂粉+丝印 L128*W87*T1.5mm</v>
          </cell>
        </row>
        <row r="4045">
          <cell r="C4045" t="str">
            <v>WJ03V0051R1U06</v>
          </cell>
          <cell r="D4045" t="str">
            <v>PA2B盖板</v>
          </cell>
          <cell r="E4045" t="str">
            <v>喷黑色细砂粉+丝印 L128*W87*T1.5mm</v>
          </cell>
        </row>
        <row r="4046">
          <cell r="C4046" t="str">
            <v>WJ03V0051R1U07</v>
          </cell>
          <cell r="D4046" t="str">
            <v>PA2B盖板</v>
          </cell>
          <cell r="E4046" t="str">
            <v>喷黑色细砂粉+丝印 L128*W87*T1.5mm</v>
          </cell>
        </row>
        <row r="4047">
          <cell r="C4047" t="str">
            <v>WJ03V0051R1U08</v>
          </cell>
          <cell r="D4047" t="str">
            <v>PA2B盖板</v>
          </cell>
          <cell r="E4047" t="str">
            <v>喷黑色细砂粉+丝印 L128*W87*T1.5mm</v>
          </cell>
        </row>
        <row r="4048">
          <cell r="C4048" t="str">
            <v>WJ03V0051R1U13</v>
          </cell>
          <cell r="D4048" t="str">
            <v>PA2B盖板</v>
          </cell>
          <cell r="E4048" t="str">
            <v>喷黑色细砂粉+丝印 L128*W87*T1.5mm</v>
          </cell>
        </row>
        <row r="4049">
          <cell r="C4049" t="str">
            <v>WJ03V0051R1U16</v>
          </cell>
          <cell r="D4049" t="str">
            <v>PA2B盖板</v>
          </cell>
          <cell r="E4049" t="str">
            <v>喷黑色细砂粉+丝印 L128*W87*T1.5mm</v>
          </cell>
        </row>
        <row r="4050">
          <cell r="C4050" t="str">
            <v>WJ03V0051R1W01</v>
          </cell>
          <cell r="D4050" t="str">
            <v>PA2B盖板</v>
          </cell>
          <cell r="E4050" t="str">
            <v>喷黑色细砂粉+丝印 L128*W87*T1.5mm</v>
          </cell>
        </row>
        <row r="4051">
          <cell r="C4051" t="str">
            <v>WJ03V0051R1Y03</v>
          </cell>
          <cell r="D4051" t="str">
            <v>PA2B盖板</v>
          </cell>
          <cell r="E4051" t="str">
            <v>喷黑色细砂粉+丝印 L128*W87*T1.5mm</v>
          </cell>
        </row>
        <row r="4052">
          <cell r="C4052" t="str">
            <v>WJ03V0052R0E00</v>
          </cell>
          <cell r="D4052" t="str">
            <v>CSH2盖板</v>
          </cell>
        </row>
        <row r="4053">
          <cell r="C4053" t="str">
            <v>WJ03V0052R0E01</v>
          </cell>
          <cell r="D4053" t="str">
            <v>CSH2盖板</v>
          </cell>
        </row>
        <row r="4054">
          <cell r="C4054" t="str">
            <v>WJ03V0052R0I02</v>
          </cell>
          <cell r="D4054" t="str">
            <v>CSH2盖板</v>
          </cell>
        </row>
        <row r="4055">
          <cell r="C4055" t="str">
            <v>WJ03V0053R0E00</v>
          </cell>
          <cell r="D4055" t="str">
            <v>FODV300R盖板</v>
          </cell>
          <cell r="E4055" t="str">
            <v>2.5mm铝板 表面喷黑色细砂粉L106mm*W71mm*T2.5mm</v>
          </cell>
        </row>
        <row r="4056">
          <cell r="C4056" t="str">
            <v>WJ03V0053R0E01</v>
          </cell>
          <cell r="D4056" t="str">
            <v>FODV300R盖板</v>
          </cell>
          <cell r="E4056" t="str">
            <v>2.5mm铝板 表面喷黑色细砂粉L106mm*W71mm*T2.5mm</v>
          </cell>
        </row>
        <row r="4057">
          <cell r="C4057" t="str">
            <v>WJ03V0054R0E00</v>
          </cell>
          <cell r="D4057" t="str">
            <v>FODV300T盖板</v>
          </cell>
          <cell r="E4057" t="str">
            <v>2.5mm铝板 表面喷黑色细砂粉L106mm*W71mm*T2.5mm</v>
          </cell>
        </row>
        <row r="4058">
          <cell r="C4058" t="str">
            <v>WJ03V0054R0E01</v>
          </cell>
          <cell r="D4058" t="str">
            <v>FODV300T盖板</v>
          </cell>
          <cell r="E4058" t="str">
            <v>2.5mm铝板 表面喷黑色细砂粉L106mm*W71mm*T2.5mm</v>
          </cell>
        </row>
        <row r="4059">
          <cell r="C4059" t="str">
            <v>WJ03V0055R0</v>
          </cell>
          <cell r="D4059" t="str">
            <v>MHD1616盖板</v>
          </cell>
        </row>
        <row r="4060">
          <cell r="C4060" t="str">
            <v>WJ03V0055R1</v>
          </cell>
          <cell r="D4060" t="str">
            <v>MHD1616盖板</v>
          </cell>
          <cell r="E4060" t="str">
            <v>黑色</v>
          </cell>
        </row>
        <row r="4061">
          <cell r="C4061" t="str">
            <v>WJ03V0056R0A01</v>
          </cell>
          <cell r="D4061" t="str">
            <v>CHA2盖板</v>
          </cell>
          <cell r="E4061" t="str">
            <v>铝 表面喷砂氧化处理（黑色） 丝印</v>
          </cell>
        </row>
        <row r="4062">
          <cell r="C4062" t="str">
            <v>WJ03V0056R0D04</v>
          </cell>
          <cell r="D4062" t="str">
            <v>CHA2盖板</v>
          </cell>
          <cell r="E4062" t="str">
            <v>铝 表面喷砂氧化处理（黑色） 丝印</v>
          </cell>
        </row>
        <row r="4063">
          <cell r="C4063" t="str">
            <v>WJ03V0056R0E00</v>
          </cell>
          <cell r="D4063" t="str">
            <v>CHA2盖板</v>
          </cell>
          <cell r="E4063" t="str">
            <v>铝 表面喷砂氧化处理（黑色） 丝印</v>
          </cell>
        </row>
        <row r="4064">
          <cell r="C4064" t="str">
            <v>WJ03V0056R0E01</v>
          </cell>
          <cell r="D4064" t="str">
            <v>CHA2盖板</v>
          </cell>
          <cell r="E4064" t="str">
            <v>铝 表面喷砂氧化处理（黑色） 丝印</v>
          </cell>
        </row>
        <row r="4065">
          <cell r="C4065" t="str">
            <v>WJ03V0056R0I02</v>
          </cell>
          <cell r="D4065" t="str">
            <v>CHA2盖板</v>
          </cell>
          <cell r="E4065" t="str">
            <v>铝 表面喷砂氧化处理（黑色） 丝印</v>
          </cell>
        </row>
        <row r="4066">
          <cell r="C4066" t="str">
            <v>WJ03V0056R0K01</v>
          </cell>
          <cell r="D4066" t="str">
            <v>CHA2盖板</v>
          </cell>
          <cell r="E4066" t="str">
            <v>铝 表面喷砂氧化处理（黑色） 丝印</v>
          </cell>
        </row>
        <row r="4067">
          <cell r="C4067" t="str">
            <v>WJ03V0056R0W01</v>
          </cell>
          <cell r="D4067" t="str">
            <v>CHA2盖板</v>
          </cell>
          <cell r="E4067" t="str">
            <v>铝 表面喷砂氧化处理（黑色） 丝印</v>
          </cell>
        </row>
        <row r="4068">
          <cell r="C4068" t="str">
            <v>WJ03V0056R0Y03</v>
          </cell>
          <cell r="D4068" t="str">
            <v>CHA2盖板</v>
          </cell>
          <cell r="E4068" t="str">
            <v>铝 表面喷砂氧化处理（黑色） 丝印</v>
          </cell>
        </row>
        <row r="4069">
          <cell r="C4069" t="str">
            <v>WJ03V0057R0E00</v>
          </cell>
          <cell r="D4069" t="str">
            <v>WVG2AL USB盖板</v>
          </cell>
          <cell r="E4069" t="str">
            <v>铝 表面喷黑色细砂粉 丝印</v>
          </cell>
        </row>
        <row r="4070">
          <cell r="C4070" t="str">
            <v>WJ03V0057R0E01</v>
          </cell>
          <cell r="D4070" t="str">
            <v>WVG2AL USB盖板</v>
          </cell>
          <cell r="E4070" t="str">
            <v>铝 表面喷黑色细砂粉 丝印</v>
          </cell>
        </row>
        <row r="4071">
          <cell r="C4071" t="str">
            <v>WJ03V0059R0</v>
          </cell>
          <cell r="D4071" t="str">
            <v>MRG6464盖板</v>
          </cell>
        </row>
        <row r="4072">
          <cell r="C4072" t="str">
            <v>WJ03V0059R1</v>
          </cell>
          <cell r="D4072" t="str">
            <v>MRG6464盖板</v>
          </cell>
        </row>
        <row r="4073">
          <cell r="C4073" t="str">
            <v>WJ03V0060R0</v>
          </cell>
          <cell r="D4073" t="str">
            <v>PA3-100V盖板</v>
          </cell>
        </row>
        <row r="4074">
          <cell r="C4074" t="str">
            <v>WJ03V0060R1E00</v>
          </cell>
          <cell r="D4074" t="str">
            <v>PA3V盖板</v>
          </cell>
          <cell r="E4074" t="str">
            <v>1mm铝板 表面喷黑色细砂粉 L144.2mm*W128mm</v>
          </cell>
        </row>
        <row r="4075">
          <cell r="C4075" t="str">
            <v>WJ03V0060R1E01</v>
          </cell>
          <cell r="D4075" t="str">
            <v>PA3V盖板</v>
          </cell>
          <cell r="E4075" t="str">
            <v>1mm铝板 表面喷黑色细砂粉 L144.2mm*W128mm</v>
          </cell>
        </row>
        <row r="4076">
          <cell r="C4076" t="str">
            <v>WJ03V0060R2A02</v>
          </cell>
          <cell r="D4076" t="str">
            <v>PA3V盖板</v>
          </cell>
          <cell r="E4076" t="str">
            <v>1.5mm铝板 表面喷黑色细砂粉 L144.2mm*W127*T1.5mm</v>
          </cell>
        </row>
        <row r="4077">
          <cell r="C4077" t="str">
            <v>WJ03V0060R2E00</v>
          </cell>
          <cell r="D4077" t="str">
            <v>PA3V盖板</v>
          </cell>
          <cell r="E4077" t="str">
            <v>1.5mm铝板 表面喷黑色细砂粉 L144.2mm*W127*T1.5mm</v>
          </cell>
        </row>
        <row r="4078">
          <cell r="C4078" t="str">
            <v>WJ03V0060R2E01</v>
          </cell>
          <cell r="D4078" t="str">
            <v>PA3V盖板</v>
          </cell>
          <cell r="E4078" t="str">
            <v>1.5mm铝板 表面喷黑色细砂粉 L144.2mm*W127*T1.5mm</v>
          </cell>
        </row>
        <row r="4079">
          <cell r="C4079" t="str">
            <v>WJ03V0060R2I02</v>
          </cell>
          <cell r="D4079" t="str">
            <v>PA3V盖板</v>
          </cell>
          <cell r="E4079" t="str">
            <v>1.5mm铝板 表面喷黑色细砂粉 L144.2mm*W127*T1.5mm</v>
          </cell>
        </row>
        <row r="4080">
          <cell r="C4080" t="str">
            <v>WJ03V0060R2K01</v>
          </cell>
          <cell r="D4080" t="str">
            <v>PA3V盖板</v>
          </cell>
          <cell r="E4080" t="str">
            <v>1.5mm铝板 表面喷黑色细砂粉 L144.2mm*W127*T1.5mm</v>
          </cell>
        </row>
        <row r="4081">
          <cell r="C4081" t="str">
            <v>WJ03V0060R2U04</v>
          </cell>
          <cell r="D4081" t="str">
            <v>PA3V盖板</v>
          </cell>
          <cell r="E4081" t="str">
            <v>1.5mm铝板 表面喷黑色细砂粉 L144.2mm*W127*T1.5mm</v>
          </cell>
        </row>
        <row r="4082">
          <cell r="C4082" t="str">
            <v>WJ03V0060R2U16</v>
          </cell>
          <cell r="D4082" t="str">
            <v>PA3V盖板</v>
          </cell>
          <cell r="E4082" t="str">
            <v>1.5mm铝板 表面喷黑色细砂粉 L144.2mm*W127*T1.5mm</v>
          </cell>
        </row>
        <row r="4083">
          <cell r="C4083" t="str">
            <v>WJ03V0061R0</v>
          </cell>
          <cell r="D4083" t="str">
            <v>MMX6464盖板</v>
          </cell>
        </row>
        <row r="4084">
          <cell r="C4084" t="str">
            <v>WJ03V0062R0</v>
          </cell>
          <cell r="D4084" t="str">
            <v>MRG1616A盖板</v>
          </cell>
          <cell r="E4084" t="str">
            <v>铝板 表面喷黑色细砂粉 L432.6mm*W264mm*T2mm</v>
          </cell>
        </row>
        <row r="4085">
          <cell r="C4085" t="str">
            <v>WJ03V0063R0</v>
          </cell>
          <cell r="D4085" t="str">
            <v>MRG3232A盖板</v>
          </cell>
          <cell r="E4085" t="str">
            <v>表面喷黑色细砂粉 L431.6mm*W279mm*T2mm</v>
          </cell>
        </row>
        <row r="4086">
          <cell r="C4086" t="str">
            <v>WJ03V0064R0</v>
          </cell>
          <cell r="D4086" t="str">
            <v>MV4盖板</v>
          </cell>
          <cell r="E4086" t="str">
            <v>铝板 外表面喷黑色细沙粉(内表面不喷粉)L432mm*232.5mm*T1.2mm</v>
          </cell>
        </row>
        <row r="4087">
          <cell r="C4087" t="str">
            <v>WJ03V0065R0</v>
          </cell>
          <cell r="D4087" t="str">
            <v>TPHD403T盖板</v>
          </cell>
        </row>
        <row r="4088">
          <cell r="C4088" t="str">
            <v>WJ03V0065R1D01</v>
          </cell>
          <cell r="D4088" t="str">
            <v>TPHD403T盖板</v>
          </cell>
          <cell r="E4088" t="str">
            <v>表面喷砂黑色氧化处理 L114.8*W71.6*T2.5mm</v>
          </cell>
        </row>
        <row r="4089">
          <cell r="C4089" t="str">
            <v>WJ03V0065R1E00</v>
          </cell>
          <cell r="D4089" t="str">
            <v>TPHD403T盖板</v>
          </cell>
          <cell r="E4089" t="str">
            <v>表面喷砂黑色氧化处理 L114.8*W71.6*T2.5mm</v>
          </cell>
        </row>
        <row r="4090">
          <cell r="C4090" t="str">
            <v>WJ03V0065R1E01</v>
          </cell>
          <cell r="D4090" t="str">
            <v>TPHD403T盖板</v>
          </cell>
          <cell r="E4090" t="str">
            <v>表面喷砂黑色氧化处理 L114.8*W71.6*T2.5mm</v>
          </cell>
        </row>
        <row r="4091">
          <cell r="C4091" t="str">
            <v>WJ03V0065R1K01</v>
          </cell>
          <cell r="D4091" t="str">
            <v>TPHD403T盖板</v>
          </cell>
          <cell r="E4091" t="str">
            <v>表面喷砂黑色氧化处理 L114.8*W71.6*T2.5mm</v>
          </cell>
        </row>
        <row r="4092">
          <cell r="C4092" t="str">
            <v>WJ03V0065R1U13</v>
          </cell>
          <cell r="D4092" t="str">
            <v>TPHD403T盖板</v>
          </cell>
          <cell r="E4092" t="str">
            <v>表面喷砂黑色氧化处理 L114.8*W71.6*T2.5mm</v>
          </cell>
        </row>
        <row r="4093">
          <cell r="C4093" t="str">
            <v>WJ03V0066R0</v>
          </cell>
          <cell r="D4093" t="str">
            <v>TPHD403R盖板</v>
          </cell>
        </row>
        <row r="4094">
          <cell r="C4094" t="str">
            <v>WJ03V0066R1D01</v>
          </cell>
          <cell r="D4094" t="str">
            <v>TPHD403R盖板</v>
          </cell>
          <cell r="E4094" t="str">
            <v>表面喷砂黑色氧化处理 L114.8*W71.6*T2.5mm</v>
          </cell>
        </row>
        <row r="4095">
          <cell r="C4095" t="str">
            <v>WJ03V0066R1E00</v>
          </cell>
          <cell r="D4095" t="str">
            <v>TPHD403R盖板</v>
          </cell>
          <cell r="E4095" t="str">
            <v>表面喷砂黑色氧化处理 L114.8*W71.6*T2.5mm</v>
          </cell>
        </row>
        <row r="4096">
          <cell r="C4096" t="str">
            <v>WJ03V0066R1E01</v>
          </cell>
          <cell r="D4096" t="str">
            <v>TPHD403R盖板</v>
          </cell>
          <cell r="E4096" t="str">
            <v>表面喷砂黑色氧化处理 L114.8*W71.6*T2.5mm</v>
          </cell>
        </row>
        <row r="4097">
          <cell r="C4097" t="str">
            <v>WJ03V0066R1K01</v>
          </cell>
          <cell r="D4097" t="str">
            <v>TPHD403R盖板</v>
          </cell>
          <cell r="E4097" t="str">
            <v>表面喷砂黑色氧化处理 L114.8*W71.6*T2.5mm</v>
          </cell>
        </row>
        <row r="4098">
          <cell r="C4098" t="str">
            <v>WJ03V0066R1U13</v>
          </cell>
          <cell r="D4098" t="str">
            <v>TPHD403R盖板</v>
          </cell>
          <cell r="E4098" t="str">
            <v>表面喷砂黑色氧化处理 L114.8*W71.6*T2.5mm</v>
          </cell>
        </row>
        <row r="4099">
          <cell r="C4099" t="str">
            <v>WJ03V0068R0</v>
          </cell>
          <cell r="D4099" t="str">
            <v>MDV1616A盖板</v>
          </cell>
          <cell r="E4099" t="str">
            <v>铝板 表面喷黑色细砂粉 L432.4mm*W318mm*T2mm</v>
          </cell>
        </row>
        <row r="4100">
          <cell r="C4100" t="str">
            <v>WJ03V0069R0M01</v>
          </cell>
          <cell r="D4100" t="str">
            <v>SHD2A盖板</v>
          </cell>
          <cell r="E4100" t="str">
            <v>外表面喷砂黑色氧化处理，内表面不喷砂</v>
          </cell>
        </row>
        <row r="4101">
          <cell r="C4101" t="str">
            <v>WJ03V0070R0</v>
          </cell>
          <cell r="D4101" t="str">
            <v>MHD44TP盖板</v>
          </cell>
          <cell r="E4101" t="str">
            <v>表面喷细砂氧化处理（黑色）L436.4mm*230mm*1.4mm</v>
          </cell>
        </row>
        <row r="4102">
          <cell r="C4102" t="str">
            <v>WJ03V0071R0E00</v>
          </cell>
          <cell r="D4102" t="str">
            <v>电源中继器盖板</v>
          </cell>
          <cell r="E4102" t="str">
            <v>表面喷黑色细砂粉 L80*W80mm</v>
          </cell>
        </row>
        <row r="4103">
          <cell r="C4103" t="str">
            <v>WJ03V0071R0E01</v>
          </cell>
          <cell r="D4103" t="str">
            <v>电源中继器盖板</v>
          </cell>
          <cell r="E4103" t="str">
            <v>表面喷黑色细砂粉 L80*W80mm</v>
          </cell>
        </row>
        <row r="4104">
          <cell r="C4104" t="str">
            <v>WJ03V0072R0E00</v>
          </cell>
          <cell r="D4104" t="str">
            <v>WP8-S面板</v>
          </cell>
          <cell r="E4104" t="str">
            <v>表面拉丝铝本色氧化处理 L114.3*W69.85mm</v>
          </cell>
        </row>
        <row r="4105">
          <cell r="C4105" t="str">
            <v>WJ03V0072R0E01</v>
          </cell>
          <cell r="D4105" t="str">
            <v>WP8-S面板</v>
          </cell>
          <cell r="E4105" t="str">
            <v>表面拉丝铝本色氧化处理 L114.3*W69.85mm</v>
          </cell>
        </row>
        <row r="4106">
          <cell r="C4106" t="str">
            <v>WJ03V0072R1A00</v>
          </cell>
          <cell r="D4106" t="str">
            <v>WP8-S面板</v>
          </cell>
          <cell r="E4106" t="str">
            <v>表面拉丝铝本色氧化处理 L114.3*W69.85mm</v>
          </cell>
        </row>
        <row r="4107">
          <cell r="C4107" t="str">
            <v>WJ03V0072R1E00</v>
          </cell>
          <cell r="D4107" t="str">
            <v>WP8-S面板</v>
          </cell>
          <cell r="E4107" t="str">
            <v>表面拉丝铝本色氧化处理 L114.3*W69.85mm</v>
          </cell>
        </row>
        <row r="4108">
          <cell r="C4108" t="str">
            <v>WJ03V0072R1E01</v>
          </cell>
          <cell r="D4108" t="str">
            <v>WP8-S面板</v>
          </cell>
          <cell r="E4108" t="str">
            <v>表面拉丝铝本色氧化处理 L114.3*W69.85mm</v>
          </cell>
        </row>
        <row r="4109">
          <cell r="C4109" t="str">
            <v>WJ03V0073R0A03</v>
          </cell>
          <cell r="D4109" t="str">
            <v>TPHD402PR盖板</v>
          </cell>
          <cell r="E4109" t="str">
            <v>表面喷沙氧化处理（黑色）L106*W71*T2.5mm</v>
          </cell>
        </row>
        <row r="4110">
          <cell r="C4110" t="str">
            <v>WJ03V0073R0C26</v>
          </cell>
          <cell r="D4110" t="str">
            <v>TPHD402PR盖板</v>
          </cell>
          <cell r="E4110" t="str">
            <v>表面喷沙氧化处理（黑色）L106*W71*T2.5mm</v>
          </cell>
        </row>
        <row r="4111">
          <cell r="C4111" t="str">
            <v>WJ03V0073R0C29</v>
          </cell>
          <cell r="D4111" t="str">
            <v>TPHD402PR盖板</v>
          </cell>
          <cell r="E4111" t="str">
            <v>表面喷沙氧化处理（黑色）L106*W71*T2.5mm</v>
          </cell>
        </row>
        <row r="4112">
          <cell r="C4112" t="str">
            <v>WJ03V0073R0C30</v>
          </cell>
          <cell r="D4112" t="str">
            <v>TPHD402PR盖板</v>
          </cell>
          <cell r="E4112" t="str">
            <v>表面喷沙氧化处理（黑色）L106*W71*T2.5mm</v>
          </cell>
        </row>
        <row r="4113">
          <cell r="C4113" t="str">
            <v>WJ03V0073R0D01</v>
          </cell>
          <cell r="D4113" t="str">
            <v>TPHD402PR盖板</v>
          </cell>
          <cell r="E4113" t="str">
            <v>表面喷沙氧化处理（黑色）L106*W71*T2.5mm</v>
          </cell>
        </row>
        <row r="4114">
          <cell r="C4114" t="str">
            <v>WJ03V0073R0E00</v>
          </cell>
          <cell r="D4114" t="str">
            <v>TPHD402PR盖板</v>
          </cell>
          <cell r="E4114" t="str">
            <v>表面喷沙氧化处理（黑色）L106*W71*T2.5mm</v>
          </cell>
        </row>
        <row r="4115">
          <cell r="C4115" t="str">
            <v>WJ03V0073R0E01</v>
          </cell>
          <cell r="D4115" t="str">
            <v>TPHD402PR盖板</v>
          </cell>
          <cell r="E4115" t="str">
            <v>表面喷沙氧化处理（黑色）L106*W71*T2.5mm</v>
          </cell>
        </row>
        <row r="4116">
          <cell r="C4116" t="str">
            <v>WJ03V0073R0F01</v>
          </cell>
          <cell r="D4116" t="str">
            <v>TPHD402PR盖板</v>
          </cell>
          <cell r="E4116" t="str">
            <v>表面喷沙氧化处理（黑色）L106*W71*T2.5mm</v>
          </cell>
        </row>
        <row r="4117">
          <cell r="C4117" t="str">
            <v>WJ03V0073R0F03</v>
          </cell>
          <cell r="D4117" t="str">
            <v>TPHD402PR盖板</v>
          </cell>
          <cell r="E4117" t="str">
            <v>表面喷沙氧化处理（黑色）L106*W71*T2.5mm</v>
          </cell>
        </row>
        <row r="4118">
          <cell r="C4118" t="str">
            <v>WJ03V0073R0H01</v>
          </cell>
          <cell r="D4118" t="str">
            <v>TPHD402PR盖板</v>
          </cell>
          <cell r="E4118" t="str">
            <v>表面喷沙氧化处理（黑色）L106*W71*T2.5mm</v>
          </cell>
        </row>
        <row r="4119">
          <cell r="C4119" t="str">
            <v>WJ03V0073R0I01</v>
          </cell>
          <cell r="D4119" t="str">
            <v>TPHD402PR盖板</v>
          </cell>
          <cell r="E4119" t="str">
            <v>表面喷沙氧化处理（黑色）L106*W71*T2.5mm</v>
          </cell>
        </row>
        <row r="4120">
          <cell r="C4120" t="str">
            <v>WJ03V0073R0K01</v>
          </cell>
          <cell r="D4120" t="str">
            <v>TPHD402PR盖板</v>
          </cell>
          <cell r="E4120" t="str">
            <v>表面喷沙氧化处理（黑色）L106*W71*T2.5mm</v>
          </cell>
        </row>
        <row r="4121">
          <cell r="C4121" t="str">
            <v>WJ03V0073R0M03</v>
          </cell>
          <cell r="D4121" t="str">
            <v>TPHD402PR盖板</v>
          </cell>
          <cell r="E4121" t="str">
            <v>表面喷沙氧化处理（黑色）L106*W71*T2.5mm</v>
          </cell>
        </row>
        <row r="4122">
          <cell r="C4122" t="str">
            <v>WJ03V0073R0R01</v>
          </cell>
          <cell r="D4122" t="str">
            <v>TPHD402PR盖板</v>
          </cell>
          <cell r="E4122" t="str">
            <v>表面喷沙氧化处理（黑色）L106*W71*T2.5mm</v>
          </cell>
        </row>
        <row r="4123">
          <cell r="C4123" t="str">
            <v>WJ03V0073R0U10</v>
          </cell>
          <cell r="D4123" t="str">
            <v>TPHD402PR盖板</v>
          </cell>
          <cell r="E4123" t="str">
            <v>表面喷沙氧化处理（黑色）L106*W71*T2.5mm</v>
          </cell>
        </row>
        <row r="4124">
          <cell r="C4124" t="str">
            <v>WJ03V0073R0U13</v>
          </cell>
          <cell r="D4124" t="str">
            <v>TPHD402PR盖板</v>
          </cell>
          <cell r="E4124" t="str">
            <v>表面喷沙氧化处理（黑色）L106*W71*T2.5mm</v>
          </cell>
        </row>
        <row r="4125">
          <cell r="C4125" t="str">
            <v>WJ03V0073R0U17</v>
          </cell>
          <cell r="D4125" t="str">
            <v>TPHD402PR盖板</v>
          </cell>
          <cell r="E4125" t="str">
            <v>表面喷沙氧化处理（黑色）L106*W71*T2.5mm</v>
          </cell>
        </row>
        <row r="4126">
          <cell r="C4126" t="str">
            <v>WJ03V0073R0W01</v>
          </cell>
          <cell r="D4126" t="str">
            <v>TPHD402PR盖板</v>
          </cell>
          <cell r="E4126" t="str">
            <v>表面喷沙氧化处理（黑色）L106*W71*T2.5mm</v>
          </cell>
        </row>
        <row r="4127">
          <cell r="C4127" t="str">
            <v>WJ03V0073R0Y02</v>
          </cell>
          <cell r="D4127" t="str">
            <v>TPHD402PR盖板</v>
          </cell>
          <cell r="E4127" t="str">
            <v>表面喷沙氧化处理（黑色）L106*W71*T2.5mm</v>
          </cell>
        </row>
        <row r="4128">
          <cell r="C4128" t="str">
            <v>WJ03V0074R0A03</v>
          </cell>
          <cell r="D4128" t="str">
            <v>TPHD402PT盖板</v>
          </cell>
          <cell r="E4128" t="str">
            <v>铝板 外表面喷沙氧化处理（黑色）L106mm*W71mm*T2.5mm</v>
          </cell>
        </row>
        <row r="4129">
          <cell r="C4129" t="str">
            <v>WJ03V0074R0C26</v>
          </cell>
          <cell r="D4129" t="str">
            <v>TPHD402PT盖板</v>
          </cell>
          <cell r="E4129" t="str">
            <v>铝板 外表面喷沙氧化处理（黑色）L106mm*W71mm*T2.5mm</v>
          </cell>
        </row>
        <row r="4130">
          <cell r="C4130" t="str">
            <v>WJ03V0074R0C29</v>
          </cell>
          <cell r="D4130" t="str">
            <v>TPHD402PT盖板</v>
          </cell>
          <cell r="E4130" t="str">
            <v>铝板 外表面喷沙氧化处理（黑色）L106mm*W71mm*T2.5mm</v>
          </cell>
        </row>
        <row r="4131">
          <cell r="C4131" t="str">
            <v>WJ03V0074R0C30</v>
          </cell>
          <cell r="D4131" t="str">
            <v>TPHD402PT盖板</v>
          </cell>
          <cell r="E4131" t="str">
            <v>铝板 外表面喷沙氧化处理（黑色）L106mm*W71mm*T2.5mm</v>
          </cell>
        </row>
        <row r="4132">
          <cell r="C4132" t="str">
            <v>WJ03V0074R0D02</v>
          </cell>
          <cell r="D4132" t="str">
            <v>TPHD402PT盖板</v>
          </cell>
          <cell r="E4132" t="str">
            <v>铝板 外表面喷沙氧化处理（黑色）L106mm*W71mm*T2.5mm</v>
          </cell>
        </row>
        <row r="4133">
          <cell r="C4133" t="str">
            <v>WJ03V0074R0E00</v>
          </cell>
          <cell r="D4133" t="str">
            <v>TPHD402PT盖板</v>
          </cell>
          <cell r="E4133" t="str">
            <v>铝板 外表面喷沙氧化处理（黑色）L106mm*W71mm*T2.5mm</v>
          </cell>
        </row>
        <row r="4134">
          <cell r="C4134" t="str">
            <v>WJ03V0074R0E01</v>
          </cell>
          <cell r="D4134" t="str">
            <v>TPHD402PT盖板</v>
          </cell>
          <cell r="E4134" t="str">
            <v>铝板 外表面喷沙氧化处理（黑色）L106mm*W71mm*T2.5mm</v>
          </cell>
        </row>
        <row r="4135">
          <cell r="C4135" t="str">
            <v>WJ03V0074R0F03</v>
          </cell>
          <cell r="D4135" t="str">
            <v>TPHD402PT盖板</v>
          </cell>
          <cell r="E4135" t="str">
            <v>铝板 外表面喷沙氧化处理（黑色）L106mm*W71mm*T2.5mm</v>
          </cell>
        </row>
        <row r="4136">
          <cell r="C4136" t="str">
            <v>WJ03V0074R0H01</v>
          </cell>
          <cell r="D4136" t="str">
            <v>TPHD402PT盖板</v>
          </cell>
          <cell r="E4136" t="str">
            <v>铝板 外表面喷沙氧化处理（黑色）L106mm*W71mm*T2.5mm</v>
          </cell>
        </row>
        <row r="4137">
          <cell r="C4137" t="str">
            <v>WJ03V0074R0K01</v>
          </cell>
          <cell r="D4137" t="str">
            <v>TPHD402PT盖板</v>
          </cell>
          <cell r="E4137" t="str">
            <v>铝板 外表面喷沙氧化处理（黑色）L106mm*W71mm*T2.5mm</v>
          </cell>
        </row>
        <row r="4138">
          <cell r="C4138" t="str">
            <v>WJ03V0074R0U10</v>
          </cell>
          <cell r="D4138" t="str">
            <v>TPHD402PT盖板</v>
          </cell>
          <cell r="E4138" t="str">
            <v>铝板 外表面喷沙氧化处理（黑色）L106mm*W71mm*T2.5mm</v>
          </cell>
        </row>
        <row r="4139">
          <cell r="C4139" t="str">
            <v>WJ03V0074R0U13</v>
          </cell>
          <cell r="D4139" t="str">
            <v>TPHD402PT盖板</v>
          </cell>
          <cell r="E4139" t="str">
            <v>铝板 外表面喷沙氧化处理（黑色）L106mm*W71mm*T2.5mm</v>
          </cell>
        </row>
        <row r="4140">
          <cell r="C4140" t="str">
            <v>WJ03V0074R0U17</v>
          </cell>
          <cell r="D4140" t="str">
            <v>TPHD402PT盖板</v>
          </cell>
          <cell r="E4140" t="str">
            <v>铝板 外表面喷沙氧化处理（黑色）L106mm*W71mm*T2.5mm</v>
          </cell>
        </row>
        <row r="4141">
          <cell r="C4141" t="str">
            <v>WJ03V0074R0W01</v>
          </cell>
          <cell r="D4141" t="str">
            <v>TPHD402PT盖板</v>
          </cell>
          <cell r="E4141" t="str">
            <v>铝板 外表面喷沙氧化处理（黑色）L106mm*W71mm*T2.5mm</v>
          </cell>
        </row>
        <row r="4142">
          <cell r="C4142" t="str">
            <v>WJ03V0074R0Y02</v>
          </cell>
          <cell r="D4142" t="str">
            <v>TPHD402PT盖板</v>
          </cell>
          <cell r="E4142" t="str">
            <v>铝板 外表面喷沙氧化处理（黑色）L106mm*W71mm*T2.5mm</v>
          </cell>
        </row>
        <row r="4143">
          <cell r="C4143" t="str">
            <v>WJ03V0075R0D01</v>
          </cell>
          <cell r="D4143" t="str">
            <v>KD-HDMI41 盖板</v>
          </cell>
          <cell r="E4143" t="str">
            <v>表面喷黑色细砂粉 L192mm*W76mm</v>
          </cell>
        </row>
        <row r="4144">
          <cell r="C4144" t="str">
            <v>WJ03V0076R0</v>
          </cell>
          <cell r="D4144" t="str">
            <v>D-3002盖板</v>
          </cell>
          <cell r="E4144" t="str">
            <v>1.8mm铝板,表面喷细砂黑色氧化处理</v>
          </cell>
        </row>
        <row r="4145">
          <cell r="C4145" t="str">
            <v>WJ03V0077R0E00</v>
          </cell>
          <cell r="D4145" t="str">
            <v>SC51T盖板</v>
          </cell>
          <cell r="E4145" t="str">
            <v>表面喷砂氧化处理（黑色）L220*W145.5*T1.2mm</v>
          </cell>
        </row>
        <row r="4146">
          <cell r="C4146" t="str">
            <v>WJ03V0077R0E01</v>
          </cell>
          <cell r="D4146" t="str">
            <v>SC51T盖板</v>
          </cell>
          <cell r="E4146" t="str">
            <v>表面喷砂氧化处理（黑色）L220*W145.5*T1.2mm</v>
          </cell>
        </row>
        <row r="4147">
          <cell r="C4147" t="str">
            <v>WJ03V0077R1E00</v>
          </cell>
          <cell r="D4147" t="str">
            <v>SC51T盖板</v>
          </cell>
          <cell r="E4147" t="str">
            <v>表面喷砂氧化处理（黑色）L220*W145.5*T1.2mm</v>
          </cell>
        </row>
        <row r="4148">
          <cell r="C4148" t="str">
            <v>WJ03V0077R1E01</v>
          </cell>
          <cell r="D4148" t="str">
            <v>SC51T盖板</v>
          </cell>
          <cell r="E4148" t="str">
            <v>表面喷砂氧化处理（黑色）L220*W145.5*T1.2mm</v>
          </cell>
        </row>
        <row r="4149">
          <cell r="C4149" t="str">
            <v>WJ03V0077R1K01</v>
          </cell>
          <cell r="D4149" t="str">
            <v>SC51T盖板</v>
          </cell>
          <cell r="E4149" t="str">
            <v>表面喷砂氧化处理（黑色）L220*W145.5*T1.2mm</v>
          </cell>
        </row>
        <row r="4150">
          <cell r="C4150" t="str">
            <v>WJ03V0077R1U13</v>
          </cell>
          <cell r="D4150" t="str">
            <v>SC51T盖板</v>
          </cell>
          <cell r="E4150" t="str">
            <v>表面喷砂氧化处理（黑色）L220*W145.5*T1.2mm</v>
          </cell>
        </row>
        <row r="4151">
          <cell r="C4151" t="str">
            <v>WJ03V0077R3A01</v>
          </cell>
          <cell r="D4151" t="str">
            <v>SC51T盖板</v>
          </cell>
          <cell r="E4151" t="str">
            <v>表面喷砂氧化处理（黑色）L220*W145.5*T1.2mm</v>
          </cell>
        </row>
        <row r="4152">
          <cell r="C4152" t="str">
            <v>WJ03V0077R3E00</v>
          </cell>
          <cell r="D4152" t="str">
            <v>SC51T盖板</v>
          </cell>
          <cell r="E4152" t="str">
            <v>表面喷砂氧化处理（黑色）L220*W145.5*T1.2mm</v>
          </cell>
        </row>
        <row r="4153">
          <cell r="C4153" t="str">
            <v>WJ03V0077R3E01</v>
          </cell>
          <cell r="D4153" t="str">
            <v>SC51T盖板</v>
          </cell>
          <cell r="E4153" t="str">
            <v>表面喷砂氧化处理（黑色）L220*W145.5*T1.2mm</v>
          </cell>
        </row>
        <row r="4154">
          <cell r="C4154" t="str">
            <v>WJ03V0077R3F01</v>
          </cell>
          <cell r="D4154" t="str">
            <v>SC51T盖板</v>
          </cell>
          <cell r="E4154" t="str">
            <v>表面喷砂氧化处理（黑色）L220*W145.5*T1.2mm</v>
          </cell>
        </row>
        <row r="4155">
          <cell r="C4155" t="str">
            <v>WJ03V0077R3I02</v>
          </cell>
          <cell r="D4155" t="str">
            <v>SC51T盖板</v>
          </cell>
          <cell r="E4155" t="str">
            <v>表面喷砂氧化处理（黑色）L220*W145.5*T1.2mm</v>
          </cell>
        </row>
        <row r="4156">
          <cell r="C4156" t="str">
            <v>WJ03V0077R3J03</v>
          </cell>
          <cell r="D4156" t="str">
            <v>SC51T盖板</v>
          </cell>
          <cell r="E4156" t="str">
            <v>表面喷砂氧化处理（黑色）L220*W145.5*T1.2mm</v>
          </cell>
        </row>
        <row r="4157">
          <cell r="C4157" t="str">
            <v>WJ03V0077R3K01</v>
          </cell>
          <cell r="D4157" t="str">
            <v>SC51T盖板</v>
          </cell>
          <cell r="E4157" t="str">
            <v>表面喷砂氧化处理（黑色）L220*W145.5*T1.2mm</v>
          </cell>
        </row>
        <row r="4158">
          <cell r="C4158" t="str">
            <v>WJ03V0077R3U01</v>
          </cell>
          <cell r="D4158" t="str">
            <v>SC51T盖板</v>
          </cell>
          <cell r="E4158" t="str">
            <v>表面喷砂氧化处理（黑色）L220*W145.5*T1.2mm</v>
          </cell>
        </row>
        <row r="4159">
          <cell r="C4159" t="str">
            <v>WJ03V0077R3U17</v>
          </cell>
          <cell r="D4159" t="str">
            <v>SC51T盖板</v>
          </cell>
          <cell r="E4159" t="str">
            <v>表面喷砂氧化处理（黑色）L220*W145.5*T1.2mm</v>
          </cell>
        </row>
        <row r="4160">
          <cell r="C4160" t="str">
            <v>WJ03V0078R0E00</v>
          </cell>
          <cell r="D4160" t="str">
            <v>CAT-RE中继器盖板</v>
          </cell>
          <cell r="E4160" t="str">
            <v>外表面喷黑色细砂粉 L80mm*W78mm</v>
          </cell>
        </row>
        <row r="4161">
          <cell r="C4161" t="str">
            <v>WJ03V0078R0E01</v>
          </cell>
          <cell r="D4161" t="str">
            <v>CAT-RE中继器盖板</v>
          </cell>
          <cell r="E4161" t="str">
            <v>外表面喷黑色细砂粉 L80mm*W78mm</v>
          </cell>
        </row>
        <row r="4162">
          <cell r="C4162" t="str">
            <v>WJ03V0079R0E00</v>
          </cell>
          <cell r="D4162" t="str">
            <v>D-3300 盖板</v>
          </cell>
          <cell r="E4162" t="str">
            <v>铝板 表面喷砂黑色氧化处理 L166*W98.2*T2.5mm</v>
          </cell>
        </row>
        <row r="4163">
          <cell r="C4163" t="str">
            <v>WJ03V0080R0I01</v>
          </cell>
          <cell r="D4163" t="str">
            <v>WP6面板</v>
          </cell>
          <cell r="E4163" t="str">
            <v>表面拉丝黑色氧化处理 L114.3*W69.85mm</v>
          </cell>
        </row>
        <row r="4164">
          <cell r="C4164" t="str">
            <v>WJ03V0082R0</v>
          </cell>
          <cell r="D4164" t="str">
            <v>CM-MT4420-HD盖板</v>
          </cell>
          <cell r="E4164" t="str">
            <v>表面喷细砂黑色氧化处理 L436.4*W230mm</v>
          </cell>
        </row>
        <row r="4165">
          <cell r="C4165" t="str">
            <v>WJ03V0083R0I01</v>
          </cell>
          <cell r="D4165" t="str">
            <v>SC81HDbT盖板</v>
          </cell>
          <cell r="E4165" t="str">
            <v>表面喷砂氧化处理（黑色）L255*W144.5mm</v>
          </cell>
        </row>
        <row r="4166">
          <cell r="C4166" t="str">
            <v>WJ03V0084R0</v>
          </cell>
          <cell r="D4166" t="str">
            <v>MHD88TP-N盖板</v>
          </cell>
          <cell r="E4166" t="str">
            <v>外表面喷砂黑色氧化处理 L431*W375mm</v>
          </cell>
        </row>
        <row r="4167">
          <cell r="C4167" t="str">
            <v>WJ03V0085R0E00</v>
          </cell>
          <cell r="D4167" t="str">
            <v>SC51D盖板</v>
          </cell>
          <cell r="E4167" t="str">
            <v>表面喷砂氧化处理（黑色）L220*W145.5mm</v>
          </cell>
        </row>
        <row r="4168">
          <cell r="C4168" t="str">
            <v>WJ03V0085R0E01</v>
          </cell>
          <cell r="D4168" t="str">
            <v>SC51D盖板</v>
          </cell>
          <cell r="E4168" t="str">
            <v>表面喷砂氧化处理（黑色）L220*W145.5mm</v>
          </cell>
        </row>
        <row r="4169">
          <cell r="C4169" t="str">
            <v>WJ03V0085R0K01</v>
          </cell>
          <cell r="D4169" t="str">
            <v>SC51D盖板</v>
          </cell>
          <cell r="E4169" t="str">
            <v>表面喷砂氧化处理（黑色）L220*W145.5mm</v>
          </cell>
        </row>
        <row r="4170">
          <cell r="C4170" t="str">
            <v>WJ03V0085R1C15</v>
          </cell>
          <cell r="D4170" t="str">
            <v>SC51D盖板</v>
          </cell>
          <cell r="E4170" t="str">
            <v>表面喷砂氧化处理（黑色）L220*W145.5mm</v>
          </cell>
        </row>
        <row r="4171">
          <cell r="C4171" t="str">
            <v>WJ03V0085R1D04</v>
          </cell>
          <cell r="D4171" t="str">
            <v>SC51D盖板</v>
          </cell>
          <cell r="E4171" t="str">
            <v>表面喷砂氧化处理（黑色）L220*W145.5mm</v>
          </cell>
        </row>
        <row r="4172">
          <cell r="C4172" t="str">
            <v>WJ03V0085R1E00</v>
          </cell>
          <cell r="D4172" t="str">
            <v>SC51D盖板</v>
          </cell>
          <cell r="E4172" t="str">
            <v>表面喷砂氧化处理（黑色）L220*W145.5mm</v>
          </cell>
        </row>
        <row r="4173">
          <cell r="C4173" t="str">
            <v>WJ03V0085R1E01</v>
          </cell>
          <cell r="D4173" t="str">
            <v>SC51D盖板</v>
          </cell>
          <cell r="E4173" t="str">
            <v>表面喷砂氧化处理（黑色）L220*W145.5mm</v>
          </cell>
        </row>
        <row r="4174">
          <cell r="C4174" t="str">
            <v>WJ03V0085R1I02</v>
          </cell>
          <cell r="D4174" t="str">
            <v>SC51D盖板</v>
          </cell>
          <cell r="E4174" t="str">
            <v>表面喷砂氧化处理（黑色）L220*W145.5mm</v>
          </cell>
        </row>
        <row r="4175">
          <cell r="C4175" t="str">
            <v>WJ03V0086R0E00</v>
          </cell>
          <cell r="D4175" t="str">
            <v>TPHD403PLT盖板</v>
          </cell>
          <cell r="E4175" t="str">
            <v>表面喷砂氧化处理（黑色）L152*W84mm</v>
          </cell>
        </row>
        <row r="4176">
          <cell r="C4176" t="str">
            <v>WJ03V0086R0E01</v>
          </cell>
          <cell r="D4176" t="str">
            <v>TPHD403PLT盖板</v>
          </cell>
          <cell r="E4176" t="str">
            <v>表面喷砂氧化处理（黑色）L152*W84mm</v>
          </cell>
        </row>
        <row r="4177">
          <cell r="C4177" t="str">
            <v>WJ03V0086R0R01</v>
          </cell>
          <cell r="D4177" t="str">
            <v>TPHD403PLT盖板</v>
          </cell>
          <cell r="E4177" t="str">
            <v>表面喷砂氧化处理（黑色）L152*W84mm</v>
          </cell>
        </row>
        <row r="4178">
          <cell r="C4178" t="str">
            <v>WJ03V0086R0U04</v>
          </cell>
          <cell r="D4178" t="str">
            <v>TPHD403PLT盖板</v>
          </cell>
          <cell r="E4178" t="str">
            <v>表面喷砂氧化处理（黑色）L152*W84mm</v>
          </cell>
        </row>
        <row r="4179">
          <cell r="C4179" t="str">
            <v>WJ03V0087R0E00</v>
          </cell>
          <cell r="D4179" t="str">
            <v>TPHD403PLR盖板</v>
          </cell>
          <cell r="E4179" t="str">
            <v>表面喷砂氧化处理（黑色）L152*W84mm</v>
          </cell>
        </row>
        <row r="4180">
          <cell r="C4180" t="str">
            <v>WJ03V0087R0E01</v>
          </cell>
          <cell r="D4180" t="str">
            <v>TPHD403PLR盖板</v>
          </cell>
          <cell r="E4180" t="str">
            <v>表面喷砂氧化处理（黑色）L152*W84mm</v>
          </cell>
        </row>
        <row r="4181">
          <cell r="C4181" t="str">
            <v>WJ03V0087R0R01</v>
          </cell>
          <cell r="D4181" t="str">
            <v>TPHD403PLR盖板</v>
          </cell>
          <cell r="E4181" t="str">
            <v>表面喷砂氧化处理（黑色）L152*W84mm</v>
          </cell>
        </row>
        <row r="4182">
          <cell r="C4182" t="str">
            <v>WJ03V0087R0U04</v>
          </cell>
          <cell r="D4182" t="str">
            <v>TPHD403PLR盖板</v>
          </cell>
          <cell r="E4182" t="str">
            <v>表面喷砂氧化处理（黑色）L152*W84mm</v>
          </cell>
        </row>
        <row r="4183">
          <cell r="C4183" t="str">
            <v>WJ03V0088R0</v>
          </cell>
          <cell r="D4183" t="str">
            <v>D-3001盖板</v>
          </cell>
          <cell r="E4183" t="str">
            <v>表面喷细砂氧化处理（黑色）L430.4*W253.5</v>
          </cell>
        </row>
        <row r="4184">
          <cell r="C4184" t="str">
            <v>WJ03V0089R0D02</v>
          </cell>
          <cell r="D4184" t="str">
            <v>TPHD403PT盖板</v>
          </cell>
          <cell r="E4184" t="str">
            <v>表面喷砂氧化处理（黑色）L152*W84mm</v>
          </cell>
        </row>
        <row r="4185">
          <cell r="C4185" t="str">
            <v>WJ03V0089R0E00</v>
          </cell>
          <cell r="D4185" t="str">
            <v>TPHD403PT盖板</v>
          </cell>
          <cell r="E4185" t="str">
            <v>表面喷砂氧化处理（黑色）L152*W84mm</v>
          </cell>
        </row>
        <row r="4186">
          <cell r="C4186" t="str">
            <v>WJ03V0089R0E01</v>
          </cell>
          <cell r="D4186" t="str">
            <v>TPHD403PT盖板</v>
          </cell>
          <cell r="E4186" t="str">
            <v>表面喷砂氧化处理（黑色）L152*W84mm</v>
          </cell>
        </row>
        <row r="4187">
          <cell r="C4187" t="str">
            <v>WJ03V0089R0I02</v>
          </cell>
          <cell r="D4187" t="str">
            <v>TPHD403PT盖板</v>
          </cell>
          <cell r="E4187" t="str">
            <v>表面喷砂氧化处理（黑色）L152*W84mm</v>
          </cell>
        </row>
        <row r="4188">
          <cell r="C4188" t="str">
            <v>WJ03V0089R0K01</v>
          </cell>
          <cell r="D4188" t="str">
            <v>TPHD403PT盖板</v>
          </cell>
          <cell r="E4188" t="str">
            <v>表面喷砂氧化处理（黑色）L152*W84mm</v>
          </cell>
        </row>
        <row r="4189">
          <cell r="C4189" t="str">
            <v>WJ03V0089R0R01</v>
          </cell>
          <cell r="D4189" t="str">
            <v>TPHD403PT盖板</v>
          </cell>
          <cell r="E4189" t="str">
            <v>表面喷砂氧化处理（黑色）L152*W84mm</v>
          </cell>
        </row>
        <row r="4190">
          <cell r="C4190" t="str">
            <v>WJ03V0089R0U10</v>
          </cell>
          <cell r="D4190" t="str">
            <v>TPHD403PT盖板</v>
          </cell>
          <cell r="E4190" t="str">
            <v>表面喷砂氧化处理（黑色）L152*W84mm</v>
          </cell>
        </row>
        <row r="4191">
          <cell r="C4191" t="str">
            <v>WJ03V0089R0U16</v>
          </cell>
          <cell r="D4191" t="str">
            <v>TPHD403PT盖板</v>
          </cell>
          <cell r="E4191" t="str">
            <v>表面喷砂氧化处理（黑色）L152*W84mm</v>
          </cell>
        </row>
        <row r="4192">
          <cell r="C4192" t="str">
            <v>WJ03V0090R0D02</v>
          </cell>
          <cell r="D4192" t="str">
            <v>TPHD403PR盖板</v>
          </cell>
          <cell r="E4192" t="str">
            <v>表面喷砂氧化处理（黑色）L152*W84mm</v>
          </cell>
        </row>
        <row r="4193">
          <cell r="C4193" t="str">
            <v>WJ03V0090R0E00</v>
          </cell>
          <cell r="D4193" t="str">
            <v>TPHD403PR盖板</v>
          </cell>
          <cell r="E4193" t="str">
            <v>表面喷砂氧化处理（黑色）L152*W84mm</v>
          </cell>
        </row>
        <row r="4194">
          <cell r="C4194" t="str">
            <v>WJ03V0090R0E01</v>
          </cell>
          <cell r="D4194" t="str">
            <v>TPHD403PR盖板</v>
          </cell>
          <cell r="E4194" t="str">
            <v>表面喷砂氧化处理（黑色）L152*W84mm</v>
          </cell>
        </row>
        <row r="4195">
          <cell r="C4195" t="str">
            <v>WJ03V0090R0I02</v>
          </cell>
          <cell r="D4195" t="str">
            <v>TPHD403PR盖板</v>
          </cell>
          <cell r="E4195" t="str">
            <v>表面喷砂氧化处理（黑色）L152*W84mm</v>
          </cell>
        </row>
        <row r="4196">
          <cell r="C4196" t="str">
            <v>WJ03V0090R0K01</v>
          </cell>
          <cell r="D4196" t="str">
            <v>TPHD403PR盖板</v>
          </cell>
          <cell r="E4196" t="str">
            <v>表面喷砂氧化处理（黑色）L152*W84mm</v>
          </cell>
        </row>
        <row r="4197">
          <cell r="C4197" t="str">
            <v>WJ03V0090R0R01</v>
          </cell>
          <cell r="D4197" t="str">
            <v>TPHD403PR盖板</v>
          </cell>
          <cell r="E4197" t="str">
            <v>表面喷砂氧化处理（黑色）L152*W84mm</v>
          </cell>
        </row>
        <row r="4198">
          <cell r="C4198" t="str">
            <v>WJ03V0090R0U10</v>
          </cell>
          <cell r="D4198" t="str">
            <v>TPHD403PR盖板</v>
          </cell>
          <cell r="E4198" t="str">
            <v>表面喷砂氧化处理（黑色）L152*W84mm</v>
          </cell>
        </row>
        <row r="4199">
          <cell r="C4199" t="str">
            <v>WJ03V0090R0U16</v>
          </cell>
          <cell r="D4199" t="str">
            <v>TPHD403PR盖板</v>
          </cell>
          <cell r="E4199" t="str">
            <v>表面喷砂氧化处理（黑色）L152*W84mm</v>
          </cell>
        </row>
        <row r="4200">
          <cell r="C4200" t="str">
            <v>WJ03V0091R0</v>
          </cell>
          <cell r="D4200" t="str">
            <v>DIGI-P52盖板</v>
          </cell>
          <cell r="E4200" t="str">
            <v>表面喷砂氧化处理（黑色）L220*W145.5*T1.2mm</v>
          </cell>
        </row>
        <row r="4201">
          <cell r="C4201" t="str">
            <v>WJ03V0091R1</v>
          </cell>
          <cell r="D4201" t="str">
            <v>DIGI-P52盖板</v>
          </cell>
          <cell r="E4201" t="str">
            <v>表面喷砂氧化处理（黑色）L220*W145.5*T1.2mm</v>
          </cell>
        </row>
        <row r="4202">
          <cell r="C4202" t="str">
            <v>WJ03V0092R0</v>
          </cell>
          <cell r="D4202" t="str">
            <v>MOD-SVG16盖板</v>
          </cell>
          <cell r="E4202" t="str">
            <v>1.5mm铝板 外表面喷黑色细砂粉L433.4*W115mm</v>
          </cell>
        </row>
        <row r="4203">
          <cell r="C4203" t="str">
            <v>WJ03V0093R0R01</v>
          </cell>
          <cell r="D4203" t="str">
            <v>TPHD403PLR盖板</v>
          </cell>
          <cell r="E4203" t="str">
            <v>外表面喷沙氧化处理（黑色）L148*W78.2mm</v>
          </cell>
        </row>
        <row r="4204">
          <cell r="C4204" t="str">
            <v>WJ03V0094R0R01</v>
          </cell>
          <cell r="D4204" t="str">
            <v>TPHD403PLT盖板</v>
          </cell>
          <cell r="E4204" t="str">
            <v>外表面喷沙氧化处理（黑色）L148*W78.2mm</v>
          </cell>
        </row>
        <row r="4205">
          <cell r="C4205" t="str">
            <v>WJ03V0095R0</v>
          </cell>
          <cell r="D4205" t="str">
            <v>MDV66TP盖板</v>
          </cell>
          <cell r="E4205" t="str">
            <v>全表面喷黑色细砂粉 L434*W315mm</v>
          </cell>
        </row>
        <row r="4206">
          <cell r="C4206" t="str">
            <v>WJ03V0096R0A01</v>
          </cell>
          <cell r="D4206" t="str">
            <v>SUH4T盖板</v>
          </cell>
          <cell r="E4206" t="str">
            <v>表面喷砂氧化处理（黑色）L220*W148mm</v>
          </cell>
        </row>
        <row r="4207">
          <cell r="C4207" t="str">
            <v>WJ03V0096R0E00</v>
          </cell>
          <cell r="D4207" t="str">
            <v>SUH4T盖板</v>
          </cell>
          <cell r="E4207" t="str">
            <v>表面喷砂氧化处理（黑色）L220*W148mm</v>
          </cell>
        </row>
        <row r="4208">
          <cell r="C4208" t="str">
            <v>WJ03V0096R0I02</v>
          </cell>
          <cell r="D4208" t="str">
            <v>SUH4T盖板</v>
          </cell>
          <cell r="E4208" t="str">
            <v>表面喷砂氧化处理（黑色）L220*W148mm</v>
          </cell>
        </row>
        <row r="4209">
          <cell r="C4209" t="str">
            <v>WJ03V0096R0J03</v>
          </cell>
          <cell r="D4209" t="str">
            <v>SUH4T盖板</v>
          </cell>
          <cell r="E4209" t="str">
            <v>表面喷砂氧化处理（黑色）L220*W148mm</v>
          </cell>
        </row>
        <row r="4210">
          <cell r="C4210" t="str">
            <v>WJ03V0096R0N02</v>
          </cell>
          <cell r="D4210" t="str">
            <v>SUH4T盖板</v>
          </cell>
          <cell r="E4210" t="str">
            <v>表面喷砂氧化处理（黑色）L220*W148mm</v>
          </cell>
        </row>
        <row r="4211">
          <cell r="C4211" t="str">
            <v>WJ03V0096R0R01</v>
          </cell>
          <cell r="D4211" t="str">
            <v>SUH4T盖板</v>
          </cell>
          <cell r="E4211" t="str">
            <v>表面喷砂氧化处理（黑色）L220*W148mm</v>
          </cell>
        </row>
        <row r="4212">
          <cell r="C4212" t="str">
            <v>WJ03V0097R0E00</v>
          </cell>
          <cell r="D4212" t="str">
            <v>SUH2-上盖</v>
          </cell>
          <cell r="E4212" t="str">
            <v>表面喷细砂黑色氧化，丝印L102*W70mm</v>
          </cell>
        </row>
        <row r="4213">
          <cell r="C4213" t="str">
            <v>WJ03V0097R0E01</v>
          </cell>
          <cell r="D4213" t="str">
            <v>SUH2-上盖</v>
          </cell>
          <cell r="E4213" t="str">
            <v>表面喷细砂黑色氧化，丝印L102*W70mm</v>
          </cell>
        </row>
        <row r="4214">
          <cell r="C4214" t="str">
            <v>WJ03V0097R1A01</v>
          </cell>
          <cell r="D4214" t="str">
            <v>SUH2-上盖</v>
          </cell>
          <cell r="E4214" t="str">
            <v>表面喷细砂黑色氧化，丝印L102.4*W70.4mm</v>
          </cell>
        </row>
        <row r="4215">
          <cell r="C4215" t="str">
            <v>WJ03V0097R1E00</v>
          </cell>
          <cell r="D4215" t="str">
            <v>SUH2-上盖</v>
          </cell>
          <cell r="E4215" t="str">
            <v>表面喷细砂黑色氧化，丝印L102.4*W70.4mm</v>
          </cell>
        </row>
        <row r="4216">
          <cell r="C4216" t="str">
            <v>WJ03V0097R1E01</v>
          </cell>
          <cell r="D4216" t="str">
            <v>SUH2-上盖</v>
          </cell>
          <cell r="E4216" t="str">
            <v>表面喷细砂黑色氧化，丝印L102.4*W70.4mm</v>
          </cell>
        </row>
        <row r="4217">
          <cell r="C4217" t="str">
            <v>WJ03V0097R1F03</v>
          </cell>
          <cell r="D4217" t="str">
            <v>SUH2-上盖</v>
          </cell>
          <cell r="E4217" t="str">
            <v>表面喷细砂黑色氧化，丝印L102.4*W70.4mm</v>
          </cell>
        </row>
        <row r="4218">
          <cell r="C4218" t="str">
            <v>WJ03V0097R1I02</v>
          </cell>
          <cell r="D4218" t="str">
            <v>SUH2-上盖</v>
          </cell>
          <cell r="E4218" t="str">
            <v>表面喷细砂黑色氧化，丝印L102.4*W70.4mm</v>
          </cell>
        </row>
        <row r="4219">
          <cell r="C4219" t="str">
            <v>WJ03V0097R1N02</v>
          </cell>
          <cell r="D4219" t="str">
            <v>SUH2-上盖</v>
          </cell>
          <cell r="E4219" t="str">
            <v>表面喷细砂黑色氧化，丝印L102.4*W70.4mm</v>
          </cell>
        </row>
        <row r="4220">
          <cell r="C4220" t="str">
            <v>WJ03V0097R1N03</v>
          </cell>
          <cell r="D4220" t="str">
            <v>SUH2-上盖</v>
          </cell>
          <cell r="E4220" t="str">
            <v>表面喷细砂黑色氧化，丝印L102.4*W70.4mm</v>
          </cell>
        </row>
        <row r="4221">
          <cell r="C4221" t="str">
            <v>WJ03V0097R1R01</v>
          </cell>
          <cell r="D4221" t="str">
            <v>SUH2-上盖</v>
          </cell>
          <cell r="E4221" t="str">
            <v>表面喷细砂黑色氧化，丝印L102.4*W70.4mm</v>
          </cell>
        </row>
        <row r="4222">
          <cell r="C4222" t="str">
            <v>WJ03V0097R1U04</v>
          </cell>
          <cell r="D4222" t="str">
            <v>SUH2-上盖</v>
          </cell>
          <cell r="E4222" t="str">
            <v>表面喷细砂黑色氧化，丝印L102.4*W70.4mm</v>
          </cell>
        </row>
        <row r="4223">
          <cell r="C4223" t="str">
            <v>WJ03V0097R1U13</v>
          </cell>
          <cell r="D4223" t="str">
            <v>SUH2-上盖</v>
          </cell>
          <cell r="E4223" t="str">
            <v>表面喷细砂黑色氧化，丝印L102.4*W70.4mm</v>
          </cell>
        </row>
        <row r="4224">
          <cell r="C4224" t="str">
            <v>WJ03V0097R1U18</v>
          </cell>
          <cell r="D4224" t="str">
            <v>SUH2-上盖</v>
          </cell>
          <cell r="E4224" t="str">
            <v>表面喷细砂黑色氧化，丝印L102.4*W70.4mm</v>
          </cell>
        </row>
        <row r="4225">
          <cell r="C4225" t="str">
            <v>WJ03V0097R1U24</v>
          </cell>
          <cell r="D4225" t="str">
            <v>SUH2-上盖</v>
          </cell>
          <cell r="E4225" t="str">
            <v>表面喷细砂黑色氧化，丝印L102.4*W70.4mm</v>
          </cell>
        </row>
        <row r="4226">
          <cell r="C4226" t="str">
            <v>WJ03V0097R1W01</v>
          </cell>
          <cell r="D4226" t="str">
            <v>SUH2-上盖</v>
          </cell>
          <cell r="E4226" t="str">
            <v>表面喷细砂黑色氧化,丝印L102.4*W70.4mm</v>
          </cell>
        </row>
        <row r="4227">
          <cell r="C4227" t="str">
            <v>WJ03V0097R1Y03</v>
          </cell>
          <cell r="D4227" t="str">
            <v>SUH2-上盖</v>
          </cell>
          <cell r="E4227" t="str">
            <v>表面喷细砂黑色氧化，丝印L102.4*W70.4mm</v>
          </cell>
        </row>
        <row r="4228">
          <cell r="C4228" t="str">
            <v>WJ03V0098R0D01</v>
          </cell>
          <cell r="D4228" t="str">
            <v>KD-HDMI41 盖板</v>
          </cell>
          <cell r="E4228" t="str">
            <v>两表面拉丝，外表面喷黑色细砂粉L195*W76</v>
          </cell>
        </row>
        <row r="4229">
          <cell r="C4229" t="str">
            <v>WJ03V0099R0</v>
          </cell>
          <cell r="D4229" t="str">
            <v>WUH4A-底盖</v>
          </cell>
          <cell r="E4229" t="str">
            <v>1mm铝板折弯，喷细砂黑色氧化  L192mm*W80.8mm*H10.8mm</v>
          </cell>
        </row>
        <row r="4230">
          <cell r="C4230" t="str">
            <v>WJ03V0099R0D01</v>
          </cell>
          <cell r="D4230" t="str">
            <v>WUH4A-底盖</v>
          </cell>
          <cell r="E4230" t="str">
            <v>1mm铝板折弯，喷细砂黑色氧化  L192mm*W80.8mm*H10.8mm</v>
          </cell>
        </row>
        <row r="4231">
          <cell r="C4231" t="str">
            <v>WJ03V0099R0U13</v>
          </cell>
          <cell r="D4231" t="str">
            <v>WUH4A-底盖</v>
          </cell>
          <cell r="E4231" t="str">
            <v>1mm铝板折弯，喷细砂黑色氧化  L192mm*W80.8mm*H10.8mm</v>
          </cell>
        </row>
        <row r="4232">
          <cell r="C4232" t="str">
            <v>WJ03V0099R0Y03</v>
          </cell>
          <cell r="D4232" t="str">
            <v>WUH4A-底盖</v>
          </cell>
          <cell r="E4232" t="str">
            <v>1mm铝板折弯，喷细砂黑色氧化  L192mm*W80.8mm*H10.8mm</v>
          </cell>
        </row>
        <row r="4233">
          <cell r="C4233" t="str">
            <v>WJ03V0100R0A01</v>
          </cell>
          <cell r="D4233" t="str">
            <v>SUH4上盖</v>
          </cell>
          <cell r="E4233" t="str">
            <v>表面喷细砂黑色氧化，丝印L152*W70mm</v>
          </cell>
        </row>
        <row r="4234">
          <cell r="C4234" t="str">
            <v>WJ03V0100R0E00</v>
          </cell>
          <cell r="D4234" t="str">
            <v>SUH4上盖</v>
          </cell>
          <cell r="E4234" t="str">
            <v>表面喷细砂黑色氧化，丝印L152*W70mm</v>
          </cell>
        </row>
        <row r="4235">
          <cell r="C4235" t="str">
            <v>WJ03V0100R0E01</v>
          </cell>
          <cell r="D4235" t="str">
            <v>SUH4上盖</v>
          </cell>
          <cell r="E4235" t="str">
            <v>表面喷细砂黑色氧化，丝印L152*W70mm</v>
          </cell>
        </row>
        <row r="4236">
          <cell r="C4236" t="str">
            <v>WJ03V0100R1A01</v>
          </cell>
          <cell r="D4236" t="str">
            <v>SUH4上盖</v>
          </cell>
          <cell r="E4236" t="str">
            <v>表面喷细砂黑色氧化，丝印L152.4*W70.4mm</v>
          </cell>
        </row>
        <row r="4237">
          <cell r="C4237" t="str">
            <v>WJ03V0100R1D04</v>
          </cell>
          <cell r="D4237" t="str">
            <v>SUH4上盖</v>
          </cell>
          <cell r="E4237" t="str">
            <v>表面喷细砂黑色氧化，丝印L152.4*W70.4mm</v>
          </cell>
        </row>
        <row r="4238">
          <cell r="C4238" t="str">
            <v>WJ03V0100R1E00</v>
          </cell>
          <cell r="D4238" t="str">
            <v>SUH4上盖</v>
          </cell>
          <cell r="E4238" t="str">
            <v>表面喷细砂黑色氧化，丝印L152.4*W70.4mm</v>
          </cell>
        </row>
        <row r="4239">
          <cell r="C4239" t="str">
            <v>WJ03V0100R1E01</v>
          </cell>
          <cell r="D4239" t="str">
            <v>SUH4上盖</v>
          </cell>
          <cell r="E4239" t="str">
            <v>表面喷细砂黑色氧化，丝印L152.4*W70.4mm</v>
          </cell>
        </row>
        <row r="4240">
          <cell r="C4240" t="str">
            <v>WJ03V0100R1F03</v>
          </cell>
          <cell r="D4240" t="str">
            <v>SUH4上盖</v>
          </cell>
          <cell r="E4240" t="str">
            <v>表面喷细砂黑色氧化，丝印L152.4*W70.4mm</v>
          </cell>
        </row>
        <row r="4241">
          <cell r="C4241" t="str">
            <v>WJ03V0100R1I01</v>
          </cell>
          <cell r="D4241" t="str">
            <v>SUH4上盖</v>
          </cell>
          <cell r="E4241" t="str">
            <v>表面喷细砂黑色氧化，丝印L152.4*W70.4mm</v>
          </cell>
        </row>
        <row r="4242">
          <cell r="C4242" t="str">
            <v>WJ03V0100R1K01</v>
          </cell>
          <cell r="D4242" t="str">
            <v>SUH4上盖</v>
          </cell>
          <cell r="E4242" t="str">
            <v>表面喷细砂黑色氧化，丝印L152.4*W70.4mm</v>
          </cell>
        </row>
        <row r="4243">
          <cell r="C4243" t="str">
            <v>WJ03V0100R1N02</v>
          </cell>
          <cell r="D4243" t="str">
            <v>SUH4上盖</v>
          </cell>
          <cell r="E4243" t="str">
            <v>表面喷细砂黑色氧化，丝印L152.4*W70.4mm</v>
          </cell>
        </row>
        <row r="4244">
          <cell r="C4244" t="str">
            <v>WJ03V0100R1N03</v>
          </cell>
          <cell r="D4244" t="str">
            <v>SUH4上盖</v>
          </cell>
          <cell r="E4244" t="str">
            <v>表面喷细砂黑色氧化，丝印L152.4*W70.4mm</v>
          </cell>
        </row>
        <row r="4245">
          <cell r="C4245" t="str">
            <v>WJ03V0100R1R01</v>
          </cell>
          <cell r="D4245" t="str">
            <v>SUH4上盖</v>
          </cell>
          <cell r="E4245" t="str">
            <v>表面喷细砂黑色氧化，丝印L152.4*W70.4mm</v>
          </cell>
        </row>
        <row r="4246">
          <cell r="C4246" t="str">
            <v>WJ03V0100R1U04</v>
          </cell>
          <cell r="D4246" t="str">
            <v>SUH4上盖</v>
          </cell>
          <cell r="E4246" t="str">
            <v>表面喷细砂黑色氧化，丝印L152.4*W70.4mm</v>
          </cell>
        </row>
        <row r="4247">
          <cell r="C4247" t="str">
            <v>WJ03V0100R1U13</v>
          </cell>
          <cell r="D4247" t="str">
            <v>SUH4上盖</v>
          </cell>
          <cell r="E4247" t="str">
            <v>表面喷细砂黑色氧化，丝印L152.4*W70.4mm</v>
          </cell>
        </row>
        <row r="4248">
          <cell r="C4248" t="str">
            <v>WJ03V0100R1U18</v>
          </cell>
          <cell r="D4248" t="str">
            <v>SUH4上盖</v>
          </cell>
          <cell r="E4248" t="str">
            <v>表面喷细砂黑色氧化，丝印L152.4*W70.4mm</v>
          </cell>
        </row>
        <row r="4249">
          <cell r="C4249" t="str">
            <v>WJ03V0100R1U24</v>
          </cell>
          <cell r="D4249" t="str">
            <v>SUH4上盖</v>
          </cell>
          <cell r="E4249" t="str">
            <v>表面喷细砂黑色氧化，丝印L152.4*W70.4mm</v>
          </cell>
        </row>
        <row r="4250">
          <cell r="C4250" t="str">
            <v>WJ03V0100R1W01</v>
          </cell>
          <cell r="D4250" t="str">
            <v>SUH4上盖</v>
          </cell>
          <cell r="E4250" t="str">
            <v>表面喷细砂黑色氧化,丝印L152.4*W70.4mm</v>
          </cell>
        </row>
        <row r="4251">
          <cell r="C4251" t="str">
            <v>WJ03V0101R0C20</v>
          </cell>
          <cell r="D4251" t="str">
            <v>FOUH302T上盖</v>
          </cell>
          <cell r="E4251" t="str">
            <v>1.5mm铝板折弯，喷细砂黑色氧化  L120mm*W80.6mm*H28mm</v>
          </cell>
        </row>
        <row r="4252">
          <cell r="C4252" t="str">
            <v>WJ03V0101R0C25</v>
          </cell>
          <cell r="D4252" t="str">
            <v>FOUH302T上盖</v>
          </cell>
          <cell r="E4252" t="str">
            <v>1.5mm铝板折弯，喷细砂黑色氧化  L120mm*W80.6mm*H28mm</v>
          </cell>
        </row>
        <row r="4253">
          <cell r="C4253" t="str">
            <v>WJ03V0101R0C26</v>
          </cell>
          <cell r="D4253" t="str">
            <v>FOUH302T上盖</v>
          </cell>
          <cell r="E4253" t="str">
            <v>1.5mm铝板折弯，喷细砂黑色氧化  L120mm*W80.6mm*H28mm</v>
          </cell>
        </row>
        <row r="4254">
          <cell r="C4254" t="str">
            <v>WJ03V0101R0E00</v>
          </cell>
          <cell r="D4254" t="str">
            <v>FOUH302T上盖</v>
          </cell>
          <cell r="E4254" t="str">
            <v>1.5mm铝板折弯，喷细砂黑色氧化  L120mm*W80.6mm*H28mm</v>
          </cell>
        </row>
        <row r="4255">
          <cell r="C4255" t="str">
            <v>WJ03V0101R0E01</v>
          </cell>
          <cell r="D4255" t="str">
            <v>FOUH302T上盖</v>
          </cell>
          <cell r="E4255" t="str">
            <v>1.5mm铝板折弯，喷细砂黑色氧化  L120mm*W80.6mm*H28mm</v>
          </cell>
        </row>
        <row r="4256">
          <cell r="C4256" t="str">
            <v>WJ03V0102R0C20</v>
          </cell>
          <cell r="D4256" t="str">
            <v>FOUH302R上盖</v>
          </cell>
          <cell r="E4256" t="str">
            <v>1.5mm铝板折弯，喷细砂黑色氧化  L120mm*W80.6mm*H28mm</v>
          </cell>
        </row>
        <row r="4257">
          <cell r="C4257" t="str">
            <v>WJ03V0102R0C25</v>
          </cell>
          <cell r="D4257" t="str">
            <v>FOUH302R上盖</v>
          </cell>
          <cell r="E4257" t="str">
            <v>1.5mm铝板折弯，喷细砂黑色氧化  L120mm*W80.6mm*H28mm</v>
          </cell>
        </row>
        <row r="4258">
          <cell r="C4258" t="str">
            <v>WJ03V0102R0C26</v>
          </cell>
          <cell r="D4258" t="str">
            <v>FOUH302R上盖</v>
          </cell>
          <cell r="E4258" t="str">
            <v>1.5mm铝板折弯，喷细砂黑色氧化  L120mm*W80.6mm*H28mm</v>
          </cell>
        </row>
        <row r="4259">
          <cell r="C4259" t="str">
            <v>WJ03V0102R0E00</v>
          </cell>
          <cell r="D4259" t="str">
            <v>FOUH302R上盖</v>
          </cell>
          <cell r="E4259" t="str">
            <v>1.5mm铝板折弯，喷细砂黑色氧化  L120mm*W80.6mm*H28mm</v>
          </cell>
        </row>
        <row r="4260">
          <cell r="C4260" t="str">
            <v>WJ03V0102R0E01</v>
          </cell>
          <cell r="D4260" t="str">
            <v>FOUH302R上盖</v>
          </cell>
          <cell r="E4260" t="str">
            <v>1.5mm铝板折弯，喷细砂黑色氧化  L120mm*W80.6mm*H28mm</v>
          </cell>
        </row>
        <row r="4261">
          <cell r="C4261" t="str">
            <v>WJ03V0103R0E00</v>
          </cell>
          <cell r="D4261" t="str">
            <v>IPM11-上盖</v>
          </cell>
          <cell r="E4261" t="str">
            <v>1.5mm铝板折弯，喷细砂黑色氧化  L120mm*W60mm*H21.5mm</v>
          </cell>
        </row>
        <row r="4262">
          <cell r="C4262" t="str">
            <v>WJ03V0103R0E01</v>
          </cell>
          <cell r="D4262" t="str">
            <v>IPM11-上盖</v>
          </cell>
          <cell r="E4262" t="str">
            <v>1.5mm铝板折弯，喷细砂黑色氧化  L120mm*W60mm*H21.5mm</v>
          </cell>
        </row>
        <row r="4263">
          <cell r="C4263" t="str">
            <v>WJ03V0103R0U04</v>
          </cell>
          <cell r="D4263" t="str">
            <v>IPM11-上盖</v>
          </cell>
          <cell r="E4263" t="str">
            <v>1.5mm铝板折弯，喷细砂黑色氧化  L120mm*W60mm*H21.5mm</v>
          </cell>
        </row>
        <row r="4264">
          <cell r="C4264" t="str">
            <v>WJ03V0103R0U13</v>
          </cell>
          <cell r="D4264" t="str">
            <v>IPM11-上盖</v>
          </cell>
          <cell r="E4264" t="str">
            <v>1.5mm铝板折弯，喷细砂黑色氧化  L120mm*W60mm*H21.5mm</v>
          </cell>
        </row>
        <row r="4265">
          <cell r="C4265" t="str">
            <v>WJ03V0103R0Y03</v>
          </cell>
          <cell r="D4265" t="str">
            <v>IPM11-上盖</v>
          </cell>
          <cell r="E4265" t="str">
            <v>1.5mm铝板折弯，喷细砂黑色氧化  L120mm*W60mm*H21.5mm</v>
          </cell>
        </row>
        <row r="4266">
          <cell r="C4266" t="str">
            <v>WJ03V0104R0E00</v>
          </cell>
          <cell r="D4266" t="str">
            <v>IPM12-上盖</v>
          </cell>
          <cell r="E4266" t="str">
            <v>1.5mm铝板折弯，喷细砂黑色氧化  L120mm*W60mm*H21.5mm</v>
          </cell>
        </row>
        <row r="4267">
          <cell r="C4267" t="str">
            <v>WJ03V0104R0E01</v>
          </cell>
          <cell r="D4267" t="str">
            <v>IPM12-上盖</v>
          </cell>
          <cell r="E4267" t="str">
            <v>1.5mm铝板折弯，喷细砂黑色氧化  L120mm*W60mm*H21.5mm</v>
          </cell>
        </row>
        <row r="4268">
          <cell r="C4268" t="str">
            <v>WJ03V0104R0U04</v>
          </cell>
          <cell r="D4268" t="str">
            <v>IPM12-上盖</v>
          </cell>
          <cell r="E4268" t="str">
            <v>1.5mm铝板折弯，喷细砂黑色氧化  L120mm*W60mm*H21.5mm</v>
          </cell>
        </row>
        <row r="4269">
          <cell r="C4269" t="str">
            <v>WJ03V0104R0U13</v>
          </cell>
          <cell r="D4269" t="str">
            <v>IPM12-上盖</v>
          </cell>
          <cell r="E4269" t="str">
            <v>1.5mm铝板折弯，喷细砂黑色氧化  L120mm*W60mm*H21.5mm</v>
          </cell>
        </row>
        <row r="4270">
          <cell r="C4270" t="str">
            <v>WJ03V0104R0Y03</v>
          </cell>
          <cell r="D4270" t="str">
            <v>IPM12-上盖</v>
          </cell>
          <cell r="E4270" t="str">
            <v>1.5mm铝板折弯，喷细砂黑色氧化  L120mm*W60mm*H21.5mm</v>
          </cell>
        </row>
        <row r="4271">
          <cell r="C4271" t="str">
            <v>WJ03V0105R0A01</v>
          </cell>
          <cell r="D4271" t="str">
            <v>TPHD-BYET-上盖</v>
          </cell>
          <cell r="E4271" t="str">
            <v>1.5mm铝板折弯，喷砂黑色氧化  L120.6mm*W61.6mm*H24.3mm</v>
          </cell>
        </row>
        <row r="4272">
          <cell r="C4272" t="str">
            <v>WJ03V0105R0A02</v>
          </cell>
          <cell r="D4272" t="str">
            <v>TPHD-BYET-上盖</v>
          </cell>
          <cell r="E4272" t="str">
            <v>1.5mm铝板折弯，喷砂黑色氧化  L120.6mm*W61.6mm*H24.3mm</v>
          </cell>
        </row>
        <row r="4273">
          <cell r="C4273" t="str">
            <v>WJ03V0105R0B01</v>
          </cell>
          <cell r="D4273" t="str">
            <v>TPHD-BYET-上盖</v>
          </cell>
          <cell r="E4273" t="str">
            <v>1.5mm铝板折弯，喷砂黑色氧化  L120.6mm*W61.6mm*H24.3mm</v>
          </cell>
        </row>
        <row r="4274">
          <cell r="C4274" t="str">
            <v>WJ03V0105R0D02</v>
          </cell>
          <cell r="D4274" t="str">
            <v>TPHD-BYET-上盖</v>
          </cell>
          <cell r="E4274" t="str">
            <v>1.5mm铝板折弯，喷砂黑色氧化  L120.6mm*W61.6mm*H24.3mm</v>
          </cell>
        </row>
        <row r="4275">
          <cell r="C4275" t="str">
            <v>WJ03V0105R0D03</v>
          </cell>
          <cell r="D4275" t="str">
            <v>TPHD-BYET-上盖</v>
          </cell>
          <cell r="E4275" t="str">
            <v>1.5mm铝板折弯，喷砂黑色氧化  L120.6mm*W61.6mm*H24.3mm</v>
          </cell>
        </row>
        <row r="4276">
          <cell r="C4276" t="str">
            <v>WJ03V0105R0E00</v>
          </cell>
          <cell r="D4276" t="str">
            <v>TPHD-BYET-上盖</v>
          </cell>
          <cell r="E4276" t="str">
            <v>1.5mm铝板折弯，喷砂黑色氧化  L120.6mm*W61.6mm*H24.3mm</v>
          </cell>
        </row>
        <row r="4277">
          <cell r="C4277" t="str">
            <v>WJ03V0105R0E01</v>
          </cell>
          <cell r="D4277" t="str">
            <v>TPHD-BYET-上盖</v>
          </cell>
          <cell r="E4277" t="str">
            <v>1.5mm铝板折弯，喷砂黑色氧化  L120.6mm*W61.6mm*H24.3mm</v>
          </cell>
        </row>
        <row r="4278">
          <cell r="C4278" t="str">
            <v>WJ03V0105R0F03</v>
          </cell>
          <cell r="D4278" t="str">
            <v>TPHD-BYET-上盖</v>
          </cell>
          <cell r="E4278" t="str">
            <v>1.5mm铝板折弯，喷砂黑色氧化  L120.6mm*W61.6mm*H24.3mm</v>
          </cell>
        </row>
        <row r="4279">
          <cell r="C4279" t="str">
            <v>WJ03V0105R0H01</v>
          </cell>
          <cell r="D4279" t="str">
            <v>TPHD-BYET-上盖</v>
          </cell>
          <cell r="E4279" t="str">
            <v>1.5mm铝板折弯，喷砂黑色氧化  L120.6mm*W61.6mm*H24.3mm</v>
          </cell>
        </row>
        <row r="4280">
          <cell r="C4280" t="str">
            <v>WJ03V0105R0K01</v>
          </cell>
          <cell r="D4280" t="str">
            <v>TPHD-BYET-上盖</v>
          </cell>
          <cell r="E4280" t="str">
            <v>1.5mm铝板折弯，喷砂黑色氧化  L120.6mm*W61.6mm*H24.3mm</v>
          </cell>
        </row>
        <row r="4281">
          <cell r="C4281" t="str">
            <v>WJ03V0105R0U04</v>
          </cell>
          <cell r="D4281" t="str">
            <v>TPHD-BYET-上盖</v>
          </cell>
          <cell r="E4281" t="str">
            <v>1.5mm铝板折弯，喷砂黑色氧化  L120.6mm*W61.6mm*H24.3mm</v>
          </cell>
        </row>
        <row r="4282">
          <cell r="C4282" t="str">
            <v>WJ03V0105R0U13</v>
          </cell>
          <cell r="D4282" t="str">
            <v>TPHD-BYET-上盖</v>
          </cell>
          <cell r="E4282" t="str">
            <v>1.5mm铝板折弯，喷砂黑色氧化  L120.6mm*W61.6mm*H24.3mm</v>
          </cell>
        </row>
        <row r="4283">
          <cell r="C4283" t="str">
            <v>WJ03V0105R0U24</v>
          </cell>
          <cell r="D4283" t="str">
            <v>TPHD-BYET-上盖</v>
          </cell>
          <cell r="E4283" t="str">
            <v>1.5mm铝板折弯，喷砂黑色氧化  L120.6mm*W61.6mm*H24.3mm</v>
          </cell>
        </row>
        <row r="4284">
          <cell r="C4284" t="str">
            <v>WJ03V0106R0A01</v>
          </cell>
          <cell r="D4284" t="str">
            <v>TPHD-BYER-上盖</v>
          </cell>
          <cell r="E4284" t="str">
            <v>1.5mm铝板折弯，喷砂黑色氧化  L120.6mm*W61.6mm*H24.3mm</v>
          </cell>
        </row>
        <row r="4285">
          <cell r="C4285" t="str">
            <v>WJ03V0106R0A02</v>
          </cell>
          <cell r="D4285" t="str">
            <v>TPHD-BYER-上盖</v>
          </cell>
          <cell r="E4285" t="str">
            <v>1.5mm铝板折弯，喷砂黑色氧化  L120.6mm*W61.6mm*H24.3mm</v>
          </cell>
        </row>
        <row r="4286">
          <cell r="C4286" t="str">
            <v>WJ03V0106R0B01</v>
          </cell>
          <cell r="D4286" t="str">
            <v>TPHD-BYER-上盖</v>
          </cell>
          <cell r="E4286" t="str">
            <v>1.5mm铝板折弯，喷砂黑色氧化  L120.6mm*W61.6mm*H24.3mm</v>
          </cell>
        </row>
        <row r="4287">
          <cell r="C4287" t="str">
            <v>WJ03V0106R0D02</v>
          </cell>
          <cell r="D4287" t="str">
            <v>TPHD-BYER-上盖</v>
          </cell>
          <cell r="E4287" t="str">
            <v>1.5mm铝板折弯，喷砂黑色氧化  L120.6mm*W61.6mm*H24.3mm</v>
          </cell>
        </row>
        <row r="4288">
          <cell r="C4288" t="str">
            <v>WJ03V0106R0D03</v>
          </cell>
          <cell r="D4288" t="str">
            <v>TPHD-BYER-上盖</v>
          </cell>
          <cell r="E4288" t="str">
            <v>1.5mm铝板折弯，喷砂黑色氧化  L120.6mm*W61.6mm*H24.3mm</v>
          </cell>
        </row>
        <row r="4289">
          <cell r="C4289" t="str">
            <v>WJ03V0106R0E00</v>
          </cell>
          <cell r="D4289" t="str">
            <v>TPHD-BYER-上盖</v>
          </cell>
          <cell r="E4289" t="str">
            <v>1.5mm铝板折弯，喷砂黑色氧化  L120.6mm*W61.6mm*H24.3mm</v>
          </cell>
        </row>
        <row r="4290">
          <cell r="C4290" t="str">
            <v>WJ03V0106R0E01</v>
          </cell>
          <cell r="D4290" t="str">
            <v>TPHD-BYER-上盖</v>
          </cell>
          <cell r="E4290" t="str">
            <v>1.5mm铝板折弯，喷砂黑色氧化  L120.6mm*W61.6mm*H24.3mm</v>
          </cell>
        </row>
        <row r="4291">
          <cell r="C4291" t="str">
            <v>WJ03V0106R0F03</v>
          </cell>
          <cell r="D4291" t="str">
            <v>TPHD-BYER-上盖</v>
          </cell>
          <cell r="E4291" t="str">
            <v>1.5mm铝板折弯，喷砂黑色氧化  L120.6mm*W61.6mm*H24.3mm</v>
          </cell>
        </row>
        <row r="4292">
          <cell r="C4292" t="str">
            <v>WJ03V0106R0H01</v>
          </cell>
          <cell r="D4292" t="str">
            <v>TPHD-BYER-上盖</v>
          </cell>
          <cell r="E4292" t="str">
            <v>1.5mm铝板折弯，喷砂黑色氧化  L120.6mm*W61.6mm*H24.3mm</v>
          </cell>
        </row>
        <row r="4293">
          <cell r="C4293" t="str">
            <v>WJ03V0106R0K01</v>
          </cell>
          <cell r="D4293" t="str">
            <v>TPHD-BYER-上盖</v>
          </cell>
          <cell r="E4293" t="str">
            <v>1.5mm铝板折弯，喷砂黑色氧化  L120.6mm*W61.6mm*H24.3mm</v>
          </cell>
        </row>
        <row r="4294">
          <cell r="C4294" t="str">
            <v>WJ03V0106R0U04</v>
          </cell>
          <cell r="D4294" t="str">
            <v>TPHD-BYER-上盖</v>
          </cell>
          <cell r="E4294" t="str">
            <v>1.5mm铝板折弯，喷砂黑色氧化  L120.6mm*W61.6mm*H24.3mm</v>
          </cell>
        </row>
        <row r="4295">
          <cell r="C4295" t="str">
            <v>WJ03V0106R0U13</v>
          </cell>
          <cell r="D4295" t="str">
            <v>TPHD-BYER-上盖</v>
          </cell>
          <cell r="E4295" t="str">
            <v>1.5mm铝板折弯，喷砂黑色氧化  L120.6mm*W61.6mm*H24.3mm</v>
          </cell>
        </row>
        <row r="4296">
          <cell r="C4296" t="str">
            <v>WJ03V0106R0U24</v>
          </cell>
          <cell r="D4296" t="str">
            <v>TPHD-BYER-上盖</v>
          </cell>
          <cell r="E4296" t="str">
            <v>1.5mm铝板折弯，喷砂黑色氧化  L120.6mm*W61.6mm*H24.3mm</v>
          </cell>
        </row>
        <row r="4297">
          <cell r="C4297" t="str">
            <v>WJ03V0107R0U10</v>
          </cell>
          <cell r="D4297" t="str">
            <v>CM-BT10-TX70-Lite-上盖</v>
          </cell>
          <cell r="E4297" t="str">
            <v>1.2mm铁板折弯，喷黑色细砂粉   L120mm*W61mm*H24mm</v>
          </cell>
        </row>
        <row r="4298">
          <cell r="C4298" t="str">
            <v>WJ03V0108R0U10</v>
          </cell>
          <cell r="D4298" t="str">
            <v>CM-BT10-RX70-Lite-上盖</v>
          </cell>
          <cell r="E4298" t="str">
            <v>1.2mm铁板折弯，喷黑色细砂粉   L120mm*W61mm*H24mm</v>
          </cell>
        </row>
        <row r="4299">
          <cell r="C4299" t="str">
            <v>WJ03V0109R0</v>
          </cell>
          <cell r="D4299" t="str">
            <v>MDV248盖板</v>
          </cell>
          <cell r="E4299" t="str">
            <v>外表面喷黑色细砂粉L434*W380mm</v>
          </cell>
        </row>
        <row r="4300">
          <cell r="C4300" t="str">
            <v>WJ03V0110R0E00</v>
          </cell>
          <cell r="D4300" t="str">
            <v>IPM21-上盖</v>
          </cell>
          <cell r="E4300" t="str">
            <v>表面喷细砂黑色氧化，丝印L150*W110mm</v>
          </cell>
        </row>
        <row r="4301">
          <cell r="C4301" t="str">
            <v>WJ03V0110R0E01</v>
          </cell>
          <cell r="D4301" t="str">
            <v>IPM21-上盖</v>
          </cell>
          <cell r="E4301" t="str">
            <v>表面喷细砂黑色氧化，丝印L150*W110mm</v>
          </cell>
        </row>
        <row r="4302">
          <cell r="C4302" t="str">
            <v>WJ03V0111R0E00</v>
          </cell>
          <cell r="D4302" t="str">
            <v>IPM22-上盖</v>
          </cell>
          <cell r="E4302" t="str">
            <v>表面喷细砂黑色氧化，丝印L150*W110mm</v>
          </cell>
        </row>
        <row r="4303">
          <cell r="C4303" t="str">
            <v>WJ03V0111R0E01</v>
          </cell>
          <cell r="D4303" t="str">
            <v>IPM22-上盖</v>
          </cell>
          <cell r="E4303" t="str">
            <v>表面喷细砂黑色氧化，丝印L150*W110mm</v>
          </cell>
        </row>
        <row r="4304">
          <cell r="C4304" t="str">
            <v>WJ03V0112R0U16</v>
          </cell>
          <cell r="D4304" t="str">
            <v>TPHD402PT(020-41910-HT0)盖板</v>
          </cell>
          <cell r="E4304" t="str">
            <v>表面喷砂氧化处理（黑色）,丝印L110*W97mm</v>
          </cell>
        </row>
        <row r="4305">
          <cell r="C4305" t="str">
            <v>WJ03V0113R0U16</v>
          </cell>
          <cell r="D4305" t="str">
            <v>TPHD402PR(020-41910-HT0)盖板</v>
          </cell>
          <cell r="E4305" t="str">
            <v>表面喷砂氧化处理（黑色）,丝印L110*W97mm</v>
          </cell>
        </row>
        <row r="4306">
          <cell r="C4306" t="str">
            <v>WJ03V0114R0E00</v>
          </cell>
          <cell r="D4306" t="str">
            <v>SC61E-上盖</v>
          </cell>
          <cell r="E4306" t="str">
            <v>表面喷细砂黑色氧化,丝印  L350*W110mm</v>
          </cell>
        </row>
        <row r="4307">
          <cell r="C4307" t="str">
            <v>WJ03V0114R0E01</v>
          </cell>
          <cell r="D4307" t="str">
            <v>SC61E-上盖</v>
          </cell>
          <cell r="E4307" t="str">
            <v>表面喷细砂黑色氧化,丝印  L350*W110mm</v>
          </cell>
        </row>
        <row r="4308">
          <cell r="C4308" t="str">
            <v>WJ03V0114R1E00</v>
          </cell>
          <cell r="D4308" t="str">
            <v>SC61E-上盖</v>
          </cell>
          <cell r="E4308" t="str">
            <v>表面喷细砂黑色氧化,丝印  L350*W110mm</v>
          </cell>
        </row>
        <row r="4309">
          <cell r="C4309" t="str">
            <v>WJ03V0114R1E01</v>
          </cell>
          <cell r="D4309" t="str">
            <v>SC61E-上盖</v>
          </cell>
          <cell r="E4309" t="str">
            <v>表面喷细砂黑色氧化,丝印  L350*W110mm</v>
          </cell>
        </row>
        <row r="4310">
          <cell r="C4310" t="str">
            <v>WJ03V0114R2I02</v>
          </cell>
          <cell r="D4310" t="str">
            <v>SC61E-上盖</v>
          </cell>
          <cell r="E4310" t="str">
            <v>表面喷细砂黑色氧化,丝印  L350*W110mm</v>
          </cell>
        </row>
        <row r="4311">
          <cell r="C4311" t="str">
            <v>WJ03V0114R2K01</v>
          </cell>
          <cell r="D4311" t="str">
            <v>SC61E-上盖</v>
          </cell>
          <cell r="E4311" t="str">
            <v>表面喷细砂黑色氧化,丝印  L350*W110mm</v>
          </cell>
        </row>
        <row r="4312">
          <cell r="C4312" t="str">
            <v>WJ03V0114R2U24</v>
          </cell>
          <cell r="D4312" t="str">
            <v>SC61E-上盖</v>
          </cell>
          <cell r="E4312" t="str">
            <v>表面喷细砂黑色氧化,丝印  L350*W110mm</v>
          </cell>
        </row>
        <row r="4313">
          <cell r="C4313" t="str">
            <v>WJ03V0114R2W01</v>
          </cell>
          <cell r="D4313" t="str">
            <v>SC61E-上盖</v>
          </cell>
          <cell r="E4313" t="str">
            <v>表面喷细砂黑色氧化,丝印  L350*W110mm</v>
          </cell>
        </row>
        <row r="4314">
          <cell r="C4314" t="str">
            <v>WJ03V0114R2Y03</v>
          </cell>
          <cell r="D4314" t="str">
            <v>SC61E-上盖</v>
          </cell>
          <cell r="E4314" t="str">
            <v>表面喷细砂黑色氧化,丝印  L350*W110mm</v>
          </cell>
        </row>
        <row r="4315">
          <cell r="C4315" t="str">
            <v>WJ03V0115R0</v>
          </cell>
          <cell r="D4315" t="str">
            <v>HMX 442LP4K盖板</v>
          </cell>
          <cell r="E4315" t="str">
            <v>表面喷细砂氧化处理（黑色）L436.4*W230</v>
          </cell>
        </row>
        <row r="4316">
          <cell r="C4316" t="str">
            <v>WJ03V0116R0</v>
          </cell>
          <cell r="D4316" t="str">
            <v>HMX 884LP4K盖板</v>
          </cell>
          <cell r="E4316" t="str">
            <v>外表面喷砂黑色氧化处理L431*W375mm</v>
          </cell>
        </row>
        <row r="4317">
          <cell r="C4317" t="str">
            <v>WJ03V0117R0E00</v>
          </cell>
          <cell r="D4317" t="str">
            <v>IPM2C上盖</v>
          </cell>
          <cell r="E4317" t="str">
            <v>外表面喷砂(100#)黑色阳极氧化处理；丝印 L220*W120.5mm</v>
          </cell>
        </row>
        <row r="4318">
          <cell r="C4318" t="str">
            <v>WJ03V0117R0E01</v>
          </cell>
          <cell r="D4318" t="str">
            <v>IPM2C上盖</v>
          </cell>
          <cell r="E4318" t="str">
            <v>外表面喷砂(100#)黑色阳极氧化处理；丝印 L220*W120.5mm</v>
          </cell>
        </row>
        <row r="4319">
          <cell r="C4319" t="str">
            <v>WJ03V0118R0</v>
          </cell>
          <cell r="D4319" t="str">
            <v>FLX-64盖板</v>
          </cell>
          <cell r="E4319" t="str">
            <v>外表面喷砂(100#)黑色阳极氧化处理L431*W327mm</v>
          </cell>
        </row>
        <row r="4320">
          <cell r="C4320" t="str">
            <v>WJ03V0119R0</v>
          </cell>
          <cell r="D4320" t="str">
            <v>FMX12盖板</v>
          </cell>
          <cell r="E4320" t="str">
            <v>外表面喷砂(100#)黑色阳极氧化处理</v>
          </cell>
        </row>
        <row r="4321">
          <cell r="C4321" t="str">
            <v>WJ03V0120R0D04</v>
          </cell>
          <cell r="D4321" t="str">
            <v>CHH2-上盖</v>
          </cell>
          <cell r="E4321" t="str">
            <v>表面喷砂(100#)黑色阳极氧化处理,丝印L75*W45.4mm</v>
          </cell>
        </row>
        <row r="4322">
          <cell r="C4322" t="str">
            <v>WJ03V0120R0E00</v>
          </cell>
          <cell r="D4322" t="str">
            <v>CHH2-上盖</v>
          </cell>
          <cell r="E4322" t="str">
            <v>表面喷砂(100#)黑色阳极氧化处理,丝印L75*W45.4mm</v>
          </cell>
        </row>
        <row r="4323">
          <cell r="C4323" t="str">
            <v>WJ03V0120R0E01</v>
          </cell>
          <cell r="D4323" t="str">
            <v>CHH2-上盖</v>
          </cell>
          <cell r="E4323" t="str">
            <v>表面喷砂(100#)黑色阳极氧化处理,丝印L75*W45.4mm</v>
          </cell>
        </row>
        <row r="4324">
          <cell r="C4324" t="str">
            <v>WJ03V0120R0N02</v>
          </cell>
          <cell r="D4324" t="str">
            <v>CHH2-上盖</v>
          </cell>
          <cell r="E4324" t="str">
            <v>表面喷砂(100#)黑色阳极氧化处理,丝印L75*W45.4mm</v>
          </cell>
        </row>
        <row r="4325">
          <cell r="C4325" t="str">
            <v>WJ03V0120R0U24</v>
          </cell>
          <cell r="D4325" t="str">
            <v>CHH2-上盖</v>
          </cell>
          <cell r="E4325" t="str">
            <v>表面喷砂(100#)黑色阳极氧化处理,丝印L75*W45.4mm</v>
          </cell>
        </row>
        <row r="4326">
          <cell r="C4326" t="str">
            <v>WJ03V0121R0A04</v>
          </cell>
          <cell r="D4326" t="str">
            <v>PLX-HDB.2-Tx上盖</v>
          </cell>
          <cell r="E4326" t="str">
            <v>外表面喷砂(100#)黑色阳极氧化处理；丝印L103.4*W84mm</v>
          </cell>
        </row>
        <row r="4327">
          <cell r="C4327" t="str">
            <v>WJ03V0122R0A04</v>
          </cell>
          <cell r="D4327" t="str">
            <v>PLX-HDB.2-Rx上盖</v>
          </cell>
          <cell r="E4327" t="str">
            <v>外表面喷砂(100#)黑色阳极氧化处理；丝印L103.4*W84mm</v>
          </cell>
        </row>
        <row r="4328">
          <cell r="C4328" t="str">
            <v>WJ03V0123R0U13</v>
          </cell>
          <cell r="D4328" t="str">
            <v>TPHD-BYF-T-上盖</v>
          </cell>
          <cell r="E4328" t="str">
            <v>1.5mm铝板折弯，喷砂黑色氧化  L120.6mm*W61.6mm*H24.3mm</v>
          </cell>
        </row>
        <row r="4329">
          <cell r="C4329" t="str">
            <v>WJ03V0124R0N02</v>
          </cell>
          <cell r="D4329" t="str">
            <v>TPHD-BYF-R-上盖</v>
          </cell>
          <cell r="E4329" t="str">
            <v>1.5mm铝板折弯，喷砂黑色氧化  L120.6mm*W61.6mm*H24.3mm</v>
          </cell>
        </row>
        <row r="4330">
          <cell r="C4330" t="str">
            <v>WJ03V0124R0U13</v>
          </cell>
          <cell r="D4330" t="str">
            <v>TPHD-BYF-R-上盖</v>
          </cell>
          <cell r="E4330" t="str">
            <v>1.5mm铝板折弯，喷砂黑色氧化  L120.6mm*W61.6mm*H24.3mm</v>
          </cell>
        </row>
        <row r="4331">
          <cell r="C4331" t="str">
            <v>WJ03V0125R0N02</v>
          </cell>
          <cell r="D4331" t="str">
            <v>HTX 1H14LP4K盖板</v>
          </cell>
          <cell r="E4331" t="str">
            <v>表面喷砂氧化处理（黑色）L220*W148mm</v>
          </cell>
        </row>
        <row r="4332">
          <cell r="C4332" t="str">
            <v>WJ03V0126R0E00</v>
          </cell>
          <cell r="D4332" t="str">
            <v>TPUH502PT上盖</v>
          </cell>
          <cell r="E4332" t="str">
            <v>面喷细砂(120#)黑色氧化，丝印L220*W100*H26mm T1.5黑色喷砂氧化</v>
          </cell>
        </row>
        <row r="4333">
          <cell r="C4333" t="str">
            <v>WJ03V0126R0E01</v>
          </cell>
          <cell r="D4333" t="str">
            <v>TPUH502PT上盖</v>
          </cell>
          <cell r="E4333" t="str">
            <v>面喷细砂(120#)黑色氧化，丝印L220*W100*H26mm T1.5黑色喷砂氧化</v>
          </cell>
        </row>
        <row r="4334">
          <cell r="C4334" t="str">
            <v>WJ03V0127R0E00</v>
          </cell>
          <cell r="D4334" t="str">
            <v>TPUH502PR上盖</v>
          </cell>
          <cell r="E4334" t="str">
            <v>面喷细砂(120#)黑色氧化，丝印L220*W100*H26mm T1.5黑色喷砂氧化</v>
          </cell>
        </row>
        <row r="4335">
          <cell r="C4335" t="str">
            <v>WJ03V0127R0E01</v>
          </cell>
          <cell r="D4335" t="str">
            <v>TPUH502PR上盖</v>
          </cell>
          <cell r="E4335" t="str">
            <v>面喷细砂(120#)黑色氧化，丝印L220*W100*H26mm T1.5黑色喷砂氧化</v>
          </cell>
        </row>
        <row r="4336">
          <cell r="C4336" t="str">
            <v>WJ03V0128R0E00</v>
          </cell>
          <cell r="D4336" t="str">
            <v>TPHD-BYH-TX上盖</v>
          </cell>
          <cell r="E4336" t="str">
            <v>外表面喷砂(100#)黑色阳极氧化处理；丝印L115*W84mm</v>
          </cell>
        </row>
        <row r="4337">
          <cell r="C4337" t="str">
            <v>WJ03V0128R0E01</v>
          </cell>
          <cell r="D4337" t="str">
            <v>TPHD-BYH-TX上盖</v>
          </cell>
          <cell r="E4337" t="str">
            <v>外表面喷砂(100#)黑色阳极氧化处理；丝印L115*W84mm</v>
          </cell>
        </row>
        <row r="4338">
          <cell r="C4338" t="str">
            <v>WJ03V0128R0M03</v>
          </cell>
          <cell r="D4338" t="str">
            <v>TPHD-BYH-TX上盖</v>
          </cell>
          <cell r="E4338" t="str">
            <v>外表面喷砂(100#)黑色阳极氧化处理；丝印L115*W84mm</v>
          </cell>
        </row>
        <row r="4339">
          <cell r="C4339" t="str">
            <v>WJ03V0128R0U24</v>
          </cell>
          <cell r="D4339" t="str">
            <v>TPHD-BYH-TX上盖</v>
          </cell>
          <cell r="E4339" t="str">
            <v>外表面喷砂(100#)黑色阳极氧化处理；丝印L115*W84mm</v>
          </cell>
        </row>
        <row r="4340">
          <cell r="C4340" t="str">
            <v>WJ03V0128R0W01</v>
          </cell>
          <cell r="D4340" t="str">
            <v>TPHD-BYH-TX上盖</v>
          </cell>
          <cell r="E4340" t="str">
            <v>外表面喷砂(100#)黑色阳极氧化处理；丝印L115*W84mm</v>
          </cell>
        </row>
        <row r="4341">
          <cell r="C4341" t="str">
            <v>WJ03V0128R0Y03</v>
          </cell>
          <cell r="D4341" t="str">
            <v>TPHD-BYH-TX上盖</v>
          </cell>
          <cell r="E4341" t="str">
            <v>外表面喷砂(100#)黑色阳极氧化处理；丝印L115*W84mm</v>
          </cell>
        </row>
        <row r="4342">
          <cell r="C4342" t="str">
            <v>WJ03V0129R0E00</v>
          </cell>
          <cell r="D4342" t="str">
            <v>TPHD-BYH-RX上盖</v>
          </cell>
          <cell r="E4342" t="str">
            <v>外表面喷砂(100#)黑色阳极氧化处理；丝印L115*W84mm</v>
          </cell>
        </row>
        <row r="4343">
          <cell r="C4343" t="str">
            <v>WJ03V0129R0E01</v>
          </cell>
          <cell r="D4343" t="str">
            <v>TPHD-BYH-RX上盖</v>
          </cell>
          <cell r="E4343" t="str">
            <v>外表面喷砂(100#)黑色阳极氧化处理；丝印L115*W84mm</v>
          </cell>
        </row>
        <row r="4344">
          <cell r="C4344" t="str">
            <v>WJ03V0129R0M03</v>
          </cell>
          <cell r="D4344" t="str">
            <v>TPHD-BYH-RX上盖</v>
          </cell>
          <cell r="E4344" t="str">
            <v>外表面喷砂(100#)黑色阳极氧化处理；丝印L115*W84mm</v>
          </cell>
        </row>
        <row r="4345">
          <cell r="C4345" t="str">
            <v>WJ03V0129R0U24</v>
          </cell>
          <cell r="D4345" t="str">
            <v>TPHD-BYH-RX上盖</v>
          </cell>
          <cell r="E4345" t="str">
            <v>外表面喷砂(100#)黑色阳极氧化处理；丝印L115*W84mm</v>
          </cell>
        </row>
        <row r="4346">
          <cell r="C4346" t="str">
            <v>WJ03V0129R0W01</v>
          </cell>
          <cell r="D4346" t="str">
            <v>TPHD-BYH-RX上盖</v>
          </cell>
          <cell r="E4346" t="str">
            <v>外表面喷砂(100#)黑色阳极氧化处理；丝印L115*W84mm</v>
          </cell>
        </row>
        <row r="4347">
          <cell r="C4347" t="str">
            <v>WJ03V0129R0Y03</v>
          </cell>
          <cell r="D4347" t="str">
            <v>TPHD-BYH-RX上盖</v>
          </cell>
          <cell r="E4347" t="str">
            <v>外表面喷砂(100#)黑色阳极氧化处理；丝印L115*W84mm</v>
          </cell>
        </row>
        <row r="4348">
          <cell r="C4348" t="str">
            <v>WJ03V0130R0</v>
          </cell>
          <cell r="D4348" t="str">
            <v>MMX160160上盖</v>
          </cell>
          <cell r="E4348" t="str">
            <v>外表面喷黑色细砂粉 L434*W445*H12mm</v>
          </cell>
        </row>
        <row r="4349">
          <cell r="C4349" t="str">
            <v>WJ03V0131R0</v>
          </cell>
          <cell r="D4349" t="str">
            <v>DXP-62盖板</v>
          </cell>
          <cell r="E4349" t="str">
            <v>表面喷砂氧化处理（黑色）L255*W4145.5mm</v>
          </cell>
        </row>
        <row r="4350">
          <cell r="C4350" t="str">
            <v>WJ03V0132R0E00</v>
          </cell>
          <cell r="D4350" t="str">
            <v>PA250-上盖</v>
          </cell>
          <cell r="E4350" t="str">
            <v>外表面喷砂(100#)黑色阳极氧化处理；丝印165*W145*H44mm</v>
          </cell>
        </row>
        <row r="4351">
          <cell r="C4351" t="str">
            <v>WJ03V0132R0E01</v>
          </cell>
          <cell r="D4351" t="str">
            <v>PA250-上盖</v>
          </cell>
          <cell r="E4351" t="str">
            <v>外表面喷砂(100#)黑色阳极氧化处理；丝印165*W145*H44mm</v>
          </cell>
        </row>
        <row r="4352">
          <cell r="C4352" t="str">
            <v>WJ03V0132R0I02</v>
          </cell>
          <cell r="D4352" t="str">
            <v>PA250-上盖</v>
          </cell>
          <cell r="E4352" t="str">
            <v>外表面喷砂(100#)黑色阳极氧化处理；丝印165*W145*H44mm</v>
          </cell>
        </row>
        <row r="4353">
          <cell r="C4353" t="str">
            <v>WJ03V0132R0W01</v>
          </cell>
          <cell r="D4353" t="str">
            <v>PA250-上盖</v>
          </cell>
          <cell r="E4353" t="str">
            <v>外表面喷砂(100#)黑色阳极氧化处理；丝印165*W145*H44mm</v>
          </cell>
        </row>
        <row r="4354">
          <cell r="C4354" t="str">
            <v>WJ03V0133R0</v>
          </cell>
          <cell r="D4354" t="str">
            <v>HTX 1H1LP4K上盖</v>
          </cell>
          <cell r="E4354" t="str">
            <v>表面喷砂(100#)黑色阳极氧化处理L132*W77.5*H28mm</v>
          </cell>
        </row>
        <row r="4355">
          <cell r="C4355" t="str">
            <v>WJ03V0134R0U17</v>
          </cell>
          <cell r="D4355" t="str">
            <v>AVS-HDB-4TX盖板</v>
          </cell>
          <cell r="E4355" t="str">
            <v>表面喷砂氧化处理（黑色）L220*W148mm</v>
          </cell>
        </row>
        <row r="4356">
          <cell r="C4356" t="str">
            <v>WJ03V0135R0A02</v>
          </cell>
          <cell r="D4356" t="str">
            <v>TPUH411T上盖</v>
          </cell>
          <cell r="E4356" t="str">
            <v>外表面喷砂(100#)黑色阳极氧化处理；丝印L115*W84mm</v>
          </cell>
        </row>
        <row r="4357">
          <cell r="C4357" t="str">
            <v>WJ03V0135R0E00</v>
          </cell>
          <cell r="D4357" t="str">
            <v>TPUH411T上盖</v>
          </cell>
          <cell r="E4357" t="str">
            <v>外表面喷砂(100#)黑色阳极氧化处理；丝印L115*W84mm</v>
          </cell>
        </row>
        <row r="4358">
          <cell r="C4358" t="str">
            <v>WJ03V0135R0E01</v>
          </cell>
          <cell r="D4358" t="str">
            <v>TPUH411T上盖</v>
          </cell>
          <cell r="E4358" t="str">
            <v>外表面喷砂(100#)黑色阳极氧化处理；丝印L115*W84mm</v>
          </cell>
        </row>
        <row r="4359">
          <cell r="C4359" t="str">
            <v>WJ03V0135R0F01</v>
          </cell>
          <cell r="D4359" t="str">
            <v>TPUH411T上盖</v>
          </cell>
          <cell r="E4359" t="str">
            <v>外表面喷砂(100#)黑色阳极氧化处理；丝印L115*W84mm</v>
          </cell>
        </row>
        <row r="4360">
          <cell r="C4360" t="str">
            <v>WJ03V0135R0F02</v>
          </cell>
          <cell r="D4360" t="str">
            <v>TPUH411T上盖</v>
          </cell>
          <cell r="E4360" t="str">
            <v>外表面喷砂(100#)黑色阳极氧化处理；丝印L115*W84mm</v>
          </cell>
        </row>
        <row r="4361">
          <cell r="C4361" t="str">
            <v>WJ03V0135R0Y03</v>
          </cell>
          <cell r="D4361" t="str">
            <v>TPUH411T上盖</v>
          </cell>
          <cell r="E4361" t="str">
            <v>外表面喷砂(100#)黑色阳极氧化处理；丝印L115*W84mm</v>
          </cell>
        </row>
        <row r="4362">
          <cell r="C4362" t="str">
            <v>WJ03V0136R0A02</v>
          </cell>
          <cell r="D4362" t="str">
            <v>TPUH411R上盖</v>
          </cell>
          <cell r="E4362" t="str">
            <v>外表面喷砂(100#)黑色阳极氧化处理；丝印L115*W84mm</v>
          </cell>
        </row>
        <row r="4363">
          <cell r="C4363" t="str">
            <v>WJ03V0136R0C39</v>
          </cell>
          <cell r="D4363" t="str">
            <v>TPUH411R上盖</v>
          </cell>
          <cell r="E4363" t="str">
            <v>外表面喷砂(100#)黑色阳极氧化处理；丝印L115*W84mm</v>
          </cell>
        </row>
        <row r="4364">
          <cell r="C4364" t="str">
            <v>WJ03V0136R0E00</v>
          </cell>
          <cell r="D4364" t="str">
            <v>TPUH411R上盖</v>
          </cell>
          <cell r="E4364" t="str">
            <v>外表面喷砂(100#)黑色阳极氧化处理；丝印L115*W84mm</v>
          </cell>
        </row>
        <row r="4365">
          <cell r="C4365" t="str">
            <v>WJ03V0136R0E01</v>
          </cell>
          <cell r="D4365" t="str">
            <v>TPUH411R上盖</v>
          </cell>
          <cell r="E4365" t="str">
            <v>外表面喷砂(100#)黑色阳极氧化处理；丝印L115*W84mm</v>
          </cell>
        </row>
        <row r="4366">
          <cell r="C4366" t="str">
            <v>WJ03V0136R0F01</v>
          </cell>
          <cell r="D4366" t="str">
            <v>TPUH411R上盖</v>
          </cell>
          <cell r="E4366" t="str">
            <v>外表面喷砂(100#)黑色阳极氧化处理；丝印L115*W84mm</v>
          </cell>
        </row>
        <row r="4367">
          <cell r="C4367" t="str">
            <v>WJ03V0136R0F02</v>
          </cell>
          <cell r="D4367" t="str">
            <v>TPUH411R上盖</v>
          </cell>
          <cell r="E4367" t="str">
            <v>外表面喷砂(100#)黑色阳极氧化处理；丝印L115*W84mm</v>
          </cell>
        </row>
        <row r="4368">
          <cell r="C4368" t="str">
            <v>WJ03V0136R0U18</v>
          </cell>
          <cell r="D4368" t="str">
            <v>TPUH411R上盖</v>
          </cell>
          <cell r="E4368" t="str">
            <v>外表面喷砂(100#)黑色阳极氧化处理；丝印L115*W84mm</v>
          </cell>
        </row>
        <row r="4369">
          <cell r="C4369" t="str">
            <v>WJ03V0136R0Y03</v>
          </cell>
          <cell r="D4369" t="str">
            <v>TPUH411R上盖</v>
          </cell>
          <cell r="E4369" t="str">
            <v>外表面喷砂(100#)黑色阳极氧化处理；丝印L115*W84mm</v>
          </cell>
        </row>
        <row r="4370">
          <cell r="C4370" t="str">
            <v>WJ03V0137R0A02</v>
          </cell>
          <cell r="D4370" t="str">
            <v>TPUH421T上盖</v>
          </cell>
          <cell r="E4370" t="str">
            <v>外表面喷砂(100#)黑色阳极氧化处理；丝印L152*W84mm</v>
          </cell>
        </row>
        <row r="4371">
          <cell r="C4371" t="str">
            <v>WJ03V0137R0E00</v>
          </cell>
          <cell r="D4371" t="str">
            <v>TPUH421T上盖</v>
          </cell>
          <cell r="E4371" t="str">
            <v>外表面喷砂(100#)黑色阳极氧化处理；丝印L152*W84mm</v>
          </cell>
        </row>
        <row r="4372">
          <cell r="C4372" t="str">
            <v>WJ03V0137R0E01</v>
          </cell>
          <cell r="D4372" t="str">
            <v>TPUH421T上盖</v>
          </cell>
          <cell r="E4372" t="str">
            <v>外表面喷砂(100#)黑色阳极氧化处理；丝印L152*W84mm</v>
          </cell>
        </row>
        <row r="4373">
          <cell r="C4373" t="str">
            <v>WJ03V0138R0A02</v>
          </cell>
          <cell r="D4373" t="str">
            <v>TPUH421R上盖</v>
          </cell>
          <cell r="E4373" t="str">
            <v>外表面喷砂(100#)黑色阳极氧化处理；丝印L152*W84mm</v>
          </cell>
        </row>
        <row r="4374">
          <cell r="C4374" t="str">
            <v>WJ03V0138R0E00</v>
          </cell>
          <cell r="D4374" t="str">
            <v>TPUH421R上盖</v>
          </cell>
          <cell r="E4374" t="str">
            <v>外表面喷砂(100#)黑色阳极氧化处理；丝印L152*W84mm</v>
          </cell>
        </row>
        <row r="4375">
          <cell r="C4375" t="str">
            <v>WJ03V0138R0E01</v>
          </cell>
          <cell r="D4375" t="str">
            <v>TPUH421R上盖</v>
          </cell>
          <cell r="E4375" t="str">
            <v>外表面喷砂(100#)黑色阳极氧化处理；丝印L152*W84mm</v>
          </cell>
        </row>
        <row r="4376">
          <cell r="C4376" t="str">
            <v>WJ03V0139R0J04</v>
          </cell>
          <cell r="D4376" t="str">
            <v>ST121HDBTVGT上盖</v>
          </cell>
          <cell r="E4376" t="str">
            <v>表面喷细砂(120#)黑色氧化，丝印L172*W84mm</v>
          </cell>
        </row>
        <row r="4377">
          <cell r="C4377" t="str">
            <v>WJ03V0140R0J04</v>
          </cell>
          <cell r="D4377" t="str">
            <v>ST121HDBTVGR上盖</v>
          </cell>
          <cell r="E4377" t="str">
            <v>表面喷细砂(120#)黑色氧化，丝印L110*W84mm</v>
          </cell>
        </row>
        <row r="4378">
          <cell r="C4378" t="str">
            <v>WJ03V0141R0U14</v>
          </cell>
          <cell r="D4378" t="str">
            <v>VHT-1盖板</v>
          </cell>
          <cell r="E4378" t="str">
            <v>外表面喷砂(100#)黑色阳极氧化处理；丝印 L106*W71mm</v>
          </cell>
        </row>
        <row r="4379">
          <cell r="C4379" t="str">
            <v>WJ03V0142R0U14</v>
          </cell>
          <cell r="D4379" t="str">
            <v>VHR-1盖板</v>
          </cell>
          <cell r="E4379" t="str">
            <v>外表面喷砂(100#)黑色阳极氧化处理；丝印 L106*W71mm</v>
          </cell>
        </row>
        <row r="4380">
          <cell r="C4380" t="str">
            <v>WJ03V0143R0U04</v>
          </cell>
          <cell r="D4380" t="str">
            <v>TPHD403PLT(DIGI-HDXL-S)盖板</v>
          </cell>
          <cell r="E4380" t="str">
            <v>表面喷砂氧化处理（黑色）L152*W84mm</v>
          </cell>
        </row>
        <row r="4381">
          <cell r="C4381" t="str">
            <v>WJ03V0144R0U04</v>
          </cell>
          <cell r="D4381" t="str">
            <v>TPHD403PLR(DIGI-HDXL-R)盖板</v>
          </cell>
          <cell r="E4381" t="str">
            <v>表面喷砂氧化处理（黑色）L152*W84mm</v>
          </cell>
        </row>
        <row r="4382">
          <cell r="C4382" t="str">
            <v>WJ03V0145R0</v>
          </cell>
          <cell r="D4382" t="str">
            <v>功放盒上盖</v>
          </cell>
          <cell r="E4382" t="str">
            <v>清洗L220*W116.35mm</v>
          </cell>
        </row>
        <row r="4383">
          <cell r="C4383" t="str">
            <v>WJ03V0146R0</v>
          </cell>
          <cell r="D4383" t="str">
            <v>F2000显示器盖板</v>
          </cell>
          <cell r="E4383" t="str">
            <v>全表面喷黑色细砂粉L403.1*W298.5mm</v>
          </cell>
        </row>
        <row r="4384">
          <cell r="C4384" t="str">
            <v>WJ03V0146R1</v>
          </cell>
          <cell r="D4384" t="str">
            <v>F2000显示器盖板</v>
          </cell>
          <cell r="E4384" t="str">
            <v>全表面喷黑色细砂粉L403.1*W298.5mm</v>
          </cell>
        </row>
        <row r="4385">
          <cell r="C4385" t="str">
            <v>WJ03V0147R0C24</v>
          </cell>
          <cell r="D4385" t="str">
            <v>F2000顶板</v>
          </cell>
          <cell r="E4385" t="str">
            <v>外表面喷黑色细砂粉</v>
          </cell>
        </row>
        <row r="4386">
          <cell r="C4386" t="str">
            <v>WJ03V0147R0E00</v>
          </cell>
          <cell r="D4386" t="str">
            <v>F2000顶板</v>
          </cell>
          <cell r="E4386" t="str">
            <v>外表面喷黑色细砂粉</v>
          </cell>
        </row>
        <row r="4387">
          <cell r="C4387" t="str">
            <v>WJ03V0147R1C24</v>
          </cell>
          <cell r="D4387" t="str">
            <v>F2000顶板</v>
          </cell>
          <cell r="E4387" t="str">
            <v>外表面喷黑色细砂粉</v>
          </cell>
        </row>
        <row r="4388">
          <cell r="C4388" t="str">
            <v>WJ03V0147R1E00</v>
          </cell>
          <cell r="D4388" t="str">
            <v>F2000顶板</v>
          </cell>
          <cell r="E4388" t="str">
            <v>外表面喷黑色细砂粉</v>
          </cell>
        </row>
        <row r="4389">
          <cell r="C4389" t="str">
            <v>WJ03V0148R0</v>
          </cell>
          <cell r="D4389" t="str">
            <v>F2000触摸显示器后盖</v>
          </cell>
          <cell r="E4389" t="str">
            <v>外表面喷黑色细砂粉L246*W196mm</v>
          </cell>
        </row>
        <row r="4390">
          <cell r="C4390" t="str">
            <v>WJ03V0149R0</v>
          </cell>
          <cell r="D4390" t="str">
            <v>F2000电源模块盖板</v>
          </cell>
          <cell r="E4390" t="str">
            <v>1.2mm铝板</v>
          </cell>
        </row>
        <row r="4391">
          <cell r="C4391" t="str">
            <v>WJ03V0150R0</v>
          </cell>
          <cell r="D4391" t="str">
            <v>F2000插卡顶板2</v>
          </cell>
          <cell r="E4391" t="str">
            <v>2mm铝板 L396.8*W182mm</v>
          </cell>
        </row>
        <row r="4392">
          <cell r="C4392" t="str">
            <v>WJ03V0151R0</v>
          </cell>
          <cell r="D4392" t="str">
            <v>F2000功放模块盖板</v>
          </cell>
          <cell r="E4392" t="str">
            <v>1.2mm铝板 L221.5*W46.5mm</v>
          </cell>
        </row>
        <row r="4393">
          <cell r="C4393" t="str">
            <v>WJ03V0152R0</v>
          </cell>
          <cell r="D4393" t="str">
            <v>F2000插卡顶板1</v>
          </cell>
          <cell r="E4393" t="str">
            <v>2mm铝板 L379*W159mm</v>
          </cell>
        </row>
        <row r="4394">
          <cell r="C4394" t="str">
            <v>WJ03V0153R0E00</v>
          </cell>
          <cell r="D4394" t="str">
            <v>F2000电源模块盖板</v>
          </cell>
          <cell r="E4394" t="str">
            <v>外表面喷黑色细砂粉L144.5*W59.3mm</v>
          </cell>
        </row>
        <row r="4395">
          <cell r="C4395" t="str">
            <v>WJ03V0154R0</v>
          </cell>
          <cell r="D4395" t="str">
            <v>F2000储物盒盖板</v>
          </cell>
          <cell r="E4395" t="str">
            <v>外表面喷黑色细砂粉；表面需刮灰L382.6*W91mm</v>
          </cell>
        </row>
        <row r="4396">
          <cell r="C4396" t="str">
            <v>WJ03V0155R0</v>
          </cell>
          <cell r="D4396" t="str">
            <v>风扇盒盖板</v>
          </cell>
          <cell r="E4396" t="str">
            <v>1.2mm铝板 L504*W235.5mm</v>
          </cell>
        </row>
        <row r="4397">
          <cell r="C4397" t="str">
            <v>WJ03V0156R0</v>
          </cell>
          <cell r="D4397" t="str">
            <v>F2000-VCT盖板</v>
          </cell>
          <cell r="E4397" t="str">
            <v>363.5*506mm表面喷细砂（100#）后铝本色导电氧化</v>
          </cell>
        </row>
        <row r="4398">
          <cell r="C4398" t="str">
            <v>WJ03V0156R1</v>
          </cell>
          <cell r="D4398" t="str">
            <v>F2000-VCT盖板</v>
          </cell>
          <cell r="E4398" t="str">
            <v>363.5*506mm表面喷细砂（100#）后铝本色导电氧化</v>
          </cell>
        </row>
        <row r="4399">
          <cell r="C4399" t="str">
            <v>WJ03V0157R0U16</v>
          </cell>
          <cell r="D4399" t="str">
            <v>WP8-S(060-41920-CP8)面板</v>
          </cell>
          <cell r="E4399" t="str">
            <v>外表面喷细砂后铝本色氧化处理L114.3*W114.3mm</v>
          </cell>
        </row>
        <row r="4400">
          <cell r="C4400" t="str">
            <v>WJ03V0158R0</v>
          </cell>
          <cell r="D4400" t="str">
            <v>EVMX4K08盖板</v>
          </cell>
          <cell r="E4400" t="str">
            <v>外表面喷砂黑色氧化处理L431*W390mm</v>
          </cell>
        </row>
        <row r="4401">
          <cell r="C4401" t="str">
            <v>WJ03V0160R0U04</v>
          </cell>
          <cell r="D4401" t="str">
            <v>AS-2H上盖</v>
          </cell>
          <cell r="E4401" t="str">
            <v>表面喷砂(100#)黑色阳极氧化处理L172*W84mm</v>
          </cell>
        </row>
        <row r="4402">
          <cell r="C4402" t="str">
            <v>WJ03V0161R0U04</v>
          </cell>
          <cell r="D4402" t="str">
            <v>AS-1H1V上盖</v>
          </cell>
          <cell r="E4402" t="str">
            <v>表面喷砂(100#)黑色阳极氧化处理L172*W84mm</v>
          </cell>
        </row>
        <row r="4403">
          <cell r="C4403" t="str">
            <v>WJ03V0162R0U04</v>
          </cell>
          <cell r="D4403" t="str">
            <v>AS-1H1DP上盖</v>
          </cell>
          <cell r="E4403" t="str">
            <v>表面喷砂(100#)黑色阳极氧化处理L172*W84mm</v>
          </cell>
        </row>
        <row r="4404">
          <cell r="C4404" t="str">
            <v>WJ03V0163R0E00</v>
          </cell>
          <cell r="D4404" t="str">
            <v>TPM408T底盖</v>
          </cell>
          <cell r="E4404" t="str">
            <v>表面喷细砂(120#)黑色氧化,丝印L217*W98.5mm</v>
          </cell>
        </row>
        <row r="4405">
          <cell r="C4405" t="str">
            <v>WJ03V0164R0E00</v>
          </cell>
          <cell r="D4405" t="str">
            <v>TPM408R底盖</v>
          </cell>
          <cell r="E4405" t="str">
            <v>表面喷细砂(120#)黑色氧化,丝印L217*W98.5mm</v>
          </cell>
        </row>
        <row r="4406">
          <cell r="C4406" t="str">
            <v>WJ03V0165R0A01</v>
          </cell>
          <cell r="D4406" t="str">
            <v>TPUH503T上盖</v>
          </cell>
          <cell r="E4406" t="str">
            <v>外表面喷砂(100#)黑色阳极氧化处理；丝印L194.8*W100mm</v>
          </cell>
        </row>
        <row r="4407">
          <cell r="C4407" t="str">
            <v>WJ03V0165R0E00</v>
          </cell>
          <cell r="D4407" t="str">
            <v>TPUH503T上盖</v>
          </cell>
          <cell r="E4407" t="str">
            <v>外表面喷砂(100#)黑色阳极氧化处理；丝印L194.8*W100mm</v>
          </cell>
        </row>
        <row r="4408">
          <cell r="C4408" t="str">
            <v>WJ03V0165R0E01</v>
          </cell>
          <cell r="D4408" t="str">
            <v>TPUH503T上盖</v>
          </cell>
          <cell r="E4408" t="str">
            <v>外表面喷砂(100#)黑色阳极氧化处理；丝印L194.8*W100mm</v>
          </cell>
        </row>
        <row r="4409">
          <cell r="C4409" t="str">
            <v>WJ03V0166R0A01</v>
          </cell>
          <cell r="D4409" t="str">
            <v>TPUH503R上盖</v>
          </cell>
          <cell r="E4409" t="str">
            <v>外表面喷砂(100#)黑色阳极氧化处理；丝印L194.8*W100mm</v>
          </cell>
        </row>
        <row r="4410">
          <cell r="C4410" t="str">
            <v>WJ03V0166R0E00</v>
          </cell>
          <cell r="D4410" t="str">
            <v>TPUH503R上盖</v>
          </cell>
          <cell r="E4410" t="str">
            <v>外表面喷砂(100#)黑色阳极氧化处理；丝印L194.8*W100mm</v>
          </cell>
        </row>
        <row r="4411">
          <cell r="C4411" t="str">
            <v>WJ03V0166R0E01</v>
          </cell>
          <cell r="D4411" t="str">
            <v>TPUH503R上盖</v>
          </cell>
          <cell r="E4411" t="str">
            <v>外表面喷砂(100#)黑色阳极氧化处理；丝印L194.8*W100mm</v>
          </cell>
        </row>
        <row r="4412">
          <cell r="C4412" t="str">
            <v>WJ03V0168R0E00</v>
          </cell>
          <cell r="D4412" t="str">
            <v>K12-RX1上盖</v>
          </cell>
          <cell r="E4412" t="str">
            <v>表面喷白色平光粉,丝印L250*W130mm</v>
          </cell>
        </row>
        <row r="4413">
          <cell r="C4413" t="str">
            <v>WJ03V0168R0U24</v>
          </cell>
          <cell r="D4413" t="str">
            <v>K12-RX1上盖</v>
          </cell>
          <cell r="E4413" t="str">
            <v>表面喷白色平光粉,丝印L250*W130mm</v>
          </cell>
        </row>
        <row r="4414">
          <cell r="C4414" t="str">
            <v>WJ03V0169R1E00</v>
          </cell>
          <cell r="D4414" t="str">
            <v>K12-PAD1上盖</v>
          </cell>
          <cell r="E4414" t="str">
            <v>全表面喷白色平光粉，螺纹保护L114.3*69.85mm</v>
          </cell>
        </row>
        <row r="4415">
          <cell r="C4415" t="str">
            <v>WJ03V0169R1E01</v>
          </cell>
          <cell r="D4415" t="str">
            <v>K12-PAD1上盖</v>
          </cell>
          <cell r="E4415" t="str">
            <v>全表面喷白色平光粉，螺纹保护L114.3*69.85mm</v>
          </cell>
        </row>
        <row r="4416">
          <cell r="C4416" t="str">
            <v>WJ03V0169R1U24</v>
          </cell>
          <cell r="D4416" t="str">
            <v>K12-PAD1上盖</v>
          </cell>
          <cell r="E4416" t="str">
            <v>全表面喷白色平光粉，螺纹保护L114.3*69.85mm</v>
          </cell>
        </row>
        <row r="4417">
          <cell r="C4417" t="str">
            <v>WJ03V0170R0</v>
          </cell>
          <cell r="D4417" t="str">
            <v>NDS-SS41上盖</v>
          </cell>
          <cell r="E4417" t="str">
            <v>表面喷细砂黑色氧化,丝印L274*W110mm</v>
          </cell>
        </row>
        <row r="4418">
          <cell r="C4418" t="str">
            <v>WJ03V0173R0B01</v>
          </cell>
          <cell r="D4418" t="str">
            <v>NDS-SS21盖板</v>
          </cell>
          <cell r="E4418" t="str">
            <v>外表面喷沙氧化处理（黑色）L178*W71mm</v>
          </cell>
        </row>
        <row r="4419">
          <cell r="C4419" t="str">
            <v>WJ03V0174R0B01</v>
          </cell>
          <cell r="D4419" t="str">
            <v>NDS-SS21HD-TX盖板</v>
          </cell>
          <cell r="E4419" t="str">
            <v>外表面喷沙氧化处理（黑色）L178*W71mm</v>
          </cell>
        </row>
        <row r="4420">
          <cell r="C4420" t="str">
            <v>WJ03V0175R0B01</v>
          </cell>
          <cell r="D4420" t="str">
            <v>NDS-SS21HD-RX盖板</v>
          </cell>
          <cell r="E4420" t="str">
            <v>外表面喷沙氧化处理（黑色）L178*W71mm</v>
          </cell>
        </row>
        <row r="4421">
          <cell r="C4421" t="str">
            <v>WJ03V0176R0</v>
          </cell>
          <cell r="D4421" t="str">
            <v>F2000-9039S盖板</v>
          </cell>
          <cell r="E4421" t="str">
            <v>表面喷细砂后铝本色导电氧化L506*W363.5mm</v>
          </cell>
        </row>
        <row r="4422">
          <cell r="C4422" t="str">
            <v>WJ03V0177R0E00</v>
          </cell>
          <cell r="D4422" t="str">
            <v>WP28后盖</v>
          </cell>
          <cell r="E4422" t="str">
            <v>外表面喷砂（100#）后哑银色阳极氧化，丝印L416*W79mm</v>
          </cell>
        </row>
        <row r="4423">
          <cell r="C4423" t="str">
            <v>WJ03V0178R0U04</v>
          </cell>
          <cell r="D4423" t="str">
            <v>TPUH411R(INT-HD70-RX)上盖</v>
          </cell>
          <cell r="E4423" t="str">
            <v>外表面喷砂(100#)黑色阳极氧化处理；丝印L115*W84mm</v>
          </cell>
        </row>
        <row r="4424">
          <cell r="C4424" t="str">
            <v>WJ03V0179R0U04</v>
          </cell>
          <cell r="D4424" t="str">
            <v>TPUH411T(INT-HD70-TX)上盖</v>
          </cell>
          <cell r="E4424" t="str">
            <v>外表面喷砂(100#)黑色阳极氧化处理；丝印L115*W84mm</v>
          </cell>
        </row>
        <row r="4425">
          <cell r="C4425" t="str">
            <v>WJ03V0180R0U04</v>
          </cell>
          <cell r="D4425" t="str">
            <v>TPUH421R(INT-HDX100-RX)上盖</v>
          </cell>
          <cell r="E4425" t="str">
            <v>外表面喷砂(100#)黑色阳极氧化处理；丝印L152*W84mm</v>
          </cell>
        </row>
        <row r="4426">
          <cell r="C4426" t="str">
            <v>WJ03V0181R0U04</v>
          </cell>
          <cell r="D4426" t="str">
            <v>TPUH421T(INT-HDX100-TX)上盖</v>
          </cell>
          <cell r="E4426" t="str">
            <v>外表面喷砂(100#)黑色阳极氧化处理；丝印L152*W84mm</v>
          </cell>
        </row>
        <row r="4427">
          <cell r="C4427" t="str">
            <v>WJ03V0182R0U04</v>
          </cell>
          <cell r="D4427" t="str">
            <v>TPUH421T(INT-HDXL100-TX)上盖</v>
          </cell>
          <cell r="E4427" t="str">
            <v>外表面喷砂(100#)黑色阳极氧化处理；丝印L152*W84mm</v>
          </cell>
        </row>
        <row r="4428">
          <cell r="C4428" t="str">
            <v>WJ03V0183R0U04</v>
          </cell>
          <cell r="D4428" t="str">
            <v>TPUH421R(INT-HDXL100-RX)上盖</v>
          </cell>
          <cell r="E4428" t="str">
            <v>外表面喷砂(100#)黑色阳极氧化处理；丝印L152*W84mm</v>
          </cell>
        </row>
        <row r="4429">
          <cell r="C4429" t="str">
            <v>WJ03V0184R0U24</v>
          </cell>
          <cell r="D4429" t="str">
            <v>TPUH411R(DL-HD70LS-RX)上盖</v>
          </cell>
          <cell r="E4429" t="str">
            <v>外表面喷砂(100#)黑色阳极氧化处理；丝印L115*W84mm</v>
          </cell>
        </row>
        <row r="4430">
          <cell r="C4430" t="str">
            <v>WJ03V0185R0U24</v>
          </cell>
          <cell r="D4430" t="str">
            <v>TPUH411T(DL-HD70LS-TX)上盖</v>
          </cell>
          <cell r="E4430" t="str">
            <v>外表面喷砂(100#)黑色阳极氧化处理；丝印L115*W84mm</v>
          </cell>
        </row>
        <row r="4431">
          <cell r="C4431" t="str">
            <v>WJ03V0186R0B01</v>
          </cell>
          <cell r="D4431" t="str">
            <v>TPUH411T(NDS-571HD-TX)上盖</v>
          </cell>
          <cell r="E4431" t="str">
            <v>外表面喷砂(100#)黑色阳极氧化处理；丝印L115*W84mm</v>
          </cell>
        </row>
        <row r="4432">
          <cell r="C4432" t="str">
            <v>WJ03V0187R0B01</v>
          </cell>
          <cell r="D4432" t="str">
            <v>TPUH411R(NDS-572HD-RX)上盖</v>
          </cell>
          <cell r="E4432" t="str">
            <v>外表面喷砂(100#)黑色阳极氧化处理；丝印L115*W84mm</v>
          </cell>
        </row>
        <row r="4433">
          <cell r="C4433" t="str">
            <v>WJ03V0188R0U24</v>
          </cell>
          <cell r="D4433" t="str">
            <v>DL-AS31-1H1DP1V上盖</v>
          </cell>
          <cell r="E4433" t="str">
            <v>表面喷细砂(120#)黑色氧化，丝印L240*W100mm</v>
          </cell>
        </row>
        <row r="4434">
          <cell r="C4434" t="str">
            <v>WJ03V0189R0U24</v>
          </cell>
          <cell r="D4434" t="str">
            <v>DL-AS31-2H1V上盖</v>
          </cell>
          <cell r="E4434" t="str">
            <v>表面喷细砂(120#)黑色氧化，丝印L240*W100mm</v>
          </cell>
        </row>
        <row r="4435">
          <cell r="C4435" t="str">
            <v>WJ03V0190R0U24</v>
          </cell>
          <cell r="D4435" t="str">
            <v>DL-AS31-2H1DP上盖</v>
          </cell>
          <cell r="E4435" t="str">
            <v>表面喷细砂(120#)黑色氧化，丝印L240*W100mm</v>
          </cell>
        </row>
        <row r="4436">
          <cell r="C4436" t="str">
            <v>WJ03V0191R0B01</v>
          </cell>
          <cell r="D4436" t="str">
            <v>TPUH411T(NDS-871HD-TX)上盖</v>
          </cell>
          <cell r="E4436" t="str">
            <v>外表面喷砂(100#)黑色阳极氧化处理；丝印L115*W84mm</v>
          </cell>
        </row>
        <row r="4437">
          <cell r="C4437" t="str">
            <v>WJ03V0192R0B01</v>
          </cell>
          <cell r="D4437" t="str">
            <v>TPUH411T(NDS-872HD-RX)上盖</v>
          </cell>
          <cell r="E4437" t="str">
            <v>外表面喷砂(100#)黑色阳极氧化处理；丝印L115*W84mm</v>
          </cell>
        </row>
        <row r="4438">
          <cell r="C4438" t="str">
            <v>WJ03V0193R0</v>
          </cell>
          <cell r="D4438" t="str">
            <v>LMX16(D3002)盖板</v>
          </cell>
          <cell r="E4438" t="str">
            <v>全表面喷黑色细砂粉L436.6*W308mm</v>
          </cell>
        </row>
        <row r="4439">
          <cell r="C4439" t="str">
            <v>WJ03V0194R0N03</v>
          </cell>
          <cell r="D4439" t="str">
            <v>MUH44F(HMX 441 4K Kit)盖板</v>
          </cell>
          <cell r="E4439" t="str">
            <v>表面喷细砂氧化处理（黑色）L36.4*W176mm</v>
          </cell>
        </row>
        <row r="4440">
          <cell r="C4440" t="str">
            <v>WJ03V0195R0E00</v>
          </cell>
          <cell r="D4440" t="str">
            <v>TPUH411E-R上盖</v>
          </cell>
          <cell r="E4440" t="str">
            <v>外表面喷砂(100#)黑色阳极氧化处理；丝印L70*W16.2mm</v>
          </cell>
        </row>
        <row r="4441">
          <cell r="C4441" t="str">
            <v>WJ03V0195R0E01</v>
          </cell>
          <cell r="D4441" t="str">
            <v>TPUH411E-R上盖</v>
          </cell>
          <cell r="E4441" t="str">
            <v>外表面喷砂(100#)黑色阳极氧化处理；丝印L90*W84mm</v>
          </cell>
        </row>
        <row r="4442">
          <cell r="C4442" t="str">
            <v>WJ03V0196R0</v>
          </cell>
          <cell r="D4442" t="str">
            <v>LMX32(D3003)盖板</v>
          </cell>
          <cell r="E4442" t="str">
            <v>全表面喷黑色细砂粉L436.6*W317mm</v>
          </cell>
        </row>
        <row r="4443">
          <cell r="C4443" t="str">
            <v>WJ03V0197R0U18</v>
          </cell>
          <cell r="D4443" t="str">
            <v>TPHD-BYE-T(EVTXHDB1)上盖</v>
          </cell>
          <cell r="E4443" t="str">
            <v>外表面喷砂(100#)黑色阳极氧化处理；丝印L120*W774mm</v>
          </cell>
        </row>
        <row r="4444">
          <cell r="C4444" t="str">
            <v>WJ03V0198R0U18</v>
          </cell>
          <cell r="D4444" t="str">
            <v>TPHD-BYE-R(EVRXHDB1)上盖</v>
          </cell>
          <cell r="E4444" t="str">
            <v>外表面喷砂(100#)黑色阳极氧化处理；丝印L120*W774mm</v>
          </cell>
        </row>
        <row r="4445">
          <cell r="C4445" t="str">
            <v>WJ03V0199R0A01</v>
          </cell>
          <cell r="D4445" t="str">
            <v>TPHD-BYL-T 上盖</v>
          </cell>
          <cell r="E4445" t="str">
            <v>外表面喷砂(100#)黑色阳极氧化处理；丝印L128*W84mm</v>
          </cell>
        </row>
        <row r="4446">
          <cell r="C4446" t="str">
            <v>WJ03V0199R0E00</v>
          </cell>
          <cell r="D4446" t="str">
            <v>TPHD-BYL-T 上盖</v>
          </cell>
          <cell r="E4446" t="str">
            <v>外表面喷砂(100#)黑色阳极氧化处理；丝印L128*W84mm</v>
          </cell>
        </row>
        <row r="4447">
          <cell r="C4447" t="str">
            <v>WJ03V0199R0E01</v>
          </cell>
          <cell r="D4447" t="str">
            <v>TPHD-BYL-T 上盖</v>
          </cell>
          <cell r="E4447" t="str">
            <v>外表面喷砂(100#)黑色阳极氧化处理；丝印L128*W84mm</v>
          </cell>
        </row>
        <row r="4448">
          <cell r="C4448" t="str">
            <v>WJ03V0200R0A01</v>
          </cell>
          <cell r="D4448" t="str">
            <v>TPHD-BYL-R上盖</v>
          </cell>
          <cell r="E4448" t="str">
            <v>外表面喷砂(100#)黑色阳极氧化处理；丝印L90*W84mm</v>
          </cell>
        </row>
        <row r="4449">
          <cell r="C4449" t="str">
            <v>WJ03V0200R0E00</v>
          </cell>
          <cell r="D4449" t="str">
            <v>TPHD-BYL-R上盖</v>
          </cell>
          <cell r="E4449" t="str">
            <v>外表面喷砂(100#)黑色阳极氧化处理；丝印L90*W84mm</v>
          </cell>
        </row>
        <row r="4450">
          <cell r="C4450" t="str">
            <v>WJ03V0200R0E01</v>
          </cell>
          <cell r="D4450" t="str">
            <v>TPHD-BYL-R上盖</v>
          </cell>
          <cell r="E4450" t="str">
            <v>外表面喷砂(100#)黑色阳极氧化处理；丝印L90*W84mm</v>
          </cell>
        </row>
        <row r="4451">
          <cell r="C4451" t="str">
            <v>WJ03V0201R0U18</v>
          </cell>
          <cell r="D4451" t="str">
            <v>SC61E(EVSW1061)-上盖</v>
          </cell>
          <cell r="E4451" t="str">
            <v>表面喷细砂黑色氧化,丝印L350*W110mm</v>
          </cell>
        </row>
        <row r="4452">
          <cell r="C4452" t="str">
            <v>WJ03V0202R0U13</v>
          </cell>
          <cell r="D4452" t="str">
            <v>TPUH451R(EXT-HDBTKVM100R)上盖</v>
          </cell>
          <cell r="E4452" t="str">
            <v>表面喷细砂(100#)黑色氧化，丝印L116*W95mm</v>
          </cell>
        </row>
        <row r="4453">
          <cell r="C4453" t="str">
            <v>WJ03V0203R0U13</v>
          </cell>
          <cell r="D4453" t="str">
            <v>TPUH451T(EXT-HDBTKVM100T)上盖</v>
          </cell>
          <cell r="E4453" t="str">
            <v>表面喷细砂(100#)黑色氧化，丝印L116*W95mm</v>
          </cell>
        </row>
        <row r="4454">
          <cell r="C4454" t="str">
            <v>WJ03V0204R0E00</v>
          </cell>
          <cell r="D4454" t="str">
            <v>TPUH451R上盖</v>
          </cell>
          <cell r="E4454" t="str">
            <v>表面喷细砂(100#)黑色氧化，丝印L116*W95mm</v>
          </cell>
        </row>
        <row r="4455">
          <cell r="C4455" t="str">
            <v>WJ03V0204R0E01</v>
          </cell>
          <cell r="D4455" t="str">
            <v>TPUH451R上盖</v>
          </cell>
          <cell r="E4455" t="str">
            <v>表面喷细砂(100#)黑色氧化，丝印L116*W95mm</v>
          </cell>
        </row>
        <row r="4456">
          <cell r="C4456" t="str">
            <v>WJ03V0205R0E00</v>
          </cell>
          <cell r="D4456" t="str">
            <v>TPUH451T上盖</v>
          </cell>
          <cell r="E4456" t="str">
            <v>表面喷细砂(100#)黑色氧化，丝印L116*W95mm</v>
          </cell>
        </row>
        <row r="4457">
          <cell r="C4457" t="str">
            <v>WJ03V0205R0E01</v>
          </cell>
          <cell r="D4457" t="str">
            <v>TPUH451T上盖</v>
          </cell>
          <cell r="E4457" t="str">
            <v>表面喷细砂(100#)黑色氧化，丝印L116*W95mm</v>
          </cell>
        </row>
        <row r="4458">
          <cell r="C4458" t="str">
            <v>WJ03V0208R0</v>
          </cell>
          <cell r="D4458" t="str">
            <v>LMX8(MATRIX88-N)盖板</v>
          </cell>
          <cell r="E4458" t="str">
            <v>冷轧板 全表面喷黑色细砂粉 L436.6*W317MM</v>
          </cell>
        </row>
        <row r="4459">
          <cell r="C4459" t="str">
            <v>WJ03V0209R0E00</v>
          </cell>
          <cell r="D4459" t="str">
            <v>CUHA2上盖</v>
          </cell>
          <cell r="E4459" t="str">
            <v>表面喷细砂(120#)黑色氧化，丝印 铝板 L132*W77MM</v>
          </cell>
        </row>
        <row r="4460">
          <cell r="C4460" t="str">
            <v>WJ03V0209R0E01</v>
          </cell>
          <cell r="D4460" t="str">
            <v>CUHA2上盖</v>
          </cell>
          <cell r="E4460" t="str">
            <v>表面喷细砂(120#)黑色氧化，丝印 铝板 L132*W77MM</v>
          </cell>
        </row>
        <row r="4461">
          <cell r="C4461" t="str">
            <v>WJ03V0210R0E00</v>
          </cell>
          <cell r="D4461" t="str">
            <v>MUH44E-上盖</v>
          </cell>
          <cell r="E4461" t="str">
            <v>铝板 表面喷细砂黑色氧化,丝印 L360*W150MM</v>
          </cell>
        </row>
        <row r="4462">
          <cell r="C4462" t="str">
            <v>WJ03V0210R0E01</v>
          </cell>
          <cell r="D4462" t="str">
            <v>MUH44E-上盖</v>
          </cell>
          <cell r="E4462" t="str">
            <v>铝板 表面喷细砂黑色氧化,丝印 L360*W150MM</v>
          </cell>
        </row>
        <row r="4463">
          <cell r="C4463" t="str">
            <v>WJ04V0001R0</v>
          </cell>
          <cell r="D4463" t="str">
            <v>MCV44A后板</v>
          </cell>
        </row>
        <row r="4464">
          <cell r="C4464" t="str">
            <v>WJ04V0002R0E00</v>
          </cell>
          <cell r="D4464" t="str">
            <v>MCV88后板</v>
          </cell>
          <cell r="E4464" t="str">
            <v>外表面喷黑色细沙粉 L437*W44mm</v>
          </cell>
        </row>
        <row r="4465">
          <cell r="C4465" t="str">
            <v>WJ04V0003R0</v>
          </cell>
          <cell r="D4465" t="str">
            <v>MCV1616A后板</v>
          </cell>
          <cell r="E4465" t="str">
            <v>铝 外表面喷黑色细砂粉 丝印</v>
          </cell>
        </row>
        <row r="4466">
          <cell r="C4466" t="str">
            <v>WJ04V0003R1</v>
          </cell>
          <cell r="D4466" t="str">
            <v>MCV1616A后板</v>
          </cell>
          <cell r="E4466" t="str">
            <v>铝型材 黑色  L437mm*W88.4mm*T3mm</v>
          </cell>
        </row>
        <row r="4467">
          <cell r="C4467" t="str">
            <v>WJ04V0004R0</v>
          </cell>
          <cell r="D4467" t="str">
            <v>MCV3232后板</v>
          </cell>
        </row>
        <row r="4468">
          <cell r="C4468" t="str">
            <v>WJ04V0004R1E00</v>
          </cell>
          <cell r="D4468" t="str">
            <v>MCV3232A后板</v>
          </cell>
          <cell r="E4468" t="str">
            <v>外表面喷黑色细砂粉 L436.6*W177*T2mm</v>
          </cell>
        </row>
        <row r="4469">
          <cell r="C4469" t="str">
            <v>WJ04V0005R0E00</v>
          </cell>
          <cell r="D4469" t="str">
            <v>MDV44后板</v>
          </cell>
        </row>
        <row r="4470">
          <cell r="C4470" t="str">
            <v>WJ04V0006R0</v>
          </cell>
          <cell r="D4470" t="str">
            <v>2U后板MDV88</v>
          </cell>
        </row>
        <row r="4471">
          <cell r="C4471" t="str">
            <v>WJ04V0006R1E00</v>
          </cell>
          <cell r="D4471" t="str">
            <v>MDV88A后板</v>
          </cell>
          <cell r="E4471" t="str">
            <v>黑色</v>
          </cell>
        </row>
        <row r="4472">
          <cell r="C4472" t="str">
            <v>WJ04V0007R0</v>
          </cell>
          <cell r="D4472" t="str">
            <v>MDV1616后板</v>
          </cell>
        </row>
        <row r="4473">
          <cell r="C4473" t="str">
            <v>WJ04V0007R1E00</v>
          </cell>
          <cell r="D4473" t="str">
            <v>MDV1616A后板</v>
          </cell>
          <cell r="E4473" t="str">
            <v>黑色</v>
          </cell>
        </row>
        <row r="4474">
          <cell r="C4474" t="str">
            <v>WJ04V0008R0</v>
          </cell>
          <cell r="D4474" t="str">
            <v>MHD88后板</v>
          </cell>
        </row>
        <row r="4475">
          <cell r="C4475" t="str">
            <v>WJ04V0008R1</v>
          </cell>
          <cell r="D4475" t="str">
            <v>MHD88后板</v>
          </cell>
          <cell r="E4475" t="str">
            <v>铝 表面喷黑色细砂粉 丝印</v>
          </cell>
        </row>
        <row r="4476">
          <cell r="C4476" t="str">
            <v>WJ04V0008R2E00</v>
          </cell>
          <cell r="D4476" t="str">
            <v>MHD88后板</v>
          </cell>
          <cell r="E4476" t="str">
            <v>表面喷砂铝本色氧化处理L431mm*W84.4mm*T3mm*H13mm</v>
          </cell>
        </row>
        <row r="4477">
          <cell r="C4477" t="str">
            <v>WJ04V0008R3E00</v>
          </cell>
          <cell r="D4477" t="str">
            <v>MHD88后板</v>
          </cell>
          <cell r="E4477" t="str">
            <v>铝型材 黑色 L431mm*W84.4mm*T3mm*H13mm</v>
          </cell>
        </row>
        <row r="4478">
          <cell r="C4478" t="str">
            <v>WJ04V0008R3U10</v>
          </cell>
          <cell r="D4478" t="str">
            <v>CM-MT8810-HD后板</v>
          </cell>
          <cell r="E4478" t="str">
            <v>外表面喷砂黑色氧化处理 L431mm*W84.4mm*T3mm*H13mm</v>
          </cell>
        </row>
        <row r="4479">
          <cell r="C4479" t="str">
            <v>WJ04V0009R0</v>
          </cell>
          <cell r="D4479" t="str">
            <v>后板</v>
          </cell>
        </row>
        <row r="4480">
          <cell r="C4480" t="str">
            <v>WJ04V0009R1E00</v>
          </cell>
          <cell r="D4480" t="str">
            <v>MHD1616后板</v>
          </cell>
          <cell r="E4480" t="str">
            <v>铝板 黑色 L432.6mm*W128.5mm*T3mm</v>
          </cell>
        </row>
        <row r="4481">
          <cell r="C4481" t="str">
            <v>WJ04V0010R0</v>
          </cell>
          <cell r="D4481" t="str">
            <v>MPA88后板</v>
          </cell>
        </row>
        <row r="4482">
          <cell r="C4482" t="str">
            <v>WJ04V0011R0</v>
          </cell>
          <cell r="D4482" t="str">
            <v>3U后板MRG88</v>
          </cell>
        </row>
        <row r="4483">
          <cell r="C4483" t="str">
            <v>WJ04V0011R2E00</v>
          </cell>
          <cell r="D4483" t="str">
            <v>MRG88A后板</v>
          </cell>
          <cell r="E4483" t="str">
            <v>铝板 表面喷黑色细砂粉 L436.6mm*W132.5mm*T2mm*H7mm</v>
          </cell>
        </row>
        <row r="4484">
          <cell r="C4484" t="str">
            <v>WJ04V0012R0</v>
          </cell>
          <cell r="D4484" t="str">
            <v>MTX200后板</v>
          </cell>
        </row>
        <row r="4485">
          <cell r="C4485" t="str">
            <v>WJ04V0013R0</v>
          </cell>
          <cell r="D4485" t="str">
            <v>1U后板MVG44</v>
          </cell>
        </row>
        <row r="4486">
          <cell r="C4486" t="str">
            <v>WJ04V0013R0E00</v>
          </cell>
          <cell r="D4486" t="str">
            <v>MVG44A后板</v>
          </cell>
          <cell r="E4486" t="str">
            <v>铝型材 黑色 L437mm*W44mm*T2.5mm</v>
          </cell>
        </row>
        <row r="4487">
          <cell r="C4487" t="str">
            <v>WJ04V0013R1E00</v>
          </cell>
          <cell r="D4487" t="str">
            <v>MVG44后板</v>
          </cell>
          <cell r="E4487" t="str">
            <v>铝型材 外表面喷黑色细沙粉L437mm*W44mm*T2.5mm</v>
          </cell>
        </row>
        <row r="4488">
          <cell r="C4488" t="str">
            <v>WJ04V0014R0</v>
          </cell>
          <cell r="D4488" t="str">
            <v>2U后板MVG88A</v>
          </cell>
        </row>
        <row r="4489">
          <cell r="C4489" t="str">
            <v>WJ04V0014R1E00</v>
          </cell>
          <cell r="D4489" t="str">
            <v>MVG88A后板</v>
          </cell>
          <cell r="E4489" t="str">
            <v>铝型材 黑色 L437mm*W88.4mm*T3mm</v>
          </cell>
        </row>
        <row r="4490">
          <cell r="C4490" t="str">
            <v>WJ04V0015R0</v>
          </cell>
          <cell r="D4490" t="str">
            <v>PA2后板</v>
          </cell>
        </row>
        <row r="4491">
          <cell r="C4491" t="str">
            <v>WJ04V0016R0E00</v>
          </cell>
          <cell r="D4491" t="str">
            <v>1U后板PS121</v>
          </cell>
          <cell r="E4491" t="str">
            <v>表面喷黑色细沙粉L437*W44*T2.5mm</v>
          </cell>
        </row>
        <row r="4492">
          <cell r="C4492" t="str">
            <v>WJ04V0017R0</v>
          </cell>
          <cell r="D4492" t="str">
            <v>PTNET后面板</v>
          </cell>
        </row>
        <row r="4493">
          <cell r="C4493" t="str">
            <v>WJ04V0018R0</v>
          </cell>
          <cell r="D4493" t="str">
            <v>1U后板SC91DM</v>
          </cell>
        </row>
        <row r="4494">
          <cell r="C4494" t="str">
            <v>WJ04V0018R1E00</v>
          </cell>
          <cell r="D4494" t="str">
            <v>SC91DM后板</v>
          </cell>
          <cell r="E4494" t="str">
            <v>铝 外表面喷黑色细砂粉 丝印</v>
          </cell>
        </row>
        <row r="4495">
          <cell r="C4495" t="str">
            <v>WJ04V0019R0E00</v>
          </cell>
          <cell r="D4495" t="str">
            <v>SC121D后板</v>
          </cell>
          <cell r="E4495" t="str">
            <v>铝 外表面喷黑色细砂粉 丝印</v>
          </cell>
        </row>
        <row r="4496">
          <cell r="C4496" t="str">
            <v>WJ04V0019R1E00</v>
          </cell>
          <cell r="D4496" t="str">
            <v>SC121D后板</v>
          </cell>
          <cell r="E4496" t="str">
            <v>外表面喷黑色细沙粉(内表面不喷粉)l437*W44mm</v>
          </cell>
        </row>
        <row r="4497">
          <cell r="C4497" t="str">
            <v>WJ04V0020R0</v>
          </cell>
          <cell r="D4497" t="str">
            <v>SCV8A后面板</v>
          </cell>
        </row>
        <row r="4498">
          <cell r="C4498" t="str">
            <v>WJ04V0021R0</v>
          </cell>
          <cell r="D4498" t="str">
            <v>SDV2后板</v>
          </cell>
        </row>
        <row r="4499">
          <cell r="C4499" t="str">
            <v>WJ04V0021R1E00</v>
          </cell>
          <cell r="D4499" t="str">
            <v>SDV2后板</v>
          </cell>
          <cell r="E4499" t="str">
            <v>外表面喷砂黑色氧化处理，内表面不喷砂</v>
          </cell>
        </row>
        <row r="4500">
          <cell r="C4500" t="str">
            <v>WJ04V0022R0</v>
          </cell>
          <cell r="D4500" t="str">
            <v>SDV4后板</v>
          </cell>
        </row>
        <row r="4501">
          <cell r="C4501" t="str">
            <v>WJ04V0023R0E00</v>
          </cell>
          <cell r="D4501" t="str">
            <v>SDV8后板</v>
          </cell>
        </row>
        <row r="4502">
          <cell r="C4502" t="str">
            <v>WJ04V0024R0E00</v>
          </cell>
          <cell r="D4502" t="str">
            <v>SHD2后板</v>
          </cell>
          <cell r="E4502" t="str">
            <v>铝 表面喷砂氧化处理（黑色） 丝印</v>
          </cell>
        </row>
        <row r="4503">
          <cell r="C4503" t="str">
            <v>WJ04V0024R0U10</v>
          </cell>
          <cell r="D4503" t="str">
            <v>SHD2后板</v>
          </cell>
          <cell r="E4503" t="str">
            <v>铝 表面喷砂氧化处理（黑色） 丝印</v>
          </cell>
        </row>
        <row r="4504">
          <cell r="C4504" t="str">
            <v>WJ04V0025R0E00</v>
          </cell>
          <cell r="D4504" t="str">
            <v>SHD4后板</v>
          </cell>
          <cell r="E4504" t="str">
            <v>铝 表面氧化处理（黑色） 丝印</v>
          </cell>
        </row>
        <row r="4505">
          <cell r="C4505" t="str">
            <v>WJ04V0026R0</v>
          </cell>
          <cell r="D4505" t="str">
            <v>SHD8后板</v>
          </cell>
        </row>
        <row r="4506">
          <cell r="C4506" t="str">
            <v>WJ04V0027R0</v>
          </cell>
          <cell r="D4506" t="str">
            <v>SRG2后板</v>
          </cell>
        </row>
        <row r="4507">
          <cell r="C4507" t="str">
            <v>WJ04V0028R0</v>
          </cell>
          <cell r="D4507" t="str">
            <v>SVG4后板</v>
          </cell>
        </row>
        <row r="4508">
          <cell r="C4508" t="str">
            <v>WJ04V0028R1</v>
          </cell>
          <cell r="D4508" t="str">
            <v>SVG4后板</v>
          </cell>
          <cell r="E4508" t="str">
            <v>铝 表面喷砂氧化处理（黑色） 丝印</v>
          </cell>
        </row>
        <row r="4509">
          <cell r="C4509" t="str">
            <v>WJ04V0029R0E00</v>
          </cell>
          <cell r="D4509" t="str">
            <v>SVG8后板</v>
          </cell>
          <cell r="E4509" t="str">
            <v>表面喷黑色细砂粉 L437*W44*T2.5mm</v>
          </cell>
        </row>
        <row r="4510">
          <cell r="C4510" t="str">
            <v>WJ04V0030R0</v>
          </cell>
          <cell r="D4510" t="str">
            <v>1U后板SVG16</v>
          </cell>
        </row>
        <row r="4511">
          <cell r="C4511" t="str">
            <v>WJ04V0030R0E00</v>
          </cell>
          <cell r="D4511" t="str">
            <v>SVG16后板</v>
          </cell>
          <cell r="E4511" t="str">
            <v>机箱内表面和外表都要拉丝氧化,外表面喷黑色细沙粉L432*W44mm</v>
          </cell>
        </row>
        <row r="4512">
          <cell r="C4512" t="str">
            <v>WJ04V0031R0</v>
          </cell>
          <cell r="D4512" t="str">
            <v>SVG32后面板</v>
          </cell>
        </row>
        <row r="4513">
          <cell r="C4513" t="str">
            <v>WJ04V0032R0</v>
          </cell>
          <cell r="D4513" t="str">
            <v>TP200R后面板</v>
          </cell>
        </row>
        <row r="4514">
          <cell r="C4514" t="str">
            <v>WJ04V0032R1E00</v>
          </cell>
          <cell r="D4514" t="str">
            <v>TP200R后板</v>
          </cell>
          <cell r="E4514" t="str">
            <v>表面喷砂黑色导电氧化处理L154*W28mm</v>
          </cell>
        </row>
        <row r="4515">
          <cell r="C4515" t="str">
            <v>WJ04V0033R0</v>
          </cell>
          <cell r="D4515" t="str">
            <v>TP200T后面板</v>
          </cell>
        </row>
        <row r="4516">
          <cell r="C4516" t="str">
            <v>WJ04V0033R1E00</v>
          </cell>
          <cell r="D4516" t="str">
            <v>TP200T后板</v>
          </cell>
          <cell r="E4516" t="str">
            <v>表面喷砂黑色导电氧化处理L154*W28mm</v>
          </cell>
        </row>
        <row r="4517">
          <cell r="C4517" t="str">
            <v>WJ04V0034R0</v>
          </cell>
          <cell r="D4517" t="str">
            <v>TP300后面板</v>
          </cell>
        </row>
        <row r="4518">
          <cell r="C4518" t="str">
            <v>WJ04V0035R0</v>
          </cell>
          <cell r="D4518" t="str">
            <v>TPHD402R后板</v>
          </cell>
          <cell r="E4518" t="str">
            <v>铝 表面氧化处理（黑色） 丝印</v>
          </cell>
        </row>
        <row r="4519">
          <cell r="C4519" t="str">
            <v>WJ04V0035R1D01</v>
          </cell>
          <cell r="D4519" t="str">
            <v>TPHD402R后板</v>
          </cell>
          <cell r="E4519" t="str">
            <v>外表面喷沙氧化处理（黑色）L106mm*W28mm*H6mm</v>
          </cell>
        </row>
        <row r="4520">
          <cell r="C4520" t="str">
            <v>WJ04V0035R1E00</v>
          </cell>
          <cell r="D4520" t="str">
            <v>TPHD402R后板</v>
          </cell>
          <cell r="E4520" t="str">
            <v>铝 两表面拉丝，外表面喷沙氧化处理（黑色）</v>
          </cell>
        </row>
        <row r="4521">
          <cell r="C4521" t="str">
            <v>WJ04V0036R0E00</v>
          </cell>
          <cell r="D4521" t="str">
            <v>TPVG201R后板</v>
          </cell>
          <cell r="E4521" t="str">
            <v>铝 外表面拉丝氧化处理（黑色） 丝印</v>
          </cell>
        </row>
        <row r="4522">
          <cell r="C4522" t="str">
            <v>WJ04V0037R0E00</v>
          </cell>
          <cell r="D4522" t="str">
            <v>TPVG201T后板</v>
          </cell>
          <cell r="E4522" t="str">
            <v>铝 外表面拉丝氧化处理（黑色） 丝印</v>
          </cell>
        </row>
        <row r="4523">
          <cell r="C4523" t="str">
            <v>WJ04V0038R0</v>
          </cell>
          <cell r="D4523" t="str">
            <v>WDV2A后板</v>
          </cell>
        </row>
        <row r="4524">
          <cell r="C4524" t="str">
            <v>WJ04V0039R0</v>
          </cell>
          <cell r="D4524" t="str">
            <v>WHD4后板</v>
          </cell>
          <cell r="E4524" t="str">
            <v>表面喷黑色细砂粉 丝印</v>
          </cell>
        </row>
        <row r="4525">
          <cell r="C4525" t="str">
            <v>WJ04V0039R1E00</v>
          </cell>
          <cell r="D4525" t="str">
            <v>WHD4后板</v>
          </cell>
          <cell r="E4525" t="str">
            <v>表面喷黑色细砂粉 丝印</v>
          </cell>
        </row>
        <row r="4526">
          <cell r="C4526" t="str">
            <v>WJ04V0039R1K01</v>
          </cell>
          <cell r="D4526" t="str">
            <v>WHD4后板</v>
          </cell>
          <cell r="E4526" t="str">
            <v>表面喷砂黑色氧化处理 L153*W28mm</v>
          </cell>
        </row>
        <row r="4527">
          <cell r="C4527" t="str">
            <v>WJ04V0039R1U10</v>
          </cell>
          <cell r="D4527" t="str">
            <v>WHD4后板</v>
          </cell>
          <cell r="E4527" t="str">
            <v>表面喷砂黑色氧化处理 L153*W28mm</v>
          </cell>
        </row>
        <row r="4528">
          <cell r="C4528" t="str">
            <v>WJ04V0040R0</v>
          </cell>
          <cell r="D4528" t="str">
            <v>WHD8后板</v>
          </cell>
        </row>
        <row r="4529">
          <cell r="C4529" t="str">
            <v>WJ04V0041R0</v>
          </cell>
          <cell r="D4529" t="str">
            <v>WVG2AL后板</v>
          </cell>
        </row>
        <row r="4530">
          <cell r="C4530" t="str">
            <v>WJ04V0041R1E00</v>
          </cell>
          <cell r="D4530" t="str">
            <v>WVG2AL后板</v>
          </cell>
          <cell r="E4530" t="str">
            <v>铝 表面喷黑色细砂粉 丝印</v>
          </cell>
        </row>
        <row r="4531">
          <cell r="C4531" t="str">
            <v>WJ04V0042R0</v>
          </cell>
          <cell r="D4531" t="str">
            <v>WVG2AL USB后板</v>
          </cell>
        </row>
        <row r="4532">
          <cell r="C4532" t="str">
            <v>WJ04V0043R0</v>
          </cell>
          <cell r="D4532" t="str">
            <v>WVG4A后板</v>
          </cell>
        </row>
        <row r="4533">
          <cell r="C4533" t="str">
            <v>WJ04V0043R1E00</v>
          </cell>
          <cell r="D4533" t="str">
            <v>WVG4A后板</v>
          </cell>
          <cell r="E4533" t="str">
            <v>铝 表面喷黑色细砂粉 丝印</v>
          </cell>
        </row>
        <row r="4534">
          <cell r="C4534" t="str">
            <v>WJ04V0044R0E00</v>
          </cell>
          <cell r="D4534" t="str">
            <v>WVG16A后板</v>
          </cell>
          <cell r="E4534" t="str">
            <v>表面喷黑色细沙粉 L437*W88*H12.5mm</v>
          </cell>
        </row>
        <row r="4535">
          <cell r="C4535" t="str">
            <v>WJ04V0045R0</v>
          </cell>
          <cell r="D4535" t="str">
            <v>TPHD402T后板</v>
          </cell>
          <cell r="E4535" t="str">
            <v>铝 表面氧化处理（黑色） 丝印</v>
          </cell>
        </row>
        <row r="4536">
          <cell r="C4536" t="str">
            <v>WJ04V0045R1D01</v>
          </cell>
          <cell r="D4536" t="str">
            <v>TPHD402T后板</v>
          </cell>
          <cell r="E4536" t="str">
            <v>外表面喷沙氧化处理（黑色）L106mm*W28mm*H6mm</v>
          </cell>
        </row>
        <row r="4537">
          <cell r="C4537" t="str">
            <v>WJ04V0045R1E00</v>
          </cell>
          <cell r="D4537" t="str">
            <v>TPHD402T后板</v>
          </cell>
          <cell r="E4537" t="str">
            <v>铝 两表面拉丝，外表面喷沙氧化处理（黑色）</v>
          </cell>
        </row>
        <row r="4538">
          <cell r="C4538" t="str">
            <v>WJ04V0046R0E00</v>
          </cell>
          <cell r="D4538" t="str">
            <v>WVG8后板</v>
          </cell>
          <cell r="E4538" t="str">
            <v>表面喷黑色细沙粉 L437*W44*T2.5mm</v>
          </cell>
        </row>
        <row r="4539">
          <cell r="C4539" t="str">
            <v>WJ04V0047R0</v>
          </cell>
          <cell r="D4539" t="str">
            <v>MMX88后板</v>
          </cell>
          <cell r="E4539" t="str">
            <v>铝 表面喷黑色细砂粉 丝印</v>
          </cell>
        </row>
        <row r="4540">
          <cell r="C4540" t="str">
            <v>WJ04V0047R1E00</v>
          </cell>
          <cell r="D4540" t="str">
            <v>MMX88A后板</v>
          </cell>
          <cell r="E4540" t="str">
            <v>铝板  表面喷黑色细砂粉</v>
          </cell>
        </row>
        <row r="4541">
          <cell r="C4541" t="str">
            <v>WJ04V0047R1K01</v>
          </cell>
          <cell r="D4541" t="str">
            <v>MMX88A后板</v>
          </cell>
          <cell r="E4541" t="str">
            <v>铝板  表面喷黑色细砂粉</v>
          </cell>
        </row>
        <row r="4542">
          <cell r="C4542" t="str">
            <v>WJ04V0048R1E00</v>
          </cell>
          <cell r="D4542" t="str">
            <v>MMX1616后板</v>
          </cell>
          <cell r="E4542" t="str">
            <v>铝 表面喷黑色细砂粉 丝印</v>
          </cell>
        </row>
        <row r="4543">
          <cell r="C4543" t="str">
            <v>WJ04V0048R1K01</v>
          </cell>
          <cell r="D4543" t="str">
            <v>MMX1616后板</v>
          </cell>
          <cell r="E4543" t="str">
            <v>铝 表面喷黑色细砂粉 丝印</v>
          </cell>
        </row>
        <row r="4544">
          <cell r="C4544" t="str">
            <v>WJ04V0049R0E00</v>
          </cell>
          <cell r="D4544" t="str">
            <v>MMX3232后板</v>
          </cell>
          <cell r="E4544" t="str">
            <v>铝 表面喷黑色细砂粉 丝印</v>
          </cell>
        </row>
        <row r="4545">
          <cell r="C4545" t="str">
            <v>WJ04V0049R0K01</v>
          </cell>
          <cell r="D4545" t="str">
            <v>MMX3232后板</v>
          </cell>
          <cell r="E4545" t="str">
            <v>铝 表面喷黑色细砂粉 丝印</v>
          </cell>
        </row>
        <row r="4546">
          <cell r="C4546" t="str">
            <v>WJ04V0050R0U02</v>
          </cell>
          <cell r="D4546" t="str">
            <v>VSC-101tn后板</v>
          </cell>
          <cell r="E4546" t="str">
            <v>表面喷黑色细砂粉 L434.5*W44mm</v>
          </cell>
        </row>
        <row r="4547">
          <cell r="C4547" t="str">
            <v>WJ04V0050R1U02</v>
          </cell>
          <cell r="D4547" t="str">
            <v>VSC-101tn后板</v>
          </cell>
          <cell r="E4547" t="str">
            <v>表面喷黑色细砂粉 L434.5*W44mm</v>
          </cell>
        </row>
        <row r="4548">
          <cell r="C4548" t="str">
            <v>WJ04V0051R0U02</v>
          </cell>
          <cell r="D4548" t="str">
            <v>VSC-101后板</v>
          </cell>
          <cell r="E4548" t="str">
            <v>表面喷黑色细砂粉</v>
          </cell>
        </row>
        <row r="4549">
          <cell r="C4549" t="str">
            <v>WJ04V0051R1U02</v>
          </cell>
          <cell r="D4549" t="str">
            <v>VSC-101后板</v>
          </cell>
          <cell r="E4549" t="str">
            <v>表面喷黑色细砂粉</v>
          </cell>
        </row>
        <row r="4550">
          <cell r="C4550" t="str">
            <v>WJ04V0052R0E00</v>
          </cell>
          <cell r="D4550" t="str">
            <v>MHD44后板</v>
          </cell>
          <cell r="E4550" t="str">
            <v>铝 外表面喷黑色细砂粉 丝印</v>
          </cell>
        </row>
        <row r="4551">
          <cell r="C4551" t="str">
            <v>WJ04V0052R0K01</v>
          </cell>
          <cell r="D4551" t="str">
            <v>MHD44后板</v>
          </cell>
          <cell r="E4551" t="str">
            <v>铝 外表面喷黑色细砂粉 丝印</v>
          </cell>
        </row>
        <row r="4552">
          <cell r="C4552" t="str">
            <v>WJ04V0052R0U10</v>
          </cell>
          <cell r="D4552" t="str">
            <v>MHD44后板</v>
          </cell>
          <cell r="E4552" t="str">
            <v>铝 外表面喷黑色细砂粉 丝印</v>
          </cell>
        </row>
        <row r="4553">
          <cell r="C4553" t="str">
            <v>WJ04V0053R0</v>
          </cell>
          <cell r="D4553" t="str">
            <v>MHD3232后板</v>
          </cell>
        </row>
        <row r="4554">
          <cell r="C4554" t="str">
            <v>WJ04V0053R2E00</v>
          </cell>
          <cell r="D4554" t="str">
            <v>MHD3232后板</v>
          </cell>
          <cell r="E4554" t="str">
            <v>铝板 表面喷黑色细砂粉 L432.6mm*W217.5mm*T3mm</v>
          </cell>
        </row>
        <row r="4555">
          <cell r="C4555" t="str">
            <v>WJ04V0053R2U09</v>
          </cell>
          <cell r="D4555" t="str">
            <v>MHD3232后板</v>
          </cell>
          <cell r="E4555" t="str">
            <v>铝板 表面喷黑色细砂粉 L432.6mm*W217.5mm*T3mm</v>
          </cell>
        </row>
        <row r="4556">
          <cell r="C4556" t="str">
            <v>WJ04V0054R1</v>
          </cell>
          <cell r="D4556" t="str">
            <v>MDV3232后板</v>
          </cell>
        </row>
        <row r="4557">
          <cell r="C4557" t="str">
            <v>WJ04V0054R2E00</v>
          </cell>
          <cell r="D4557" t="str">
            <v>MDV3232A后板</v>
          </cell>
          <cell r="E4557" t="str">
            <v>黑色</v>
          </cell>
        </row>
        <row r="4558">
          <cell r="C4558" t="str">
            <v>WJ04V0055R0E00</v>
          </cell>
          <cell r="D4558" t="str">
            <v>PA2B后板</v>
          </cell>
          <cell r="E4558" t="str">
            <v>喷黑色细砂粉+丝印</v>
          </cell>
        </row>
        <row r="4559">
          <cell r="C4559" t="str">
            <v>WJ04V0055R0J03</v>
          </cell>
          <cell r="D4559" t="str">
            <v>PA2B后板</v>
          </cell>
          <cell r="E4559" t="str">
            <v>喷黑色细砂粉+丝印</v>
          </cell>
        </row>
        <row r="4560">
          <cell r="C4560" t="str">
            <v>WJ04V0055R0K01</v>
          </cell>
          <cell r="D4560" t="str">
            <v>PA2B后板</v>
          </cell>
          <cell r="E4560" t="str">
            <v>喷黑色细砂粉+丝印</v>
          </cell>
        </row>
        <row r="4561">
          <cell r="C4561" t="str">
            <v>WJ04V0055R0U03</v>
          </cell>
          <cell r="D4561" t="str">
            <v>PA2B后板</v>
          </cell>
          <cell r="E4561" t="str">
            <v>喷黑色细砂粉+丝印</v>
          </cell>
        </row>
        <row r="4562">
          <cell r="C4562" t="str">
            <v>WJ04V0055R0U04</v>
          </cell>
          <cell r="D4562" t="str">
            <v>PA2B后板</v>
          </cell>
          <cell r="E4562" t="str">
            <v>喷黑色细砂粉+丝印</v>
          </cell>
        </row>
        <row r="4563">
          <cell r="C4563" t="str">
            <v>WJ04V0055R0U07</v>
          </cell>
          <cell r="D4563" t="str">
            <v>AT-PA100-G2后板</v>
          </cell>
          <cell r="E4563" t="str">
            <v>喷黑色细砂粉+丝印</v>
          </cell>
        </row>
        <row r="4564">
          <cell r="C4564" t="str">
            <v>WJ04V0055R0U16</v>
          </cell>
          <cell r="D4564" t="str">
            <v>PA2B后板</v>
          </cell>
          <cell r="E4564" t="str">
            <v>喷黑色细砂粉+丝印</v>
          </cell>
        </row>
        <row r="4565">
          <cell r="C4565" t="str">
            <v>WJ04V0056R0U07</v>
          </cell>
          <cell r="D4565" t="str">
            <v>AT-DRC444后板</v>
          </cell>
          <cell r="E4565" t="str">
            <v>铝 外表面喷黑色细砂粉 丝印</v>
          </cell>
        </row>
        <row r="4566">
          <cell r="C4566" t="str">
            <v>WJ04V0057R0</v>
          </cell>
          <cell r="D4566" t="str">
            <v>AT-HD-V1616M后板</v>
          </cell>
        </row>
        <row r="4567">
          <cell r="C4567" t="str">
            <v>WJ04V0058R0</v>
          </cell>
          <cell r="D4567" t="str">
            <v>AT-HDDVI1616-AM后板</v>
          </cell>
        </row>
        <row r="4568">
          <cell r="C4568" t="str">
            <v>WJ04V0059R0Y01</v>
          </cell>
          <cell r="D4568" t="str">
            <v>MHD44（耳朵）后板</v>
          </cell>
          <cell r="E4568" t="str">
            <v>铝 外表面喷黑色细砂粉 丝印</v>
          </cell>
        </row>
        <row r="4569">
          <cell r="C4569" t="str">
            <v>WJ04V0060R0U04</v>
          </cell>
          <cell r="D4569" t="str">
            <v>T8后板</v>
          </cell>
          <cell r="E4569" t="str">
            <v>铝型材 表面喷黑色平光粉 L437mm*W44mm*T2.5mm</v>
          </cell>
        </row>
        <row r="4570">
          <cell r="C4570" t="str">
            <v>WJ04V0060R1U04</v>
          </cell>
          <cell r="D4570" t="str">
            <v>T8后板</v>
          </cell>
          <cell r="E4570" t="str">
            <v>铝型材 表面喷黑色平光粉 L437mm*W44mm*T2.5mm</v>
          </cell>
        </row>
        <row r="4571">
          <cell r="C4571" t="str">
            <v>WJ04V0061R0</v>
          </cell>
          <cell r="D4571" t="str">
            <v>SC-PRE-9A后板</v>
          </cell>
          <cell r="E4571" t="str">
            <v>铝 外表面喷黑色细砂粉 丝印</v>
          </cell>
        </row>
        <row r="4572">
          <cell r="C4572" t="str">
            <v>WJ04V0062R0</v>
          </cell>
          <cell r="D4572" t="str">
            <v>TEK 902-HD后板</v>
          </cell>
        </row>
        <row r="4573">
          <cell r="C4573" t="str">
            <v>WJ04V0063R0</v>
          </cell>
          <cell r="D4573" t="str">
            <v>SC91DTV后板</v>
          </cell>
        </row>
        <row r="4574">
          <cell r="C4574" t="str">
            <v>WJ04V0064R0E00</v>
          </cell>
          <cell r="D4574" t="str">
            <v>CSH2后板</v>
          </cell>
        </row>
        <row r="4575">
          <cell r="C4575" t="str">
            <v>WJ04V0065R0E00</v>
          </cell>
          <cell r="D4575" t="str">
            <v>FODV300R后板</v>
          </cell>
          <cell r="E4575" t="str">
            <v>铝 表面喷黑色细砂粉 L106mm*W28mm*H6mm</v>
          </cell>
        </row>
        <row r="4576">
          <cell r="C4576" t="str">
            <v>WJ04V0066R0E00</v>
          </cell>
          <cell r="D4576" t="str">
            <v>FODV300T后板</v>
          </cell>
          <cell r="E4576" t="str">
            <v>铝 表面喷黑色细砂粉 L106mm*W28mm*H6mm</v>
          </cell>
        </row>
        <row r="4577">
          <cell r="C4577" t="str">
            <v>WJ04V0067R0E00</v>
          </cell>
          <cell r="D4577" t="str">
            <v>CHA2后板</v>
          </cell>
          <cell r="E4577" t="str">
            <v>铝 表面喷砂氧化处理（黑色） 丝印</v>
          </cell>
        </row>
        <row r="4578">
          <cell r="C4578" t="str">
            <v>WJ04V0067R0K01</v>
          </cell>
          <cell r="D4578" t="str">
            <v>CHA2后板</v>
          </cell>
          <cell r="E4578" t="str">
            <v>铝 表面喷砂氧化处理（黑色） 丝印</v>
          </cell>
        </row>
        <row r="4579">
          <cell r="C4579" t="str">
            <v>WJ04V0068R0E00</v>
          </cell>
          <cell r="D4579" t="str">
            <v>WVG2AL USB后板</v>
          </cell>
          <cell r="E4579" t="str">
            <v>铝 表面喷黑色细砂粉 丝印</v>
          </cell>
        </row>
        <row r="4580">
          <cell r="C4580" t="str">
            <v>WJ04V0070R0</v>
          </cell>
          <cell r="D4580" t="str">
            <v>MRG6464后板</v>
          </cell>
        </row>
        <row r="4581">
          <cell r="C4581" t="str">
            <v>WJ04V0070R1</v>
          </cell>
          <cell r="D4581" t="str">
            <v>MRG6464后板</v>
          </cell>
        </row>
        <row r="4582">
          <cell r="C4582" t="str">
            <v>WJ04V0070R2E00</v>
          </cell>
          <cell r="D4582" t="str">
            <v>MRG6464后板</v>
          </cell>
          <cell r="E4582" t="str">
            <v>铝板 表面喷黑色细砂粉 L436.6mm*W265.9mm*T2.5mm*H8mm</v>
          </cell>
        </row>
        <row r="4583">
          <cell r="C4583" t="str">
            <v>WJ04V0071R0</v>
          </cell>
          <cell r="D4583" t="str">
            <v>MRG128128后板</v>
          </cell>
        </row>
        <row r="4584">
          <cell r="C4584" t="str">
            <v>WJ04V0072R0</v>
          </cell>
          <cell r="D4584" t="str">
            <v>PA3-100V后板</v>
          </cell>
        </row>
        <row r="4585">
          <cell r="C4585" t="str">
            <v>WJ04V0073R0E00</v>
          </cell>
          <cell r="D4585" t="str">
            <v>MMX6464后板</v>
          </cell>
        </row>
        <row r="4586">
          <cell r="C4586" t="str">
            <v>WJ04V0074R0E00</v>
          </cell>
          <cell r="D4586" t="str">
            <v>SC61D后板</v>
          </cell>
          <cell r="E4586" t="str">
            <v>表面拉丝（内表面不拉丝）黑色氧化处理 L178*W42mm</v>
          </cell>
        </row>
        <row r="4587">
          <cell r="C4587" t="str">
            <v>WJ04V0074R0U02</v>
          </cell>
          <cell r="D4587" t="str">
            <v>SC61D后板</v>
          </cell>
          <cell r="E4587" t="str">
            <v>表面拉丝（内表面不拉丝）黑色氧化处理 L178*W42mm</v>
          </cell>
        </row>
        <row r="4588">
          <cell r="C4588" t="str">
            <v>WJ04V0074R1E00</v>
          </cell>
          <cell r="D4588" t="str">
            <v>SC61D后板</v>
          </cell>
          <cell r="E4588" t="str">
            <v>表面拉丝（内表面不拉丝）黑色氧化处理 L178*W42mm</v>
          </cell>
        </row>
        <row r="4589">
          <cell r="C4589" t="str">
            <v>WJ04V0075R0</v>
          </cell>
          <cell r="D4589" t="str">
            <v>MRG1616A后板</v>
          </cell>
          <cell r="E4589" t="str">
            <v>铝板 表面喷黑色细砂粉 L436.6mm*W265.9mm*T2mm*H7mm</v>
          </cell>
        </row>
        <row r="4590">
          <cell r="C4590" t="str">
            <v>WJ04V0075R1E00</v>
          </cell>
          <cell r="D4590" t="str">
            <v>MRG1616A后板</v>
          </cell>
          <cell r="E4590" t="str">
            <v>外表面喷黑色细砂粉</v>
          </cell>
        </row>
        <row r="4591">
          <cell r="C4591" t="str">
            <v>WJ04V0076R0</v>
          </cell>
          <cell r="D4591" t="str">
            <v>MCV6464A后板</v>
          </cell>
          <cell r="E4591" t="str">
            <v>铝板 黑色 L436.6mm*W399.2mm*T2.5mm</v>
          </cell>
        </row>
        <row r="4592">
          <cell r="C4592" t="str">
            <v>WJ04V0077R0E00</v>
          </cell>
          <cell r="D4592" t="str">
            <v>MRG3232A后板（A）</v>
          </cell>
          <cell r="E4592" t="str">
            <v>表面喷黑色细砂粉 L427.7mm*W86mm</v>
          </cell>
        </row>
        <row r="4593">
          <cell r="C4593" t="str">
            <v>WJ04V0078R0E00</v>
          </cell>
          <cell r="D4593" t="str">
            <v>MRG3232A后板（B）</v>
          </cell>
          <cell r="E4593" t="str">
            <v>表面喷黑色细砂粉 L431.6mm*W99.9mm*T2.5mm</v>
          </cell>
        </row>
        <row r="4594">
          <cell r="C4594" t="str">
            <v>WJ04V0079R0E00</v>
          </cell>
          <cell r="D4594" t="str">
            <v>D-1001后板</v>
          </cell>
          <cell r="E4594" t="str">
            <v>表面喷细砂哑银色导电氧化处理</v>
          </cell>
        </row>
        <row r="4595">
          <cell r="C4595" t="str">
            <v>WJ04V0079R1E00</v>
          </cell>
          <cell r="D4595" t="str">
            <v>D-1001后板</v>
          </cell>
          <cell r="E4595" t="str">
            <v>表面喷细砂哑银色导电氧化处理</v>
          </cell>
        </row>
        <row r="4596">
          <cell r="C4596" t="str">
            <v>WJ04V0080R0E00</v>
          </cell>
          <cell r="D4596" t="str">
            <v>MV4后板</v>
          </cell>
          <cell r="E4596" t="str">
            <v>铝型材 表面喷细砂哑银色氧化处理 L432mm*W41.5mm</v>
          </cell>
        </row>
        <row r="4597">
          <cell r="C4597" t="str">
            <v>WJ04V0080R1E00</v>
          </cell>
          <cell r="D4597" t="str">
            <v>MV4后板</v>
          </cell>
          <cell r="E4597" t="str">
            <v>铝型材 表面喷细砂哑银色氧化处理 L432mm*W41.5mm</v>
          </cell>
        </row>
        <row r="4598">
          <cell r="C4598" t="str">
            <v>WJ04V0081R0</v>
          </cell>
          <cell r="D4598" t="str">
            <v>TPHD403T后板</v>
          </cell>
        </row>
        <row r="4599">
          <cell r="C4599" t="str">
            <v>WJ04V0081R1E00</v>
          </cell>
          <cell r="D4599" t="str">
            <v>TPHD403T后板</v>
          </cell>
          <cell r="E4599" t="str">
            <v>表面喷砂黑色氧化处理 L114.8*W36mm</v>
          </cell>
        </row>
        <row r="4600">
          <cell r="C4600" t="str">
            <v>WJ04V0081R1K01</v>
          </cell>
          <cell r="D4600" t="str">
            <v>TPHD403T后板</v>
          </cell>
          <cell r="E4600" t="str">
            <v>表面喷砂黑色氧化处理 L114.8*W36mm</v>
          </cell>
        </row>
        <row r="4601">
          <cell r="C4601" t="str">
            <v>WJ04V0082R0</v>
          </cell>
          <cell r="D4601" t="str">
            <v>TPHD403R后板</v>
          </cell>
        </row>
        <row r="4602">
          <cell r="C4602" t="str">
            <v>WJ04V0082R1E00</v>
          </cell>
          <cell r="D4602" t="str">
            <v>TPHD403R后板</v>
          </cell>
          <cell r="E4602" t="str">
            <v>表面喷砂黑色氧化处理 L114.8*W36mm</v>
          </cell>
        </row>
        <row r="4603">
          <cell r="C4603" t="str">
            <v>WJ04V0082R1K01</v>
          </cell>
          <cell r="D4603" t="str">
            <v>TPHD403R后板</v>
          </cell>
          <cell r="E4603" t="str">
            <v>表面喷砂黑色氧化处理 L114.8*W36mm</v>
          </cell>
        </row>
        <row r="4604">
          <cell r="C4604" t="str">
            <v>WJ04V0083R0M01</v>
          </cell>
          <cell r="D4604" t="str">
            <v>SHD2A后板</v>
          </cell>
          <cell r="E4604" t="str">
            <v>外表面喷砂黑色氧化处理，内表面不喷砂</v>
          </cell>
        </row>
        <row r="4605">
          <cell r="C4605" t="str">
            <v>WJ04V0084R1E00</v>
          </cell>
          <cell r="D4605" t="str">
            <v>MHD44TP后板</v>
          </cell>
          <cell r="E4605" t="str">
            <v>表面喷细砂氧化处理（黑色）L436.4mm*W44mm*T2.5mm</v>
          </cell>
        </row>
        <row r="4606">
          <cell r="C4606" t="str">
            <v>WJ04V0084R1K01</v>
          </cell>
          <cell r="D4606" t="str">
            <v>MHD44TP后板</v>
          </cell>
          <cell r="E4606" t="str">
            <v>表面喷细砂黑色氧化处理L436.4mm*W44mm*T2.5mm</v>
          </cell>
        </row>
        <row r="4607">
          <cell r="C4607" t="str">
            <v>WJ04V0084R1U10</v>
          </cell>
          <cell r="D4607" t="str">
            <v>CM-MT4410-BT-70后板</v>
          </cell>
          <cell r="E4607" t="str">
            <v>表面喷细砂黑色氧化处理 L436.4*W44*T2.5mm</v>
          </cell>
        </row>
        <row r="4608">
          <cell r="C4608" t="str">
            <v>WJ04V0084R2C09</v>
          </cell>
          <cell r="D4608" t="str">
            <v>MHD44TP后板</v>
          </cell>
          <cell r="E4608" t="str">
            <v>表面喷细砂氧化处理（黑色）L436.4mm*W44mm*T2.5mm</v>
          </cell>
        </row>
        <row r="4609">
          <cell r="C4609" t="str">
            <v>WJ04V0085R0U04</v>
          </cell>
          <cell r="D4609" t="str">
            <v>P122后板</v>
          </cell>
          <cell r="E4609" t="str">
            <v>表面喷黑色细沙粉 L437mm*W44*T2.5mm</v>
          </cell>
        </row>
        <row r="4610">
          <cell r="C4610" t="str">
            <v>WJ04V0086R0U04</v>
          </cell>
          <cell r="D4610" t="str">
            <v>P123后板</v>
          </cell>
          <cell r="E4610" t="str">
            <v>表面喷黑色细沙粉 L437.6*W44*T2.5mm</v>
          </cell>
        </row>
        <row r="4611">
          <cell r="C4611" t="str">
            <v>WJ04V0087R0A03</v>
          </cell>
          <cell r="D4611" t="str">
            <v>TPHD402PR后板</v>
          </cell>
          <cell r="E4611" t="str">
            <v>表面喷沙氧化处理（黑色）L106*W28*T6mm</v>
          </cell>
        </row>
        <row r="4612">
          <cell r="C4612" t="str">
            <v>WJ04V0087R0E00</v>
          </cell>
          <cell r="D4612" t="str">
            <v>TPHD402PR后板</v>
          </cell>
          <cell r="E4612" t="str">
            <v>表面喷沙氧化处理（黑色）L106*W28*T6mm</v>
          </cell>
        </row>
        <row r="4613">
          <cell r="C4613" t="str">
            <v>WJ04V0087R0I01</v>
          </cell>
          <cell r="D4613" t="str">
            <v>TPHD402PR后板</v>
          </cell>
          <cell r="E4613" t="str">
            <v>表面喷沙氧化处理（黑色）L106*W28*T6mm</v>
          </cell>
        </row>
        <row r="4614">
          <cell r="C4614" t="str">
            <v>WJ04V0087R0K01</v>
          </cell>
          <cell r="D4614" t="str">
            <v>TPHD402PR后板</v>
          </cell>
          <cell r="E4614" t="str">
            <v>表面喷沙氧化处理（黑色）L106*W28*T6mm</v>
          </cell>
        </row>
        <row r="4615">
          <cell r="C4615" t="str">
            <v>WJ04V0087R0R01</v>
          </cell>
          <cell r="D4615" t="str">
            <v>TPHD402PR后板</v>
          </cell>
          <cell r="E4615" t="str">
            <v>表面喷沙氧化处理（黑色）L106*W28*T6mm</v>
          </cell>
        </row>
        <row r="4616">
          <cell r="C4616" t="str">
            <v>WJ04V0087R0U10</v>
          </cell>
          <cell r="D4616" t="str">
            <v>TPHD402PR后板</v>
          </cell>
          <cell r="E4616" t="str">
            <v>表面喷沙氧化处理（黑色）L106*W28*T6mm</v>
          </cell>
        </row>
        <row r="4617">
          <cell r="C4617" t="str">
            <v>WJ04V0087R1A03</v>
          </cell>
          <cell r="D4617" t="str">
            <v>TPHD402PR后板</v>
          </cell>
          <cell r="E4617" t="str">
            <v>表面喷沙氧化处理（黑色）L106*W28*T6mm</v>
          </cell>
        </row>
        <row r="4618">
          <cell r="C4618" t="str">
            <v>WJ04V0087R1C29</v>
          </cell>
          <cell r="D4618" t="str">
            <v>TPHD402PR后板</v>
          </cell>
          <cell r="E4618" t="str">
            <v>表面喷沙氧化处理（黑色）L106*W28*T6mm</v>
          </cell>
        </row>
        <row r="4619">
          <cell r="C4619" t="str">
            <v>WJ04V0087R1D02</v>
          </cell>
          <cell r="D4619" t="str">
            <v>TPHD402PR后板</v>
          </cell>
          <cell r="E4619" t="str">
            <v>表面喷沙氧化处理（黑色）L106*W28*T6mm</v>
          </cell>
        </row>
        <row r="4620">
          <cell r="C4620" t="str">
            <v>WJ04V0087R1E00</v>
          </cell>
          <cell r="D4620" t="str">
            <v>TPHD402PR后板</v>
          </cell>
          <cell r="E4620" t="str">
            <v>表面喷沙氧化处理（黑色）L106*W28*T6mm</v>
          </cell>
        </row>
        <row r="4621">
          <cell r="C4621" t="str">
            <v>WJ04V0087R1I01</v>
          </cell>
          <cell r="D4621" t="str">
            <v>TPHD402PR后板</v>
          </cell>
          <cell r="E4621" t="str">
            <v>表面喷沙氧化处理（黑色）L106*W28*T6mm</v>
          </cell>
        </row>
        <row r="4622">
          <cell r="C4622" t="str">
            <v>WJ04V0087R1K01</v>
          </cell>
          <cell r="D4622" t="str">
            <v>TPHD402PR后板</v>
          </cell>
          <cell r="E4622" t="str">
            <v>表面喷沙氧化处理（黑色）L106*W28*T6mm</v>
          </cell>
        </row>
        <row r="4623">
          <cell r="C4623" t="str">
            <v>WJ04V0087R1R01</v>
          </cell>
          <cell r="D4623" t="str">
            <v>TPHD402PR后板</v>
          </cell>
          <cell r="E4623" t="str">
            <v>表面喷沙氧化处理（黑色）L106*W28*T6mm</v>
          </cell>
        </row>
        <row r="4624">
          <cell r="C4624" t="str">
            <v>WJ04V0087R1U10</v>
          </cell>
          <cell r="D4624" t="str">
            <v>TPHD402PR后板</v>
          </cell>
          <cell r="E4624" t="str">
            <v>表面喷沙氧化处理（黑色）L106*W28*T6mm</v>
          </cell>
        </row>
        <row r="4625">
          <cell r="C4625" t="str">
            <v>WJ04V0088R0A03</v>
          </cell>
          <cell r="D4625" t="str">
            <v>TPHD402PT后板</v>
          </cell>
          <cell r="E4625" t="str">
            <v>铝型材 外表面喷沙氧化处理（黑色）L106mm*W28mm*H6mm</v>
          </cell>
        </row>
        <row r="4626">
          <cell r="C4626" t="str">
            <v>WJ04V0088R0D02</v>
          </cell>
          <cell r="D4626" t="str">
            <v>TPHD402PT后板</v>
          </cell>
          <cell r="E4626" t="str">
            <v>铝型材 外表面喷沙氧化处理（黑色）L106mm*W28mm*H6mm</v>
          </cell>
        </row>
        <row r="4627">
          <cell r="C4627" t="str">
            <v>WJ04V0088R0E00</v>
          </cell>
          <cell r="D4627" t="str">
            <v>TPHD402PT后板</v>
          </cell>
          <cell r="E4627" t="str">
            <v>铝型材 外表面喷沙氧化处理（黑色）L106mm*W28mm*H6mm</v>
          </cell>
        </row>
        <row r="4628">
          <cell r="C4628" t="str">
            <v>WJ04V0088R0K01</v>
          </cell>
          <cell r="D4628" t="str">
            <v>TPHD402PT后板</v>
          </cell>
          <cell r="E4628" t="str">
            <v>铝型材 外表面喷沙氧化处理（黑色）L106mm*W28mm*H6mm</v>
          </cell>
        </row>
        <row r="4629">
          <cell r="C4629" t="str">
            <v>WJ04V0088R0U10</v>
          </cell>
          <cell r="D4629" t="str">
            <v>TPHD402PT后板</v>
          </cell>
          <cell r="E4629" t="str">
            <v>铝型材 外表面喷沙氧化处理（黑色）L106mm*W28mm*H6mm</v>
          </cell>
        </row>
        <row r="4630">
          <cell r="C4630" t="str">
            <v>WJ04V0088R1C29</v>
          </cell>
          <cell r="D4630" t="str">
            <v>TPHD402PT后板</v>
          </cell>
          <cell r="E4630" t="str">
            <v>铝型材 外表面喷沙氧化处理（黑色）L106mm*W28mm*H6mm</v>
          </cell>
        </row>
        <row r="4631">
          <cell r="C4631" t="str">
            <v>WJ04V0088R1E00</v>
          </cell>
          <cell r="D4631" t="str">
            <v>TPHD402PT后板</v>
          </cell>
          <cell r="E4631" t="str">
            <v>铝型材 外表面喷沙氧化处理（黑色）L106mm*W28mm*H6mm</v>
          </cell>
        </row>
        <row r="4632">
          <cell r="C4632" t="str">
            <v>WJ04V0089R0D01</v>
          </cell>
          <cell r="D4632" t="str">
            <v>KD-HDMI41 后板</v>
          </cell>
          <cell r="E4632" t="str">
            <v>表面喷黑色细砂粉 L195mm*W28mm</v>
          </cell>
        </row>
        <row r="4633">
          <cell r="C4633" t="str">
            <v>WJ04V0090R0E00</v>
          </cell>
          <cell r="D4633" t="str">
            <v>D-3001后板</v>
          </cell>
          <cell r="E4633" t="str">
            <v>表面喷细砂哑银色氧化处理L432.6*W41.5*H12.5mm</v>
          </cell>
        </row>
        <row r="4634">
          <cell r="C4634" t="str">
            <v>WJ04V0091R0E00</v>
          </cell>
          <cell r="D4634" t="str">
            <v>D-3002后板</v>
          </cell>
          <cell r="E4634" t="str">
            <v>铝型材,表面喷细砂黑色氧化处理</v>
          </cell>
        </row>
        <row r="4635">
          <cell r="C4635" t="str">
            <v>WJ04V0091R1E00</v>
          </cell>
          <cell r="D4635" t="str">
            <v>D-3002后板</v>
          </cell>
          <cell r="E4635" t="str">
            <v>铝型材,表面喷细砂黑色氧化处理</v>
          </cell>
        </row>
        <row r="4636">
          <cell r="C4636" t="str">
            <v>WJ04V0091R2E00</v>
          </cell>
          <cell r="D4636" t="str">
            <v>D-3002后板</v>
          </cell>
          <cell r="E4636" t="str">
            <v>铝型材,表面喷细砂黑色氧化处理</v>
          </cell>
        </row>
        <row r="4637">
          <cell r="C4637" t="str">
            <v>WJ04V0092R0K01</v>
          </cell>
          <cell r="D4637" t="str">
            <v>MS121后板</v>
          </cell>
          <cell r="E4637" t="str">
            <v>表面喷黑色细沙粉 L437*W44*T2.5mm</v>
          </cell>
        </row>
        <row r="4638">
          <cell r="C4638" t="str">
            <v>WJ04V0093R0K01</v>
          </cell>
          <cell r="D4638" t="str">
            <v>MS121-AP后板</v>
          </cell>
          <cell r="E4638" t="str">
            <v>外表面喷黑色细沙粉 L437*W44*T2.5mm</v>
          </cell>
        </row>
        <row r="4639">
          <cell r="C4639" t="str">
            <v>WJ04V0094R0U04</v>
          </cell>
          <cell r="D4639" t="str">
            <v>FLX-44后板</v>
          </cell>
          <cell r="E4639" t="str">
            <v>表面喷细砂黑色氧化处理 L436.4*W44*T2.5mm</v>
          </cell>
        </row>
        <row r="4640">
          <cell r="C4640" t="str">
            <v>WJ04V0095R0E00</v>
          </cell>
          <cell r="D4640" t="str">
            <v>D-3300 后板</v>
          </cell>
          <cell r="E4640" t="str">
            <v>铝板 表面喷砂黑色氧化处理 L166*W36mm</v>
          </cell>
        </row>
        <row r="4641">
          <cell r="C4641" t="str">
            <v>WJ04V0098R0E00</v>
          </cell>
          <cell r="D4641" t="str">
            <v>CM-MT4420-HD后板</v>
          </cell>
          <cell r="E4641" t="str">
            <v>表面喷细砂黑色氧化处理 L436.4*W44mm</v>
          </cell>
        </row>
        <row r="4642">
          <cell r="C4642" t="str">
            <v>WJ04V0098R0U10</v>
          </cell>
          <cell r="D4642" t="str">
            <v>CM-MT4420-HD后板</v>
          </cell>
          <cell r="E4642" t="str">
            <v>表面喷细砂黑色氧化处理 L436.4*W44*T2.5mm</v>
          </cell>
        </row>
        <row r="4643">
          <cell r="C4643" t="str">
            <v>WJ04V0099R0E00</v>
          </cell>
          <cell r="D4643" t="str">
            <v>MHD88TP-N后板</v>
          </cell>
          <cell r="E4643" t="str">
            <v>外表面喷砂黑色氧化处理 L430.8*W84mm</v>
          </cell>
        </row>
        <row r="4644">
          <cell r="C4644" t="str">
            <v>WJ04V0100R0E00</v>
          </cell>
          <cell r="D4644" t="str">
            <v>D-3001后板</v>
          </cell>
          <cell r="E4644" t="str">
            <v>表面喷砂黑色氧化处理 L436.4*W44mm</v>
          </cell>
        </row>
        <row r="4645">
          <cell r="C4645" t="str">
            <v>WJ04V0100R1E00</v>
          </cell>
          <cell r="D4645" t="str">
            <v>D-3001后板</v>
          </cell>
          <cell r="E4645" t="str">
            <v>表面喷砂黑色氧化处理 L436.4*W44mm</v>
          </cell>
        </row>
        <row r="4646">
          <cell r="C4646" t="str">
            <v>WJ04V0101R0U10</v>
          </cell>
          <cell r="D4646" t="str">
            <v>CM-MT8810-BT-70后板</v>
          </cell>
          <cell r="E4646" t="str">
            <v>外表面喷砂黑色氧化处理 L430.7*W84mm</v>
          </cell>
        </row>
        <row r="4647">
          <cell r="C4647" t="str">
            <v>WJ04V0102R0E00</v>
          </cell>
          <cell r="D4647" t="str">
            <v>I-3001后板</v>
          </cell>
          <cell r="E4647" t="str">
            <v>表面喷砂银色氧化处理 L425.5*84.3mm</v>
          </cell>
        </row>
        <row r="4648">
          <cell r="C4648" t="str">
            <v>WJ04V0103R0U04</v>
          </cell>
          <cell r="D4648" t="str">
            <v>DIGI-P52后板</v>
          </cell>
          <cell r="E4648" t="str">
            <v>表面喷砂氧化处理（黑色）L217.6*W145mm</v>
          </cell>
        </row>
        <row r="4649">
          <cell r="C4649" t="str">
            <v>WJ04V0104R0U05</v>
          </cell>
          <cell r="D4649" t="str">
            <v>SC-121BT后板</v>
          </cell>
          <cell r="E4649" t="str">
            <v>外表面喷黑色细沙粉(内表面不喷粉)L437*W44mm</v>
          </cell>
        </row>
        <row r="4650">
          <cell r="C4650" t="str">
            <v>WJ04V0105R0R01</v>
          </cell>
          <cell r="D4650" t="str">
            <v>TPHD403PLR后板</v>
          </cell>
          <cell r="E4650" t="str">
            <v>外表面喷沙氧化处理（黑色）L148*W28mm</v>
          </cell>
        </row>
        <row r="4651">
          <cell r="C4651" t="str">
            <v>WJ04V0106R0R01</v>
          </cell>
          <cell r="D4651" t="str">
            <v>TPHD403PLT后板</v>
          </cell>
          <cell r="E4651" t="str">
            <v>外表面喷沙氧化处理（黑色）L148*W28mm</v>
          </cell>
        </row>
        <row r="4652">
          <cell r="C4652" t="str">
            <v>WJ04V0107R0</v>
          </cell>
          <cell r="D4652" t="str">
            <v>TPHD405PT-WPI后板</v>
          </cell>
          <cell r="E4652" t="str">
            <v>外表面喷细砂后铝本色氧化处理 L86*W69mm</v>
          </cell>
        </row>
        <row r="4653">
          <cell r="C4653" t="str">
            <v>WJ04V0107R0E00</v>
          </cell>
          <cell r="D4653" t="str">
            <v>TPHD405PT-WPI后板</v>
          </cell>
          <cell r="E4653" t="str">
            <v>外表面喷细砂后铝本色氧化处理 L86*W69mm</v>
          </cell>
        </row>
        <row r="4654">
          <cell r="C4654" t="str">
            <v>WJ04V0107R0M03</v>
          </cell>
          <cell r="D4654" t="str">
            <v>TPHD405PT-WPI后板</v>
          </cell>
          <cell r="E4654" t="str">
            <v>外表面喷细砂后铝本色氧化处理 L86*W69mm</v>
          </cell>
        </row>
        <row r="4655">
          <cell r="C4655" t="str">
            <v>WJ04V0107R0U17</v>
          </cell>
          <cell r="D4655" t="str">
            <v>TPHD405PT-WPI后板</v>
          </cell>
          <cell r="E4655" t="str">
            <v>外表面喷细砂后铝本色氧化处理 L86*W69mm</v>
          </cell>
        </row>
        <row r="4656">
          <cell r="C4656" t="str">
            <v>WJ04V0108R0C12</v>
          </cell>
          <cell r="D4656" t="str">
            <v>MDV66TP后板</v>
          </cell>
          <cell r="E4656" t="str">
            <v>全表面喷黑色细砂粉 丝印 L434*W85mm</v>
          </cell>
        </row>
        <row r="4657">
          <cell r="C4657" t="str">
            <v>WJ04V0109R0J03</v>
          </cell>
          <cell r="D4657" t="str">
            <v>500455-TX后板</v>
          </cell>
          <cell r="E4657" t="str">
            <v>外表面喷细砂后铝本色氧化处理L86*W69mm</v>
          </cell>
        </row>
        <row r="4658">
          <cell r="C4658" t="str">
            <v>WJ04V0110R0K01</v>
          </cell>
          <cell r="D4658" t="str">
            <v>MHD-44A后板</v>
          </cell>
          <cell r="E4658" t="str">
            <v>表面喷细砂黑色氧化处理L436.4*W44mm</v>
          </cell>
        </row>
        <row r="4659">
          <cell r="C4659" t="str">
            <v>WJ04V0111R0E00</v>
          </cell>
          <cell r="D4659" t="str">
            <v>MUH44TP后板</v>
          </cell>
          <cell r="E4659" t="str">
            <v>表面喷细砂氧化处理（黑色）L436.4*W44mm</v>
          </cell>
        </row>
        <row r="4660">
          <cell r="C4660" t="str">
            <v>WJ04V0111R0K01</v>
          </cell>
          <cell r="D4660" t="str">
            <v>MUH44TP后板</v>
          </cell>
          <cell r="E4660" t="str">
            <v>表面喷细砂氧化处理（黑色）L436.4*W44mm</v>
          </cell>
        </row>
        <row r="4661">
          <cell r="C4661" t="str">
            <v>WJ04V0111R0U13</v>
          </cell>
          <cell r="D4661" t="str">
            <v>MUH44TP后板</v>
          </cell>
          <cell r="E4661" t="str">
            <v>表面喷细砂氧化处理（黑色）L436.4*W44mm</v>
          </cell>
        </row>
        <row r="4662">
          <cell r="C4662" t="str">
            <v>WJ04V0112R0E00</v>
          </cell>
          <cell r="D4662" t="str">
            <v>MUH66TP后板</v>
          </cell>
          <cell r="E4662" t="str">
            <v>外表面喷砂黑色氧化处理L430.7*W84mm</v>
          </cell>
        </row>
        <row r="4663">
          <cell r="C4663" t="str">
            <v>WJ04V0112R0U13</v>
          </cell>
          <cell r="D4663" t="str">
            <v>MUH66TP后板</v>
          </cell>
          <cell r="E4663" t="str">
            <v>外表面喷砂黑色氧化处理L430.7*W84mm</v>
          </cell>
        </row>
        <row r="4664">
          <cell r="C4664" t="str">
            <v>WJ04V0113R0E00</v>
          </cell>
          <cell r="D4664" t="str">
            <v>MUH88TP后板</v>
          </cell>
          <cell r="E4664" t="str">
            <v>外表面喷砂黑色氧化处理L430.7*W84mm</v>
          </cell>
        </row>
        <row r="4665">
          <cell r="C4665" t="str">
            <v>WJ04V0113R0U13</v>
          </cell>
          <cell r="D4665" t="str">
            <v>MUH88TP后板</v>
          </cell>
          <cell r="E4665" t="str">
            <v>外表面喷砂黑色氧化处理L430.7*W84mm</v>
          </cell>
        </row>
        <row r="4666">
          <cell r="C4666" t="str">
            <v>WJ04V0114R0D01</v>
          </cell>
          <cell r="D4666" t="str">
            <v>KD-HDMI41 后板</v>
          </cell>
          <cell r="E4666" t="str">
            <v>两表面拉丝，外表面喷黑色细砂粉L195*W28</v>
          </cell>
        </row>
        <row r="4667">
          <cell r="C4667" t="str">
            <v>WJ04V0115R0C17</v>
          </cell>
          <cell r="D4667" t="str">
            <v>MDV248后板</v>
          </cell>
          <cell r="E4667" t="str">
            <v>外表面喷黑色细砂粉,需要丝印L434*W188.5mm</v>
          </cell>
        </row>
        <row r="4668">
          <cell r="C4668" t="str">
            <v>WJ04V0116R0E00</v>
          </cell>
          <cell r="D4668" t="str">
            <v>TPHD405PR-WP后板</v>
          </cell>
          <cell r="E4668" t="str">
            <v>外表面喷细砂后铝本色氧化处理L89*W69mm</v>
          </cell>
        </row>
        <row r="4669">
          <cell r="C4669" t="str">
            <v>WJ04V0117R0N02</v>
          </cell>
          <cell r="D4669" t="str">
            <v>HMX 442LP4K后板</v>
          </cell>
          <cell r="E4669" t="str">
            <v>表面喷细砂氧化处理（黑色）,丝印颜色:RAL 7035(Pantone 420C)</v>
          </cell>
        </row>
        <row r="4670">
          <cell r="C4670" t="str">
            <v>WJ04V0118R0N02</v>
          </cell>
          <cell r="D4670" t="str">
            <v>HMX 884LP4K后板</v>
          </cell>
          <cell r="E4670" t="str">
            <v>外表面喷砂黑色氧化处理L430.7*W84</v>
          </cell>
        </row>
        <row r="4671">
          <cell r="C4671" t="str">
            <v>WJ04V0119R0N02</v>
          </cell>
          <cell r="D4671" t="str">
            <v>HMX 663LP4K后板</v>
          </cell>
          <cell r="E4671" t="str">
            <v>外表面喷砂黑色氧化处理L430.7*W84</v>
          </cell>
        </row>
        <row r="4672">
          <cell r="C4672" t="str">
            <v>WJ04V0120R0U10</v>
          </cell>
          <cell r="D4672" t="str">
            <v>CM-MT6610-BT-70后板</v>
          </cell>
          <cell r="E4672" t="str">
            <v>外表面喷砂(100#)黑色阳极氧化处理L430.7*W84mm</v>
          </cell>
        </row>
        <row r="4673">
          <cell r="C4673" t="str">
            <v>WJ04V0121R0U04</v>
          </cell>
          <cell r="D4673" t="str">
            <v>FLX-64后板</v>
          </cell>
          <cell r="E4673" t="str">
            <v>外表面喷砂(100#)黑色阳极氧化处理</v>
          </cell>
        </row>
        <row r="4674">
          <cell r="C4674" t="str">
            <v>WJ04V0122R0E00</v>
          </cell>
          <cell r="D4674" t="str">
            <v>FMX12后板</v>
          </cell>
          <cell r="E4674" t="str">
            <v>外表面喷黑色细砂粉,需要丝印L431*W84mm</v>
          </cell>
        </row>
        <row r="4675">
          <cell r="C4675" t="str">
            <v>WJ04V0123R0E00</v>
          </cell>
          <cell r="D4675" t="str">
            <v>MUH88TPR2-N后板</v>
          </cell>
          <cell r="E4675" t="str">
            <v>外表面喷砂黑色氧化处理L430.7*W84mm</v>
          </cell>
        </row>
        <row r="4676">
          <cell r="C4676" t="str">
            <v>WJ04V0123R0E01</v>
          </cell>
          <cell r="D4676" t="str">
            <v>MUH88TPR2-N后板</v>
          </cell>
          <cell r="E4676" t="str">
            <v>外表面喷砂黑色氧化处理L430.7*W84mm</v>
          </cell>
        </row>
        <row r="4677">
          <cell r="C4677" t="str">
            <v>WJ04V0124R0E00</v>
          </cell>
          <cell r="D4677" t="str">
            <v>MUH66TPR2-N后板</v>
          </cell>
          <cell r="E4677" t="str">
            <v>外表面喷砂黑色氧化处理L430.7*W84mm</v>
          </cell>
        </row>
        <row r="4678">
          <cell r="C4678" t="str">
            <v>WJ04V0124R0E01</v>
          </cell>
          <cell r="D4678" t="str">
            <v>MUH66TPR2-N后板</v>
          </cell>
          <cell r="E4678" t="str">
            <v>外表面喷砂黑色氧化处理L430.7*W84mm</v>
          </cell>
        </row>
        <row r="4679">
          <cell r="C4679" t="str">
            <v>WJ04V0125R0E00</v>
          </cell>
          <cell r="D4679" t="str">
            <v>MUH88A后板</v>
          </cell>
          <cell r="E4679" t="str">
            <v>表面喷细砂氧化处理（黑色）L436.4*W44mm</v>
          </cell>
        </row>
        <row r="4680">
          <cell r="C4680" t="str">
            <v>WJ04V0126R0E00</v>
          </cell>
          <cell r="D4680" t="str">
            <v>MUH44A后板</v>
          </cell>
          <cell r="E4680" t="str">
            <v>表面喷细砂氧化处理（黑色）L436.4*W44mm</v>
          </cell>
        </row>
        <row r="4681">
          <cell r="C4681" t="str">
            <v>WJ04V0127R0U17</v>
          </cell>
          <cell r="D4681" t="str">
            <v>AVS-HDB-RX后板</v>
          </cell>
          <cell r="E4681" t="str">
            <v>表面喷沙氧化处理（黑色）L106*W28*T6mm</v>
          </cell>
        </row>
        <row r="4682">
          <cell r="C4682" t="str">
            <v>WJ04V0128R0U17</v>
          </cell>
          <cell r="D4682" t="str">
            <v>AVS-HDB-TX后板</v>
          </cell>
          <cell r="E4682" t="str">
            <v>铝型材 外表面喷沙氧化处理（黑色）L106mm*W28mm*H6mm</v>
          </cell>
        </row>
        <row r="4683">
          <cell r="C4683" t="str">
            <v>WJ04V0130R0U16</v>
          </cell>
          <cell r="D4683" t="str">
            <v>010-41920-HRC后板</v>
          </cell>
          <cell r="E4683" t="str">
            <v>外表面喷细砂后铝本色氧化处理</v>
          </cell>
        </row>
        <row r="4684">
          <cell r="C4684" t="str">
            <v>WJ04V0131R0U14</v>
          </cell>
          <cell r="D4684" t="str">
            <v>VHD8后板</v>
          </cell>
          <cell r="E4684" t="str">
            <v>外表面喷砂黑色氧化处理 L430.7*W84mm</v>
          </cell>
        </row>
        <row r="4685">
          <cell r="C4685" t="str">
            <v>WJ04V0132R0U14</v>
          </cell>
          <cell r="D4685" t="str">
            <v>VHT-1后板</v>
          </cell>
          <cell r="E4685" t="str">
            <v>外表面喷砂(100#)黑色阳极氧化处理；丝印 L106*W28mm</v>
          </cell>
        </row>
        <row r="4686">
          <cell r="C4686" t="str">
            <v>WJ04V0133R0U14</v>
          </cell>
          <cell r="D4686" t="str">
            <v>VHR-1后板</v>
          </cell>
          <cell r="E4686" t="str">
            <v>外表面喷砂(100#)黑色阳极氧化处理；丝印 L106*W28mm</v>
          </cell>
        </row>
        <row r="4687">
          <cell r="C4687" t="str">
            <v>WJ04V0134R0U14</v>
          </cell>
          <cell r="D4687" t="str">
            <v>VHD-4后板</v>
          </cell>
          <cell r="E4687" t="str">
            <v>表面喷细砂氧化处理（黑色）L436.4*W44mm</v>
          </cell>
        </row>
        <row r="4688">
          <cell r="C4688" t="str">
            <v>WJ04V0135R0E00</v>
          </cell>
          <cell r="D4688" t="str">
            <v>F2000-VCT后板</v>
          </cell>
          <cell r="E4688" t="str">
            <v>396.6*50.8mm外表面喷黑色细砂粉</v>
          </cell>
        </row>
        <row r="4689">
          <cell r="C4689" t="str">
            <v>WJ04V0135R1E00</v>
          </cell>
          <cell r="D4689" t="str">
            <v>F2000-VCT后板</v>
          </cell>
          <cell r="E4689" t="str">
            <v>396.6*50.5mm外表面喷黑色细砂粉</v>
          </cell>
        </row>
        <row r="4690">
          <cell r="C4690" t="str">
            <v>WJ04V0136R0U04</v>
          </cell>
          <cell r="D4690" t="str">
            <v>AS-2H-WP-W后板</v>
          </cell>
          <cell r="E4690" t="str">
            <v>外表面喷细砂(100#)后铝本色氧化处理</v>
          </cell>
        </row>
        <row r="4691">
          <cell r="C4691" t="str">
            <v>WJ04V0137R0U04</v>
          </cell>
          <cell r="D4691" t="str">
            <v>AS-1H1DP-WP-W后板</v>
          </cell>
          <cell r="E4691" t="str">
            <v>外表面喷细砂(100#)后铝本色氧化处理</v>
          </cell>
        </row>
        <row r="4692">
          <cell r="C4692" t="str">
            <v>WJ04V0138R0U04</v>
          </cell>
          <cell r="D4692" t="str">
            <v>AS-1H1V-WP-W后板</v>
          </cell>
          <cell r="E4692" t="str">
            <v>外表面喷细砂(100#)后铝本色氧化处理</v>
          </cell>
        </row>
        <row r="4693">
          <cell r="C4693" t="str">
            <v>WJ04V0139R0E00</v>
          </cell>
          <cell r="D4693" t="str">
            <v>K12-TX1后板</v>
          </cell>
          <cell r="E4693" t="str">
            <v>外表面喷细砂后铝本色氧化处理；丝印L86*W66mm</v>
          </cell>
        </row>
        <row r="4694">
          <cell r="C4694" t="str">
            <v>WJ04V0139R0U24</v>
          </cell>
          <cell r="D4694" t="str">
            <v>K12-TX1后板</v>
          </cell>
          <cell r="E4694" t="str">
            <v>外表面喷细砂后铝本色氧化处理；丝印L86*W66mm</v>
          </cell>
        </row>
        <row r="4695">
          <cell r="C4695" t="str">
            <v>WJ04V0140R0B01</v>
          </cell>
          <cell r="D4695" t="str">
            <v>NDS-SS21后板</v>
          </cell>
          <cell r="E4695" t="str">
            <v>外表面喷沙氧化处理（黑色）L178*W28mm</v>
          </cell>
        </row>
        <row r="4696">
          <cell r="C4696" t="str">
            <v>WJ04V0141R0B01</v>
          </cell>
          <cell r="D4696" t="str">
            <v>NDS-SS21HD-TX后板</v>
          </cell>
          <cell r="E4696" t="str">
            <v>外表面喷沙氧化处理（黑色）L178*W28mm</v>
          </cell>
        </row>
        <row r="4697">
          <cell r="C4697" t="str">
            <v>WJ04V0142R0B01</v>
          </cell>
          <cell r="D4697" t="str">
            <v>NDS-SS21HD-RX后板</v>
          </cell>
          <cell r="E4697" t="str">
            <v>外表面喷沙氧化处理（黑色）L178*W28mm</v>
          </cell>
        </row>
        <row r="4698">
          <cell r="C4698" t="str">
            <v>WJ04V0143R0E00</v>
          </cell>
          <cell r="D4698" t="str">
            <v>UMX32后板</v>
          </cell>
          <cell r="E4698" t="str">
            <v>表面喷黑色细砂粉L217.5*W42.14mm</v>
          </cell>
        </row>
        <row r="4699">
          <cell r="C4699" t="str">
            <v>WJ04V0144R0E00</v>
          </cell>
          <cell r="D4699" t="str">
            <v>UMX64后板</v>
          </cell>
          <cell r="E4699" t="str">
            <v>表面喷黑色细砂粉L439.7*W51mm</v>
          </cell>
        </row>
        <row r="4700">
          <cell r="C4700" t="str">
            <v>WJ04V0145R0</v>
          </cell>
          <cell r="D4700" t="str">
            <v>VCT-9039S后板</v>
          </cell>
          <cell r="E4700" t="str">
            <v>外表面喷黑色细砂粉L341*W50.5mm</v>
          </cell>
        </row>
        <row r="4701">
          <cell r="C4701" t="str">
            <v>WJ04V0146R0B01</v>
          </cell>
          <cell r="D4701" t="str">
            <v>NDS-UHM44后板</v>
          </cell>
          <cell r="E4701" t="str">
            <v>表面喷细砂氧化处理（黑色）L436.4*W44mm</v>
          </cell>
        </row>
        <row r="4702">
          <cell r="C4702" t="str">
            <v>WJ04V0147R0B01</v>
          </cell>
          <cell r="D4702" t="str">
            <v>NDS-UHM88后板</v>
          </cell>
          <cell r="E4702" t="str">
            <v>外表面喷砂黑色氧化处理L430.7*W84mm</v>
          </cell>
        </row>
        <row r="4703">
          <cell r="C4703" t="str">
            <v>WJ04V0148R0U17</v>
          </cell>
          <cell r="D4703" t="str">
            <v>AVS404-H后板</v>
          </cell>
          <cell r="E4703" t="str">
            <v>表面喷细砂氧化处理（黑色）L436.4*W44mm</v>
          </cell>
        </row>
        <row r="4704">
          <cell r="C4704" t="str">
            <v>WJ04V0149R0U17</v>
          </cell>
          <cell r="D4704" t="str">
            <v>AVS808-H后板</v>
          </cell>
          <cell r="E4704" t="str">
            <v>表面喷细砂氧化处理（黑色）L436.4*W44mm</v>
          </cell>
        </row>
        <row r="4705">
          <cell r="C4705" t="str">
            <v>WJ04V0150R0C31</v>
          </cell>
          <cell r="D4705" t="str">
            <v>LMX64(D-3008)后板</v>
          </cell>
          <cell r="E4705" t="str">
            <v>表面喷黑色细砂粉L439.7mm*W51mm</v>
          </cell>
        </row>
        <row r="4706">
          <cell r="C4706" t="str">
            <v>WJ04V0151R0C31</v>
          </cell>
          <cell r="D4706" t="str">
            <v>LMX16(D3002)后板</v>
          </cell>
          <cell r="E4706" t="str">
            <v>外表面喷黑色细砂粉L129.8*W51.8mm</v>
          </cell>
        </row>
        <row r="4707">
          <cell r="C4707" t="str">
            <v>WJ04V0152R0C31</v>
          </cell>
          <cell r="D4707" t="str">
            <v>LMX32(D3003)后板</v>
          </cell>
          <cell r="E4707" t="str">
            <v>外表面喷黑色细砂粉L218.65*W51.8mm</v>
          </cell>
        </row>
        <row r="4708">
          <cell r="C4708" t="str">
            <v>WJ05V0001R0</v>
          </cell>
          <cell r="D4708" t="str">
            <v>通用音频挡板1</v>
          </cell>
          <cell r="E4708" t="str">
            <v>表面喷黑色砂粉  L353*W32.5*T2mm</v>
          </cell>
        </row>
        <row r="4709">
          <cell r="C4709" t="str">
            <v>WJ05V0002R0</v>
          </cell>
          <cell r="D4709" t="str">
            <v>网络接口挡板</v>
          </cell>
          <cell r="E4709" t="str">
            <v>表面喷黑色细砂粉  L39*W20*T2.5mm</v>
          </cell>
        </row>
        <row r="4710">
          <cell r="C4710" t="str">
            <v>WJ05V0003R0</v>
          </cell>
          <cell r="D4710" t="str">
            <v>VGA座档板</v>
          </cell>
        </row>
        <row r="4711">
          <cell r="C4711" t="str">
            <v>WJ05V0004R0</v>
          </cell>
          <cell r="D4711" t="str">
            <v>挡板(DVI IN)</v>
          </cell>
          <cell r="E4711" t="str">
            <v>铝 表面喷黑色细砂粉 丝印</v>
          </cell>
        </row>
        <row r="4712">
          <cell r="C4712" t="str">
            <v>WJ05V0004R1E00</v>
          </cell>
          <cell r="D4712" t="str">
            <v>DVI IN 插板</v>
          </cell>
          <cell r="E4712" t="str">
            <v>铝型材 两表面拉丝，表面喷黑色细沙粉195.34mm*25.2mm</v>
          </cell>
        </row>
        <row r="4713">
          <cell r="C4713" t="str">
            <v>WJ05V0004R2E00</v>
          </cell>
          <cell r="D4713" t="str">
            <v>4IDV 插板</v>
          </cell>
          <cell r="E4713" t="str">
            <v>表面喷黑色细沙粉194.94mm*25.2mm</v>
          </cell>
        </row>
        <row r="4714">
          <cell r="C4714" t="str">
            <v>WJ05V0005R0</v>
          </cell>
          <cell r="D4714" t="str">
            <v>挡板(DVI OUT)</v>
          </cell>
          <cell r="E4714" t="str">
            <v>铝 表面喷黑色细砂粉 丝印</v>
          </cell>
        </row>
        <row r="4715">
          <cell r="C4715" t="str">
            <v>WJ05V0005R1E00</v>
          </cell>
          <cell r="D4715" t="str">
            <v>DVI OUT 插板</v>
          </cell>
          <cell r="E4715" t="str">
            <v>铝型材 两表面拉丝，表面喷黑色细沙粉L195.33mm*25.2mm</v>
          </cell>
        </row>
        <row r="4716">
          <cell r="C4716" t="str">
            <v>WJ05V0005R2E00</v>
          </cell>
          <cell r="D4716" t="str">
            <v>4ODV 插板</v>
          </cell>
          <cell r="E4716" t="str">
            <v>表面喷黑色细沙粉L194.93mm*25.2mm</v>
          </cell>
        </row>
        <row r="4717">
          <cell r="C4717" t="str">
            <v>WJ05V0006R0</v>
          </cell>
          <cell r="D4717" t="str">
            <v>挡板(VGA IN)</v>
          </cell>
          <cell r="E4717" t="str">
            <v>铝 表面喷黑色细砂粉 丝印</v>
          </cell>
        </row>
        <row r="4718">
          <cell r="C4718" t="str">
            <v>WJ05V0006R1E00</v>
          </cell>
          <cell r="D4718" t="str">
            <v>VGA IN 插板</v>
          </cell>
          <cell r="E4718" t="str">
            <v>铝型材 两表面拉丝，表面喷黑色细沙粉195.34mm*25.2mm</v>
          </cell>
        </row>
        <row r="4719">
          <cell r="C4719" t="str">
            <v>WJ05V0006R2E00</v>
          </cell>
          <cell r="D4719" t="str">
            <v>4IVG 插板</v>
          </cell>
          <cell r="E4719" t="str">
            <v>表面喷黑色细沙粉194.94mm*25.2mm</v>
          </cell>
        </row>
        <row r="4720">
          <cell r="C4720" t="str">
            <v>WJ05V0007R0</v>
          </cell>
          <cell r="D4720" t="str">
            <v>挡板(VGA OUT)</v>
          </cell>
          <cell r="E4720" t="str">
            <v>铝 表面喷黑色细砂粉 丝印</v>
          </cell>
        </row>
        <row r="4721">
          <cell r="C4721" t="str">
            <v>WJ05V0007R1</v>
          </cell>
          <cell r="D4721" t="str">
            <v>VGA OUT 插板</v>
          </cell>
          <cell r="E4721" t="str">
            <v>铝 表面喷黑色细砂粉 丝印</v>
          </cell>
        </row>
        <row r="4722">
          <cell r="C4722" t="str">
            <v>WJ05V0008R0</v>
          </cell>
          <cell r="D4722" t="str">
            <v>挡板(TP IN)</v>
          </cell>
          <cell r="E4722" t="str">
            <v>铝 表面喷黑色细砂粉 丝印</v>
          </cell>
        </row>
        <row r="4723">
          <cell r="C4723" t="str">
            <v>WJ05V0008R1</v>
          </cell>
          <cell r="D4723" t="str">
            <v>挡板(TP IN)</v>
          </cell>
          <cell r="E4723" t="str">
            <v>铝 表面喷黑色细砂粉 丝印</v>
          </cell>
        </row>
        <row r="4724">
          <cell r="C4724" t="str">
            <v>WJ05V0008R2E00</v>
          </cell>
          <cell r="D4724" t="str">
            <v>TP IN 插板</v>
          </cell>
          <cell r="E4724" t="str">
            <v>铝型材 两表面拉丝，表面喷黑色细沙粉195.34mm*25.2mm</v>
          </cell>
        </row>
        <row r="4725">
          <cell r="C4725" t="str">
            <v>WJ05V0008R3E00</v>
          </cell>
          <cell r="D4725" t="str">
            <v>4ITPHD 插板</v>
          </cell>
          <cell r="E4725" t="str">
            <v>表面喷黑色细沙粉194.94mm*25.2mm</v>
          </cell>
        </row>
        <row r="4726">
          <cell r="C4726" t="str">
            <v>WJ05V0009R0</v>
          </cell>
          <cell r="D4726" t="str">
            <v>挡板(TP OUT)</v>
          </cell>
          <cell r="E4726" t="str">
            <v>铝 表面喷黑色细砂粉 丝印</v>
          </cell>
        </row>
        <row r="4727">
          <cell r="C4727" t="str">
            <v>WJ05V0009R1</v>
          </cell>
          <cell r="D4727" t="str">
            <v>挡板(TP OUT)</v>
          </cell>
          <cell r="E4727" t="str">
            <v>铝 表面喷黑色细砂粉 丝印</v>
          </cell>
        </row>
        <row r="4728">
          <cell r="C4728" t="str">
            <v>WJ05V0009R2E00</v>
          </cell>
          <cell r="D4728" t="str">
            <v>TP OUT 插板</v>
          </cell>
          <cell r="E4728" t="str">
            <v>铝型材 两表面拉丝，表面喷黑色细沙粉L195.33mm*25.2mm</v>
          </cell>
        </row>
        <row r="4729">
          <cell r="C4729" t="str">
            <v>WJ05V0009R3E00</v>
          </cell>
          <cell r="D4729" t="str">
            <v>TP OUT 插板</v>
          </cell>
          <cell r="E4729" t="str">
            <v>表面喷黑色细沙粉L194.93mm*25.2mm</v>
          </cell>
        </row>
        <row r="4730">
          <cell r="C4730" t="str">
            <v>WJ05V0010R0</v>
          </cell>
          <cell r="D4730" t="str">
            <v>挡板(HDMI IN)</v>
          </cell>
          <cell r="E4730" t="str">
            <v>铝 表面喷黑色细砂粉 丝印</v>
          </cell>
        </row>
        <row r="4731">
          <cell r="C4731" t="str">
            <v>WJ05V0010R1E00</v>
          </cell>
          <cell r="D4731" t="str">
            <v>HDMI IN 插板</v>
          </cell>
          <cell r="E4731" t="str">
            <v>铝 表面喷黑色细砂粉 丝印</v>
          </cell>
        </row>
        <row r="4732">
          <cell r="C4732" t="str">
            <v>WJ05V0010R2E00</v>
          </cell>
          <cell r="D4732" t="str">
            <v>4IHD 插板</v>
          </cell>
          <cell r="E4732" t="str">
            <v>表面喷黑色细沙粉194.94mm*25.2mm</v>
          </cell>
        </row>
        <row r="4733">
          <cell r="C4733" t="str">
            <v>WJ05V0011R0</v>
          </cell>
          <cell r="D4733" t="str">
            <v>挡板(HDMI OUT)</v>
          </cell>
          <cell r="E4733" t="str">
            <v>铝 表面喷黑色细砂粉 丝印</v>
          </cell>
        </row>
        <row r="4734">
          <cell r="C4734" t="str">
            <v>WJ05V0011R1E00</v>
          </cell>
          <cell r="D4734" t="str">
            <v>HDMI OUT 插板</v>
          </cell>
          <cell r="E4734" t="str">
            <v>铝 表面喷黑色细砂粉 丝印</v>
          </cell>
        </row>
        <row r="4735">
          <cell r="C4735" t="str">
            <v>WJ05V0011R2E00</v>
          </cell>
          <cell r="D4735" t="str">
            <v>4OHD 插板</v>
          </cell>
          <cell r="E4735" t="str">
            <v>表面喷黑色细沙粉L194.93mm*25.2mm</v>
          </cell>
        </row>
        <row r="4736">
          <cell r="C4736" t="str">
            <v>WJ05V0012R0</v>
          </cell>
          <cell r="D4736" t="str">
            <v>挡板(SDI IN)</v>
          </cell>
          <cell r="E4736" t="str">
            <v>铝 表面喷黑色细砂粉 丝印</v>
          </cell>
        </row>
        <row r="4737">
          <cell r="C4737" t="str">
            <v>WJ05V0012R1E00</v>
          </cell>
          <cell r="D4737" t="str">
            <v>SDI IN 插板</v>
          </cell>
          <cell r="E4737" t="str">
            <v>铝 表面喷黑色细砂粉 丝印</v>
          </cell>
        </row>
        <row r="4738">
          <cell r="C4738" t="str">
            <v>WJ05V0012R2E00</v>
          </cell>
          <cell r="D4738" t="str">
            <v>4ISD 插板</v>
          </cell>
          <cell r="E4738" t="str">
            <v>表面喷黑色细沙粉194.94mm*25.2mm</v>
          </cell>
        </row>
        <row r="4739">
          <cell r="C4739" t="str">
            <v>WJ05V0013R0</v>
          </cell>
          <cell r="D4739" t="str">
            <v>挡板(SDI OUT)</v>
          </cell>
          <cell r="E4739" t="str">
            <v>铝 表面喷黑色细砂粉 丝印</v>
          </cell>
        </row>
        <row r="4740">
          <cell r="C4740" t="str">
            <v>WJ05V0013R1E00</v>
          </cell>
          <cell r="D4740" t="str">
            <v>SDI OUT 插板</v>
          </cell>
          <cell r="E4740" t="str">
            <v>铝 表面喷黑色细砂粉 丝印</v>
          </cell>
        </row>
        <row r="4741">
          <cell r="C4741" t="str">
            <v>WJ05V0013R2E00</v>
          </cell>
          <cell r="D4741" t="str">
            <v>4OSD 插板</v>
          </cell>
          <cell r="E4741" t="str">
            <v>表面喷黑色细沙粉L194.93mm*25.2mm</v>
          </cell>
        </row>
        <row r="4742">
          <cell r="C4742" t="str">
            <v>WJ05V0014R0</v>
          </cell>
          <cell r="D4742" t="str">
            <v>挡板(FIBER IN)</v>
          </cell>
          <cell r="E4742" t="str">
            <v>铝 表面喷黑色细砂粉 丝印</v>
          </cell>
        </row>
        <row r="4743">
          <cell r="C4743" t="str">
            <v>WJ05V0014R1</v>
          </cell>
          <cell r="D4743" t="str">
            <v>FIBER IN 插板</v>
          </cell>
          <cell r="E4743" t="str">
            <v>铝 表面喷黑色细砂粉 丝印</v>
          </cell>
        </row>
        <row r="4744">
          <cell r="C4744" t="str">
            <v>WJ05V0015R0</v>
          </cell>
          <cell r="D4744" t="str">
            <v>挡板(FIBER OUT)</v>
          </cell>
          <cell r="E4744" t="str">
            <v>铝 表面喷黑色细砂粉 丝印</v>
          </cell>
        </row>
        <row r="4745">
          <cell r="C4745" t="str">
            <v>WJ05V0015R1</v>
          </cell>
          <cell r="D4745" t="str">
            <v>FIBER OUT 插板</v>
          </cell>
          <cell r="E4745" t="str">
            <v>铝 表面喷黑色细砂粉 丝印</v>
          </cell>
        </row>
        <row r="4746">
          <cell r="C4746" t="str">
            <v>WJ05V0016R0</v>
          </cell>
          <cell r="D4746" t="str">
            <v>挡板（IN)</v>
          </cell>
          <cell r="E4746" t="str">
            <v>铝 表面喷黑色细砂粉 丝印</v>
          </cell>
        </row>
        <row r="4747">
          <cell r="C4747" t="str">
            <v>WJ05V0016R1</v>
          </cell>
          <cell r="D4747" t="str">
            <v>IN 空插板</v>
          </cell>
          <cell r="E4747" t="str">
            <v>铝 表面喷黑色细砂粉 丝印</v>
          </cell>
        </row>
        <row r="4748">
          <cell r="C4748" t="str">
            <v>WJ05V0017R0</v>
          </cell>
          <cell r="D4748" t="str">
            <v>挡板（OUT)</v>
          </cell>
          <cell r="E4748" t="str">
            <v>铝 表面喷黑色细砂粉 丝印</v>
          </cell>
        </row>
        <row r="4749">
          <cell r="C4749" t="str">
            <v>WJ05V0017R1</v>
          </cell>
          <cell r="D4749" t="str">
            <v>OUT 空插板</v>
          </cell>
          <cell r="E4749" t="str">
            <v>铝 表面喷黑色细砂粉 丝印</v>
          </cell>
        </row>
        <row r="4750">
          <cell r="C4750" t="str">
            <v>WJ05V0018R0</v>
          </cell>
          <cell r="D4750" t="str">
            <v>挡板（单个HEMI OUT)</v>
          </cell>
          <cell r="E4750" t="str">
            <v>铝 表面喷黑色细砂粉 丝印</v>
          </cell>
        </row>
        <row r="4751">
          <cell r="C4751" t="str">
            <v>WJ05V0018R1</v>
          </cell>
          <cell r="D4751" t="str">
            <v>单个 HDMI OUT 插板</v>
          </cell>
          <cell r="E4751" t="str">
            <v>铝 表面喷黑色细砂粉 丝印</v>
          </cell>
        </row>
        <row r="4752">
          <cell r="C4752" t="str">
            <v>WJ05V0019R0</v>
          </cell>
          <cell r="D4752" t="str">
            <v>挡板A</v>
          </cell>
          <cell r="E4752" t="str">
            <v>铝 表面喷黑色细砂粉</v>
          </cell>
        </row>
        <row r="4753">
          <cell r="C4753" t="str">
            <v>WJ05V0019R1</v>
          </cell>
          <cell r="D4753" t="str">
            <v>挡板A</v>
          </cell>
          <cell r="E4753" t="str">
            <v>铝 表面喷黑色细砂粉</v>
          </cell>
        </row>
        <row r="4754">
          <cell r="C4754" t="str">
            <v>WJ05V0019R2E00</v>
          </cell>
          <cell r="D4754" t="str">
            <v>MMX88A挡板A</v>
          </cell>
          <cell r="E4754" t="str">
            <v>铝板 表面喷黑色细砂粉 L381.5mm*W33.1mm*T2.5mm</v>
          </cell>
        </row>
        <row r="4755">
          <cell r="C4755" t="str">
            <v>WJ05V0019R2K01</v>
          </cell>
          <cell r="D4755" t="str">
            <v>MMX88A挡板A</v>
          </cell>
          <cell r="E4755" t="str">
            <v>铝板 表面喷黑色细砂粉 L381.5mm*W33.1mm*T2.5mm</v>
          </cell>
        </row>
        <row r="4756">
          <cell r="C4756" t="str">
            <v>WJ05V0020R0</v>
          </cell>
          <cell r="D4756" t="str">
            <v>挡板B</v>
          </cell>
          <cell r="E4756" t="str">
            <v>铝 表面喷黑色细砂粉</v>
          </cell>
        </row>
        <row r="4757">
          <cell r="C4757" t="str">
            <v>WJ05V0020R1</v>
          </cell>
          <cell r="D4757" t="str">
            <v>挡板B</v>
          </cell>
          <cell r="E4757" t="str">
            <v>铝 表面喷黑色细砂粉</v>
          </cell>
        </row>
        <row r="4758">
          <cell r="C4758" t="str">
            <v>WJ05V0020R2</v>
          </cell>
          <cell r="D4758" t="str">
            <v>MMX88A挡板B</v>
          </cell>
          <cell r="E4758" t="str">
            <v>铝板 表面喷黑色细砂粉 L381.5mm*W33.1mm*T2.5mm</v>
          </cell>
        </row>
        <row r="4759">
          <cell r="C4759" t="str">
            <v>WJ05V0020R3</v>
          </cell>
          <cell r="D4759" t="str">
            <v>MMX88A挡板B</v>
          </cell>
          <cell r="E4759" t="str">
            <v>铝板 表面喷黑色细砂粉 L381.5mm*W33.1mm*T2.5mm</v>
          </cell>
        </row>
        <row r="4760">
          <cell r="C4760" t="str">
            <v>WJ05V0021R0</v>
          </cell>
          <cell r="D4760" t="str">
            <v>网络接口挡板</v>
          </cell>
          <cell r="E4760" t="str">
            <v>铝 外表面喷黑色细砂粉</v>
          </cell>
        </row>
        <row r="4761">
          <cell r="C4761" t="str">
            <v>WJ05V0022R0</v>
          </cell>
          <cell r="D4761" t="str">
            <v>挡板</v>
          </cell>
          <cell r="E4761" t="str">
            <v>铝 表面喷黑色细砂粉</v>
          </cell>
        </row>
        <row r="4762">
          <cell r="C4762" t="str">
            <v>WJ05V0022R1</v>
          </cell>
          <cell r="D4762" t="str">
            <v>MMX1616挡板</v>
          </cell>
          <cell r="E4762" t="str">
            <v>铝 表面喷黑色细砂粉</v>
          </cell>
        </row>
        <row r="4763">
          <cell r="C4763" t="str">
            <v>WJ05V0022R2</v>
          </cell>
          <cell r="D4763" t="str">
            <v>MMX1616挡板</v>
          </cell>
          <cell r="E4763" t="str">
            <v>铝</v>
          </cell>
        </row>
        <row r="4764">
          <cell r="C4764" t="str">
            <v>WJ05V0023R0</v>
          </cell>
          <cell r="D4764" t="str">
            <v>挡板</v>
          </cell>
          <cell r="E4764" t="str">
            <v>铝 表面喷黑色细砂粉</v>
          </cell>
        </row>
        <row r="4765">
          <cell r="C4765" t="str">
            <v>WJ05V0023R1</v>
          </cell>
          <cell r="D4765" t="str">
            <v>MMX3232挡板</v>
          </cell>
          <cell r="E4765" t="str">
            <v>铝 表面喷黑色细砂粉</v>
          </cell>
        </row>
        <row r="4766">
          <cell r="C4766" t="str">
            <v>WJ05V0023R2</v>
          </cell>
          <cell r="D4766" t="str">
            <v>MMX3232挡板</v>
          </cell>
          <cell r="E4766" t="str">
            <v>铝 表面喷黑色细砂粉</v>
          </cell>
        </row>
        <row r="4767">
          <cell r="C4767" t="str">
            <v>WJ05V0024R0</v>
          </cell>
          <cell r="D4767" t="str">
            <v>VGA接口挡板</v>
          </cell>
        </row>
        <row r="4768">
          <cell r="C4768" t="str">
            <v>WJ05V0025R0</v>
          </cell>
          <cell r="D4768" t="str">
            <v>MRG6464插板</v>
          </cell>
        </row>
        <row r="4769">
          <cell r="C4769" t="str">
            <v>WJ05V0025R1</v>
          </cell>
          <cell r="D4769" t="str">
            <v>MRG6464插板</v>
          </cell>
          <cell r="E4769" t="str">
            <v>铝型材 表面喷黑色细砂粉 L358.8mm*W40.44mm*T2.5mm</v>
          </cell>
        </row>
        <row r="4770">
          <cell r="C4770" t="str">
            <v>WJ05V0026R0</v>
          </cell>
          <cell r="D4770" t="str">
            <v>MMX6464挡板</v>
          </cell>
        </row>
        <row r="4771">
          <cell r="C4771" t="str">
            <v>WJ05V0027R0</v>
          </cell>
          <cell r="D4771" t="str">
            <v>通用音频挡板2</v>
          </cell>
          <cell r="E4771" t="str">
            <v>2mm铝板   表面喷黑色砂粉</v>
          </cell>
        </row>
        <row r="4772">
          <cell r="C4772" t="str">
            <v>WJ05V0028R0</v>
          </cell>
          <cell r="D4772" t="str">
            <v>MMX系列DVI挡板</v>
          </cell>
          <cell r="E4772" t="str">
            <v>表面喷黑色细砂粉  L170mm*W12mm*T2mm</v>
          </cell>
        </row>
        <row r="4773">
          <cell r="C4773" t="str">
            <v>WJ05V0029R0</v>
          </cell>
          <cell r="D4773" t="str">
            <v>MMX系列HDMI挡板</v>
          </cell>
          <cell r="E4773" t="str">
            <v>表面喷黑色细砂粉  L170mm*W12mm*T2mm</v>
          </cell>
        </row>
        <row r="4774">
          <cell r="C4774" t="str">
            <v>WJ05V0030R0E00</v>
          </cell>
          <cell r="D4774" t="str">
            <v>光纤 IN 插板</v>
          </cell>
          <cell r="E4774" t="str">
            <v>两表面拉丝，表面喷黑色细沙粉</v>
          </cell>
        </row>
        <row r="4775">
          <cell r="C4775" t="str">
            <v>WJ05V0030R1E00</v>
          </cell>
          <cell r="D4775" t="str">
            <v>4IFO 插板</v>
          </cell>
          <cell r="E4775" t="str">
            <v>表面喷黑色细砂粉 L194.94*W25.2mm</v>
          </cell>
        </row>
        <row r="4776">
          <cell r="C4776" t="str">
            <v>WJ05V0031R0E00</v>
          </cell>
          <cell r="D4776" t="str">
            <v>光纤 OUT 插板</v>
          </cell>
          <cell r="E4776" t="str">
            <v>两表面拉丝，表面喷黑色细沙粉</v>
          </cell>
        </row>
        <row r="4777">
          <cell r="C4777" t="str">
            <v>WJ05V0031R1E00</v>
          </cell>
          <cell r="D4777" t="str">
            <v>4OFO 插板</v>
          </cell>
          <cell r="E4777" t="str">
            <v>表面喷黑色细砂粉 L194.93*W25.2mm</v>
          </cell>
        </row>
        <row r="4778">
          <cell r="C4778" t="str">
            <v>WJ05V0032R0U04</v>
          </cell>
          <cell r="D4778" t="str">
            <v>FLX-HI4A 插板</v>
          </cell>
          <cell r="E4778" t="str">
            <v>表面喷黑色细沙粉L195.34mm*W25.2mm</v>
          </cell>
        </row>
        <row r="4779">
          <cell r="C4779" t="str">
            <v>WJ05V0032R1U04</v>
          </cell>
          <cell r="D4779" t="str">
            <v>FLX-HI4A 插板</v>
          </cell>
          <cell r="E4779" t="str">
            <v>表面喷黑色细沙粉194.94mm*25.2mm</v>
          </cell>
        </row>
        <row r="4780">
          <cell r="C4780" t="str">
            <v>WJ05V0033R0U04</v>
          </cell>
          <cell r="D4780" t="str">
            <v>FLX-HO4A 插板</v>
          </cell>
          <cell r="E4780" t="str">
            <v>表面喷黑色细沙粉L195.33mm*W25.2mm</v>
          </cell>
        </row>
        <row r="4781">
          <cell r="C4781" t="str">
            <v>WJ05V0033R1U04</v>
          </cell>
          <cell r="D4781" t="str">
            <v>FLX-HO4A 插板</v>
          </cell>
          <cell r="E4781" t="str">
            <v>表面喷黑色细沙粉194.93mm*25.2mm</v>
          </cell>
        </row>
        <row r="4782">
          <cell r="C4782" t="str">
            <v>WJ05V0034R0E00</v>
          </cell>
          <cell r="D4782" t="str">
            <v>MMX-4O-VG 插板</v>
          </cell>
          <cell r="E4782" t="str">
            <v>铝型材</v>
          </cell>
        </row>
        <row r="4783">
          <cell r="C4783" t="str">
            <v>WJ05V0034R1E00</v>
          </cell>
          <cell r="D4783" t="str">
            <v>4OVG 插板</v>
          </cell>
          <cell r="E4783" t="str">
            <v>表面喷黑色细沙粉194.93mm*25.2mm</v>
          </cell>
        </row>
        <row r="4784">
          <cell r="C4784" t="str">
            <v>WJ05V0035R0U04</v>
          </cell>
          <cell r="D4784" t="str">
            <v>FLX-BO4A 插板</v>
          </cell>
          <cell r="E4784" t="str">
            <v>表面喷黑色细沙粉L195.33mm*W25.2mm</v>
          </cell>
        </row>
        <row r="4785">
          <cell r="C4785" t="str">
            <v>WJ05V0035R1U04</v>
          </cell>
          <cell r="D4785" t="str">
            <v>FLX-BO4A 插板</v>
          </cell>
          <cell r="E4785" t="str">
            <v>表面喷黑色细沙粉194.93mm*25.2mm</v>
          </cell>
        </row>
        <row r="4786">
          <cell r="C4786" t="str">
            <v>WJ05V0036R0</v>
          </cell>
          <cell r="D4786" t="str">
            <v>MHD44TP网络接口挡板</v>
          </cell>
          <cell r="E4786" t="str">
            <v>表面喷细砂氧化处理（黑色）L37mm*W15.5mm*T2.5mm</v>
          </cell>
        </row>
        <row r="4787">
          <cell r="C4787" t="str">
            <v>WJ05V0037R0E00</v>
          </cell>
          <cell r="D4787" t="str">
            <v>D-SD411插板</v>
          </cell>
          <cell r="E4787" t="str">
            <v>铝板，表面喷细砂黑色氧化处理</v>
          </cell>
        </row>
        <row r="4788">
          <cell r="C4788" t="str">
            <v>WJ05V0038R0</v>
          </cell>
          <cell r="D4788" t="str">
            <v>D-3002空插板</v>
          </cell>
          <cell r="E4788" t="str">
            <v>表面喷细砂黑色氧化处理 L167.6*W14.8mm</v>
          </cell>
        </row>
        <row r="4789">
          <cell r="C4789" t="str">
            <v>WJ05V0039R0</v>
          </cell>
          <cell r="D4789" t="str">
            <v>4OFOSDTPVG 插板</v>
          </cell>
          <cell r="E4789" t="str">
            <v>表面喷黑色细沙粉L194.93*W25.5 mm</v>
          </cell>
        </row>
        <row r="4790">
          <cell r="C4790" t="str">
            <v>WJ05V0040R0</v>
          </cell>
          <cell r="D4790" t="str">
            <v>4ODVDVHDHD 插板</v>
          </cell>
          <cell r="E4790" t="str">
            <v>表面喷黑色细沙粉L194.93*W25.5 mm</v>
          </cell>
        </row>
        <row r="4791">
          <cell r="C4791" t="str">
            <v>WJ05V0041R0</v>
          </cell>
          <cell r="D4791" t="str">
            <v>4IHDDVVGVG 插板</v>
          </cell>
          <cell r="E4791" t="str">
            <v>表面喷黑色细沙粉L194.94*W25.5 mm</v>
          </cell>
        </row>
        <row r="4792">
          <cell r="C4792" t="str">
            <v>WJ05V0042R0</v>
          </cell>
          <cell r="D4792" t="str">
            <v>4IFOSDTPHD 插板</v>
          </cell>
          <cell r="E4792" t="str">
            <v>表面喷黑色细沙粉L194.94*W25.5 mm</v>
          </cell>
        </row>
        <row r="4793">
          <cell r="C4793" t="str">
            <v>WJ05V0043R0E00</v>
          </cell>
          <cell r="D4793" t="str">
            <v>D-CV411 插板</v>
          </cell>
          <cell r="E4793" t="str">
            <v>铝板 表面喷细砂黑色氧化处理 L167.6*W29.6*T3mm</v>
          </cell>
        </row>
        <row r="4794">
          <cell r="C4794" t="str">
            <v>WJ05V0044R0E00</v>
          </cell>
          <cell r="D4794" t="str">
            <v>4IVA 插板</v>
          </cell>
          <cell r="E4794" t="str">
            <v>表面喷黑色细沙粉194.94mm*25.2mm</v>
          </cell>
        </row>
        <row r="4795">
          <cell r="C4795" t="str">
            <v>WJ05V0045R0E00</v>
          </cell>
          <cell r="D4795" t="str">
            <v>4IDS 插板</v>
          </cell>
          <cell r="E4795" t="str">
            <v>表面喷黑色细沙粉194.94mm*25.2mm</v>
          </cell>
        </row>
        <row r="4796">
          <cell r="C4796" t="str">
            <v>WJ05V0046R0E00</v>
          </cell>
          <cell r="D4796" t="str">
            <v>4ODS 插板</v>
          </cell>
          <cell r="E4796" t="str">
            <v>表面喷黑色细沙粉L194.93*W25.2mm</v>
          </cell>
        </row>
        <row r="4797">
          <cell r="C4797" t="str">
            <v>WJ05V0047R0E00</v>
          </cell>
          <cell r="D4797" t="str">
            <v>MMX-4I-BT插板</v>
          </cell>
          <cell r="E4797" t="str">
            <v>表面喷黑色细沙粉L194.94*W25.2</v>
          </cell>
        </row>
        <row r="4798">
          <cell r="C4798" t="str">
            <v>WJ05V0048R0E00</v>
          </cell>
          <cell r="D4798" t="str">
            <v>MMX-4O-BT 插板</v>
          </cell>
          <cell r="E4798" t="str">
            <v>表面喷黑色细沙粉L194.93*W25.2mm</v>
          </cell>
        </row>
        <row r="4799">
          <cell r="C4799" t="str">
            <v>WJ05V0049R0E00</v>
          </cell>
          <cell r="D4799" t="str">
            <v>MMX-4I-UH 插板</v>
          </cell>
          <cell r="E4799" t="str">
            <v>外表面喷黑色细沙粉L194.94*W25.2</v>
          </cell>
        </row>
        <row r="4800">
          <cell r="C4800" t="str">
            <v>WJ05V0050R0E00</v>
          </cell>
          <cell r="D4800" t="str">
            <v>MMX-4O-UH 插板</v>
          </cell>
          <cell r="E4800" t="str">
            <v>外表面喷黑色细沙粉L194.93*W25.2mm</v>
          </cell>
        </row>
        <row r="4801">
          <cell r="C4801" t="str">
            <v>WJ05V0051R0E00</v>
          </cell>
          <cell r="D4801" t="str">
            <v>MMX-4I-UF 插板</v>
          </cell>
          <cell r="E4801" t="str">
            <v>表面喷黑色细沙粉L194.94*W25.2mm</v>
          </cell>
        </row>
        <row r="4802">
          <cell r="C4802" t="str">
            <v>WJ05V0052R0E00</v>
          </cell>
          <cell r="D4802" t="str">
            <v>MMX-4O-UF 插板</v>
          </cell>
          <cell r="E4802" t="str">
            <v>表面喷黑色细沙粉L194.93*W25.2mm</v>
          </cell>
        </row>
        <row r="4803">
          <cell r="C4803" t="str">
            <v>WJ05V0053R0C17</v>
          </cell>
          <cell r="D4803" t="str">
            <v>MDV248控制板挡板</v>
          </cell>
          <cell r="E4803" t="str">
            <v>外表面喷黑色细砂粉,需要丝印L75*W23.4mm</v>
          </cell>
        </row>
        <row r="4804">
          <cell r="C4804" t="str">
            <v>WJ05V0054R0C17</v>
          </cell>
          <cell r="D4804" t="str">
            <v>MMX-1I-VG挡板</v>
          </cell>
          <cell r="E4804" t="str">
            <v>外表面喷黑色细砂粉,需要丝印L75*23.4mm</v>
          </cell>
        </row>
        <row r="4805">
          <cell r="C4805" t="str">
            <v>WJ05V0055R0C17</v>
          </cell>
          <cell r="D4805" t="str">
            <v>MMX-1O-VG挡板</v>
          </cell>
          <cell r="E4805" t="str">
            <v>外表面喷黑色细砂粉,需要丝印L75*23.4mm</v>
          </cell>
        </row>
        <row r="4806">
          <cell r="C4806" t="str">
            <v>WJ05V0056R0C17</v>
          </cell>
          <cell r="D4806" t="str">
            <v>MMX-1I-DV挡板</v>
          </cell>
          <cell r="E4806" t="str">
            <v>外表面喷黑色细砂粉,需要丝印L75*23.4mm</v>
          </cell>
        </row>
        <row r="4807">
          <cell r="C4807" t="str">
            <v>WJ05V0057R0C17</v>
          </cell>
          <cell r="D4807" t="str">
            <v>MMX-1O-DV挡板</v>
          </cell>
          <cell r="E4807" t="str">
            <v>外表面喷黑色细砂粉,需要丝印L75*23.4mm</v>
          </cell>
        </row>
        <row r="4808">
          <cell r="C4808" t="str">
            <v>WJ05V0058R0</v>
          </cell>
          <cell r="D4808" t="str">
            <v>MDV248空白挡板</v>
          </cell>
          <cell r="E4808" t="str">
            <v>外表面喷黑色细砂粉 L75*23.4mm</v>
          </cell>
        </row>
        <row r="4809">
          <cell r="C4809" t="str">
            <v>WJ05V0059R0C17</v>
          </cell>
          <cell r="D4809" t="str">
            <v>MMX-1I-BS挡板</v>
          </cell>
          <cell r="E4809" t="str">
            <v>外表面喷黑色细砂粉,需要丝印L75*23.4mm</v>
          </cell>
        </row>
        <row r="4810">
          <cell r="C4810" t="str">
            <v>WJ05V0060R0C17</v>
          </cell>
          <cell r="D4810" t="str">
            <v>MMX-1O-BS挡板</v>
          </cell>
          <cell r="E4810" t="str">
            <v>外表面喷黑色细砂粉,需要丝印L75*23.4mm</v>
          </cell>
        </row>
        <row r="4811">
          <cell r="C4811" t="str">
            <v>WJ05V0061R0E00</v>
          </cell>
          <cell r="D4811" t="str">
            <v>FMX-ISD挡板</v>
          </cell>
          <cell r="E4811" t="str">
            <v>外表面喷黑色细砂粉,需要丝印L75*W23.4mm</v>
          </cell>
        </row>
        <row r="4812">
          <cell r="C4812" t="str">
            <v>WJ05V0062R0E00</v>
          </cell>
          <cell r="D4812" t="str">
            <v>FMX-ICI挡板</v>
          </cell>
          <cell r="E4812" t="str">
            <v>外表面喷黑色细砂粉,需要丝印L75*W23.4mm</v>
          </cell>
        </row>
        <row r="4813">
          <cell r="C4813" t="str">
            <v>WJ05V0063R0E00</v>
          </cell>
          <cell r="D4813" t="str">
            <v>FMI-OCI挡板</v>
          </cell>
          <cell r="E4813" t="str">
            <v>外表面喷黑色细砂粉,需要丝印L75*W23.4mm</v>
          </cell>
        </row>
        <row r="4814">
          <cell r="C4814" t="str">
            <v>WJ05V0064R0E00</v>
          </cell>
          <cell r="D4814" t="str">
            <v>MMX-4I-HS 插板</v>
          </cell>
          <cell r="E4814" t="str">
            <v>外表面喷黑色细沙粉L194.94*W25.2mm</v>
          </cell>
        </row>
        <row r="4815">
          <cell r="C4815" t="str">
            <v>WJ05V0065R0E00</v>
          </cell>
          <cell r="D4815" t="str">
            <v>MMX-4O-HS 插板</v>
          </cell>
          <cell r="E4815" t="str">
            <v>外表面喷黑色细沙粉L194.93*W25.2mm</v>
          </cell>
        </row>
        <row r="4816">
          <cell r="C4816" t="str">
            <v>WJ05V0066R0E00</v>
          </cell>
          <cell r="D4816" t="str">
            <v>FMX-IHD挡板</v>
          </cell>
          <cell r="E4816" t="str">
            <v>外表面喷黑色细砂粉,需要丝印L75*23.4mm</v>
          </cell>
        </row>
        <row r="4817">
          <cell r="C4817" t="str">
            <v>WJ05V0067R0E00</v>
          </cell>
          <cell r="D4817" t="str">
            <v>FMX-OHD挡板</v>
          </cell>
          <cell r="E4817" t="str">
            <v>外表面喷黑色细砂粉,需要丝印L75*23.4mm</v>
          </cell>
        </row>
        <row r="4818">
          <cell r="C4818" t="str">
            <v>WJ05V0068R0E00</v>
          </cell>
          <cell r="D4818" t="str">
            <v>MMX-4I-SS 插板</v>
          </cell>
          <cell r="E4818" t="str">
            <v>表面喷黑色细沙粉L194.94*W25.2mm</v>
          </cell>
        </row>
        <row r="4819">
          <cell r="C4819" t="str">
            <v>WJ05V0069R0E00</v>
          </cell>
          <cell r="D4819" t="str">
            <v>FMX-IDV带音频挡板</v>
          </cell>
          <cell r="E4819" t="str">
            <v>外表面喷黑色细砂粉,需要丝印L75*23.4mm</v>
          </cell>
        </row>
        <row r="4820">
          <cell r="C4820" t="str">
            <v>WJ05V0070R0E00</v>
          </cell>
          <cell r="D4820" t="str">
            <v>FMX-IVG带音频挡板</v>
          </cell>
          <cell r="E4820" t="str">
            <v>外表面喷黑色细砂粉,需要丝印L75*23.4mm</v>
          </cell>
        </row>
        <row r="4821">
          <cell r="C4821" t="str">
            <v>WJ05V0071R0E00</v>
          </cell>
          <cell r="D4821" t="str">
            <v>FMX-ODV带音频挡板</v>
          </cell>
          <cell r="E4821" t="str">
            <v>外表面喷黑色细砂粉,需要丝印L75*23.4mm</v>
          </cell>
        </row>
        <row r="4822">
          <cell r="C4822" t="str">
            <v>WJ05V0072R0E00</v>
          </cell>
          <cell r="D4822" t="str">
            <v>FMX-OVG带音频挡板</v>
          </cell>
          <cell r="E4822" t="str">
            <v>外表面喷黑色细砂粉,需要丝印L75*23.4mm</v>
          </cell>
        </row>
        <row r="4823">
          <cell r="C4823" t="str">
            <v>WJ05V0073R0</v>
          </cell>
          <cell r="D4823" t="str">
            <v>MMX160160右侧后挡板</v>
          </cell>
          <cell r="E4823" t="str">
            <v>外表面喷黑色细砂粉 L400*W10</v>
          </cell>
        </row>
        <row r="4824">
          <cell r="C4824" t="str">
            <v>WJ05V0074R0</v>
          </cell>
          <cell r="D4824" t="str">
            <v>MMX160160左侧后挡板</v>
          </cell>
          <cell r="E4824" t="str">
            <v>外表面喷黑色细砂粉 L400*W10</v>
          </cell>
        </row>
        <row r="4825">
          <cell r="C4825" t="str">
            <v>WJ05V0075R0E00</v>
          </cell>
          <cell r="D4825" t="str">
            <v>MMX160160电源挡板</v>
          </cell>
          <cell r="E4825" t="str">
            <v>外表面喷黑色细砂粉 丝印L433.6*W207.6mm</v>
          </cell>
        </row>
        <row r="4826">
          <cell r="C4826" t="str">
            <v>WJ05V0076R0</v>
          </cell>
          <cell r="D4826" t="str">
            <v>MMX160160出风后挡板</v>
          </cell>
          <cell r="E4826" t="str">
            <v>外表面喷黑色细砂粉 L433.6*W92.3</v>
          </cell>
        </row>
        <row r="4827">
          <cell r="C4827" t="str">
            <v>WJ05V0077R0</v>
          </cell>
          <cell r="D4827" t="str">
            <v>MMX160160进风后挡板</v>
          </cell>
          <cell r="E4827" t="str">
            <v>外表面喷黑色细砂粉 L433.8*W50</v>
          </cell>
        </row>
        <row r="4828">
          <cell r="C4828" t="str">
            <v>WJ05V0078R0E00</v>
          </cell>
          <cell r="D4828" t="str">
            <v>MMX160160控制板插板</v>
          </cell>
          <cell r="E4828" t="str">
            <v>外表面喷黑色细砂粉 丝印L147*W16.2*H25mm</v>
          </cell>
        </row>
        <row r="4829">
          <cell r="C4829" t="str">
            <v>WJ05V0079R0</v>
          </cell>
          <cell r="D4829" t="str">
            <v>MMX160160输入板挡板</v>
          </cell>
          <cell r="E4829" t="str">
            <v>表面电镀环保蓝锌 L433.7*W387mm</v>
          </cell>
        </row>
        <row r="4830">
          <cell r="C4830" t="str">
            <v>WJ05V0080R0</v>
          </cell>
          <cell r="D4830" t="str">
            <v>MMX160160输出板挡板</v>
          </cell>
          <cell r="E4830" t="str">
            <v>表面电镀环保蓝锌 L433.7*W387mm</v>
          </cell>
        </row>
        <row r="4831">
          <cell r="C4831" t="str">
            <v>WJ05V0081R0</v>
          </cell>
          <cell r="D4831" t="str">
            <v>MMX160160输入转接板挡板</v>
          </cell>
          <cell r="E4831" t="str">
            <v>铝板 L380*W23.4mm</v>
          </cell>
        </row>
        <row r="4832">
          <cell r="C4832" t="str">
            <v>WJ05V0082R0</v>
          </cell>
          <cell r="D4832" t="str">
            <v>MMX160160输出转接板挡板</v>
          </cell>
          <cell r="E4832" t="str">
            <v>铝板 L380*W23.4mm</v>
          </cell>
        </row>
        <row r="4833">
          <cell r="C4833" t="str">
            <v>WJ05V0083R0E00</v>
          </cell>
          <cell r="D4833" t="str">
            <v>MMX160160中间风扇挡板</v>
          </cell>
          <cell r="E4833" t="str">
            <v>外表面喷黑色细砂粉；丝印 L433.6*W30mm</v>
          </cell>
        </row>
        <row r="4834">
          <cell r="C4834" t="str">
            <v>WJ05V0084R0</v>
          </cell>
          <cell r="D4834" t="str">
            <v>电源挡板</v>
          </cell>
          <cell r="E4834" t="str">
            <v>表面喷黑色细砂粉L97*W83.4mm</v>
          </cell>
        </row>
        <row r="4835">
          <cell r="C4835" t="str">
            <v>WJ05V0085R0E00</v>
          </cell>
          <cell r="D4835" t="str">
            <v>FMX-OTP挡板</v>
          </cell>
          <cell r="E4835" t="str">
            <v>外表面喷黑色细砂粉,需要丝印L75*23.4mm</v>
          </cell>
        </row>
        <row r="4836">
          <cell r="C4836" t="str">
            <v>WJ05V0086R0E00</v>
          </cell>
          <cell r="D4836" t="str">
            <v>FMX-ITP挡板</v>
          </cell>
          <cell r="E4836" t="str">
            <v>外表面喷黑色细砂粉,需要丝印L75*23.4mm</v>
          </cell>
        </row>
        <row r="4837">
          <cell r="C4837" t="str">
            <v>WJ05V0087R0U17</v>
          </cell>
          <cell r="D4837" t="str">
            <v>AVS-4I-HDM 插板</v>
          </cell>
          <cell r="E4837" t="str">
            <v>外表面喷黑色细沙粉L194.94*W25.2</v>
          </cell>
        </row>
        <row r="4838">
          <cell r="C4838" t="str">
            <v>WJ05V0088R0U17</v>
          </cell>
          <cell r="D4838" t="str">
            <v>AVS-4O-HDM 插板</v>
          </cell>
          <cell r="E4838" t="str">
            <v>外表面喷黑色细沙粉L194.93*W25.2mm</v>
          </cell>
        </row>
        <row r="4839">
          <cell r="C4839" t="str">
            <v>WJ05V0089R0E00</v>
          </cell>
          <cell r="D4839" t="str">
            <v>MMX160160-4IDS 插板</v>
          </cell>
          <cell r="E4839" t="str">
            <v>表面喷黑色细砂粉L200*W23.4mm</v>
          </cell>
        </row>
        <row r="4840">
          <cell r="C4840" t="str">
            <v>WJ05V0090R0E00</v>
          </cell>
          <cell r="D4840" t="str">
            <v>MMX160160-4IDV 插板</v>
          </cell>
          <cell r="E4840" t="str">
            <v>表面喷黑色细砂粉L200*W23.4mm</v>
          </cell>
        </row>
        <row r="4841">
          <cell r="C4841" t="str">
            <v>WJ05V0091R0E00</v>
          </cell>
          <cell r="D4841" t="str">
            <v>MMX160160-4IHD 插板</v>
          </cell>
          <cell r="E4841" t="str">
            <v>表面喷黑色细砂粉L200*W23.4mm</v>
          </cell>
        </row>
        <row r="4842">
          <cell r="C4842" t="str">
            <v>WJ05V0092R0E00</v>
          </cell>
          <cell r="D4842" t="str">
            <v>MMX160160-4IHS 插板</v>
          </cell>
          <cell r="E4842" t="str">
            <v>表面喷黑色细砂粉L200*W23.4mm</v>
          </cell>
        </row>
        <row r="4843">
          <cell r="C4843" t="str">
            <v>WJ05V0093R0E00</v>
          </cell>
          <cell r="D4843" t="str">
            <v>MMX160160-4ISS 插板</v>
          </cell>
          <cell r="E4843" t="str">
            <v>表面喷黑色细砂粉L200*W23.4mm</v>
          </cell>
        </row>
        <row r="4844">
          <cell r="C4844" t="str">
            <v>WJ05V0094R0E00</v>
          </cell>
          <cell r="D4844" t="str">
            <v>MMX160160-4ITPHD 插板</v>
          </cell>
          <cell r="E4844" t="str">
            <v>表面喷黑色细砂粉L200*W23.4mm</v>
          </cell>
        </row>
        <row r="4845">
          <cell r="C4845" t="str">
            <v>WJ05V0095R0E00</v>
          </cell>
          <cell r="D4845" t="str">
            <v>MMX160160-4IUF 插板</v>
          </cell>
          <cell r="E4845" t="str">
            <v>表面喷黑色细砂粉L200*W23.4mm</v>
          </cell>
        </row>
        <row r="4846">
          <cell r="C4846" t="str">
            <v>WJ05V0096R0E00</v>
          </cell>
          <cell r="D4846" t="str">
            <v>MMX160160-4IVA 插板</v>
          </cell>
          <cell r="E4846" t="str">
            <v>表面喷黑色细砂粉L200*W23.4mm</v>
          </cell>
        </row>
        <row r="4847">
          <cell r="C4847" t="str">
            <v>WJ05V0097R0E00</v>
          </cell>
          <cell r="D4847" t="str">
            <v>MMX160160-4ODS 插板</v>
          </cell>
          <cell r="E4847" t="str">
            <v>表面喷黑色细砂粉L200*W23.4mm</v>
          </cell>
        </row>
        <row r="4848">
          <cell r="C4848" t="str">
            <v>WJ05V0098R0E00</v>
          </cell>
          <cell r="D4848" t="str">
            <v>MMX160160-4ODV 插板</v>
          </cell>
          <cell r="E4848" t="str">
            <v>表面喷黑色细砂粉L200*W23.4mm</v>
          </cell>
        </row>
        <row r="4849">
          <cell r="C4849" t="str">
            <v>WJ05V0099R0E00</v>
          </cell>
          <cell r="D4849" t="str">
            <v>MMX160160-4OHS 插板</v>
          </cell>
          <cell r="E4849" t="str">
            <v>表面喷黑色细砂粉L200*W23.4mm</v>
          </cell>
        </row>
        <row r="4850">
          <cell r="C4850" t="str">
            <v>WJ05V0100R0E00</v>
          </cell>
          <cell r="D4850" t="str">
            <v>MMX160160-4OSD 插板</v>
          </cell>
          <cell r="E4850" t="str">
            <v>表面喷黑色细砂粉L200*W23.4mm</v>
          </cell>
        </row>
        <row r="4851">
          <cell r="C4851" t="str">
            <v>WJ05V0101R0E00</v>
          </cell>
          <cell r="D4851" t="str">
            <v>MMX160160-4OTPHD 插板</v>
          </cell>
          <cell r="E4851" t="str">
            <v>表面喷黑色细砂粉L200*W23.4mm</v>
          </cell>
        </row>
        <row r="4852">
          <cell r="C4852" t="str">
            <v>WJ05V0102R0E00</v>
          </cell>
          <cell r="D4852" t="str">
            <v>MMX160160-4OUF 插板</v>
          </cell>
          <cell r="E4852" t="str">
            <v>表面喷黑色细砂粉L200*W23.4mm</v>
          </cell>
        </row>
        <row r="4853">
          <cell r="C4853" t="str">
            <v>WJ05V0103R0E00</v>
          </cell>
          <cell r="D4853" t="str">
            <v>MMX160160-4OVG 插板</v>
          </cell>
          <cell r="E4853" t="str">
            <v>表面喷黑色细砂粉L200*W23.4mm</v>
          </cell>
        </row>
        <row r="4854">
          <cell r="C4854" t="str">
            <v>WJ05V0104R0</v>
          </cell>
          <cell r="D4854" t="str">
            <v>MMX160160-空插板</v>
          </cell>
          <cell r="E4854" t="str">
            <v>表面喷黑色细砂粉L200*W23.4mm</v>
          </cell>
        </row>
        <row r="4855">
          <cell r="C4855" t="str">
            <v>WJ05V0105R0</v>
          </cell>
          <cell r="D4855" t="str">
            <v>010-41920-HRC网络挡板</v>
          </cell>
          <cell r="E4855" t="str">
            <v>外表面喷细砂后铝本色氧化处理</v>
          </cell>
        </row>
        <row r="4856">
          <cell r="C4856" t="str">
            <v>WJ05V0106R0</v>
          </cell>
          <cell r="D4856" t="str">
            <v>F2000后上挡板</v>
          </cell>
          <cell r="E4856" t="str">
            <v>外表面喷黑色细砂粉L432*W43.8</v>
          </cell>
        </row>
        <row r="4857">
          <cell r="C4857" t="str">
            <v>WJ05V0106R1</v>
          </cell>
          <cell r="D4857" t="str">
            <v>F2000后上挡板</v>
          </cell>
          <cell r="E4857" t="str">
            <v>外表面喷黑色细砂粉L432*W43.8</v>
          </cell>
        </row>
        <row r="4858">
          <cell r="C4858" t="str">
            <v>WJ05V0107R0E00</v>
          </cell>
          <cell r="D4858" t="str">
            <v>F2000控制挡板</v>
          </cell>
          <cell r="E4858" t="str">
            <v>外表面喷黑色细砂粉</v>
          </cell>
        </row>
        <row r="4859">
          <cell r="C4859" t="str">
            <v>WJ05V0108R0E00</v>
          </cell>
          <cell r="D4859" t="str">
            <v>F2000音频挡板</v>
          </cell>
          <cell r="E4859" t="str">
            <v>外表面喷黑色细砂粉</v>
          </cell>
        </row>
        <row r="4860">
          <cell r="C4860" t="str">
            <v>WJ05V0109R0E00</v>
          </cell>
          <cell r="D4860" t="str">
            <v>F2000风扇盒挡板</v>
          </cell>
          <cell r="E4860" t="str">
            <v>外表面喷黑色细砂粉</v>
          </cell>
        </row>
        <row r="4861">
          <cell r="C4861" t="str">
            <v>WJ05V0110R0E00</v>
          </cell>
          <cell r="D4861" t="str">
            <v>F2000交换挡板</v>
          </cell>
          <cell r="E4861" t="str">
            <v>外表面喷黑色细砂粉L237.8*W25.1mm</v>
          </cell>
        </row>
        <row r="4862">
          <cell r="C4862" t="str">
            <v>WJ05V0111R0</v>
          </cell>
          <cell r="D4862" t="str">
            <v>F2000-VCT后挡板</v>
          </cell>
          <cell r="E4862" t="str">
            <v>360.5*42mm表面喷细砂（100#）后铝本色导电氧化</v>
          </cell>
        </row>
        <row r="4863">
          <cell r="C4863" t="str">
            <v>WJ05V0112R0E00</v>
          </cell>
          <cell r="D4863" t="str">
            <v>F2000-IDV挡板</v>
          </cell>
          <cell r="E4863" t="str">
            <v>外表面喷黑色细砂粉,需要丝印L79*25.1mm</v>
          </cell>
        </row>
        <row r="4864">
          <cell r="C4864" t="str">
            <v>WJ05V0113R0E00</v>
          </cell>
          <cell r="D4864" t="str">
            <v>F2000-ODV挡板</v>
          </cell>
          <cell r="E4864" t="str">
            <v>外表面喷黑色细砂粉,需要丝印L79*25.1mm</v>
          </cell>
        </row>
        <row r="4865">
          <cell r="C4865" t="str">
            <v>WJ05V0114R0E00</v>
          </cell>
          <cell r="D4865" t="str">
            <v>F2000-IHD挡板</v>
          </cell>
          <cell r="E4865" t="str">
            <v>外表面喷黑色细砂粉,需要丝印L79*25.1mm</v>
          </cell>
        </row>
        <row r="4866">
          <cell r="C4866" t="str">
            <v>WJ05V0115R0E00</v>
          </cell>
          <cell r="D4866" t="str">
            <v>F2000-OHD挡板</v>
          </cell>
          <cell r="E4866" t="str">
            <v>外表面喷黑色细砂粉,需要丝印L79*25.1mm</v>
          </cell>
        </row>
        <row r="4867">
          <cell r="C4867" t="str">
            <v>WJ05V0116R0E00</v>
          </cell>
          <cell r="D4867" t="str">
            <v>F2000-ISD挡板</v>
          </cell>
          <cell r="E4867" t="str">
            <v>外表面喷黑色细砂粉,需要丝印L79*W25.1mm</v>
          </cell>
        </row>
        <row r="4868">
          <cell r="C4868" t="str">
            <v>WJ05V0117R0E00</v>
          </cell>
          <cell r="D4868" t="str">
            <v>F2000-OSD挡板</v>
          </cell>
          <cell r="E4868" t="str">
            <v>外表面喷黑色细砂粉,需要丝印L79*W25.1mm</v>
          </cell>
        </row>
        <row r="4869">
          <cell r="C4869" t="str">
            <v>WJ05V0118R0E00</v>
          </cell>
          <cell r="D4869" t="str">
            <v>F2000-IVG挡板</v>
          </cell>
          <cell r="E4869" t="str">
            <v>外表面喷黑色细砂粉,需要丝印L79*25.1mm</v>
          </cell>
        </row>
        <row r="4870">
          <cell r="C4870" t="str">
            <v>WJ05V0119R0E00</v>
          </cell>
          <cell r="D4870" t="str">
            <v>F2000-OVG挡板</v>
          </cell>
          <cell r="E4870" t="str">
            <v>外表面喷黑色细砂粉,需要丝印L79*25.1mm</v>
          </cell>
        </row>
        <row r="4871">
          <cell r="C4871" t="str">
            <v>WJ05V0120R0</v>
          </cell>
          <cell r="D4871" t="str">
            <v>AS-2H-WP-W网络挡板</v>
          </cell>
          <cell r="E4871" t="str">
            <v>外表面喷细砂(100#)后铝本色氧化处理W51.2*W21.7mm</v>
          </cell>
        </row>
        <row r="4872">
          <cell r="C4872" t="str">
            <v>WJ05V0121R0E00</v>
          </cell>
          <cell r="D4872" t="str">
            <v>UMX144电源挡板</v>
          </cell>
          <cell r="E4872" t="str">
            <v>外表面喷黑色细砂粉；丝印L433.6*W207.6mm</v>
          </cell>
        </row>
        <row r="4873">
          <cell r="C4873" t="str">
            <v>WJ05V0122R0E00</v>
          </cell>
          <cell r="D4873" t="str">
            <v>MMX-4O-AV 插板</v>
          </cell>
          <cell r="E4873" t="str">
            <v>表面喷黑色细沙粉194.94mm*25.2mm</v>
          </cell>
        </row>
        <row r="4874">
          <cell r="C4874" t="str">
            <v>WJ05V0123R0E00</v>
          </cell>
          <cell r="D4874" t="str">
            <v>MMX-4I-AV 插板</v>
          </cell>
          <cell r="E4874" t="str">
            <v>表面喷黑色细沙粉194.94mm*25.2mm</v>
          </cell>
        </row>
        <row r="4875">
          <cell r="C4875" t="str">
            <v>WJ05V0124R0E00</v>
          </cell>
          <cell r="D4875" t="str">
            <v>MMX-4I-AV-Z 插板</v>
          </cell>
          <cell r="E4875" t="str">
            <v>表面喷黑色细沙粉200mm*23.4mm</v>
          </cell>
        </row>
        <row r="4876">
          <cell r="C4876" t="str">
            <v>WJ05V0125R0E00</v>
          </cell>
          <cell r="D4876" t="str">
            <v>MMX-4O-AV-Z 插板</v>
          </cell>
          <cell r="E4876" t="str">
            <v>表面喷黑色细沙粉200mm*23.4mm</v>
          </cell>
        </row>
        <row r="4877">
          <cell r="C4877" t="str">
            <v>WJ05V0126R0</v>
          </cell>
          <cell r="D4877" t="str">
            <v>VCT-9039S后挡板</v>
          </cell>
          <cell r="E4877" t="str">
            <v>表面喷细砂后铝本色导电氧化L360.5*W42mm</v>
          </cell>
        </row>
        <row r="4878">
          <cell r="C4878" t="str">
            <v>WJ05V0127R0</v>
          </cell>
          <cell r="D4878" t="str">
            <v>RS2托盘挡板</v>
          </cell>
          <cell r="E4878" t="str">
            <v>表面喷细砂黑色氧化</v>
          </cell>
        </row>
        <row r="4879">
          <cell r="C4879" t="str">
            <v>WJ05V0128R0</v>
          </cell>
          <cell r="D4879" t="str">
            <v>调压开关挡板</v>
          </cell>
          <cell r="E4879" t="str">
            <v>表面喷黑色细砂粉L40*W16mm</v>
          </cell>
        </row>
        <row r="4880">
          <cell r="C4880" t="str">
            <v>WJ05V0129R0E00</v>
          </cell>
          <cell r="D4880" t="str">
            <v>FMX-OSD挡板</v>
          </cell>
          <cell r="E4880" t="str">
            <v>外表面喷黑色细砂粉,需要丝印L75*W23.4mm</v>
          </cell>
        </row>
        <row r="4881">
          <cell r="C4881" t="str">
            <v>WJ05V0130R0E00</v>
          </cell>
          <cell r="D4881" t="str">
            <v>MMX-4O-SS插板</v>
          </cell>
          <cell r="E4881" t="str">
            <v>表面喷黑色细沙粉194.93mm*25.2mm</v>
          </cell>
        </row>
        <row r="4882">
          <cell r="C4882" t="str">
            <v>WJ05V0131R0E00</v>
          </cell>
          <cell r="D4882" t="str">
            <v>MMX-4O-SS-Z插板</v>
          </cell>
          <cell r="E4882" t="str">
            <v>表面喷黑色细沙粉200mm*23.4mm</v>
          </cell>
        </row>
        <row r="4883">
          <cell r="C4883" t="str">
            <v>WJ05V0132R0E00</v>
          </cell>
          <cell r="D4883" t="str">
            <v>MMX-4I-BT-Z插板</v>
          </cell>
          <cell r="E4883" t="str">
            <v>表面喷黑色细砂粉L200*W23.4mm</v>
          </cell>
        </row>
        <row r="4884">
          <cell r="C4884" t="str">
            <v>WJ05V0133R0E00</v>
          </cell>
          <cell r="D4884" t="str">
            <v>MMX-4O-BT-Z插板</v>
          </cell>
          <cell r="E4884" t="str">
            <v>表面喷黑色细砂粉L200*W23.4mm</v>
          </cell>
        </row>
        <row r="4885">
          <cell r="C4885" t="str">
            <v>WJ05V0134R0E00</v>
          </cell>
          <cell r="D4885" t="str">
            <v>MMX-4O-VS 插板</v>
          </cell>
          <cell r="E4885" t="str">
            <v>表面喷黑色细沙粉194.93mm*25.2mm</v>
          </cell>
        </row>
        <row r="4886">
          <cell r="C4886" t="str">
            <v>WJ05V0135R0E00</v>
          </cell>
          <cell r="D4886" t="str">
            <v>MMX-4O-VS-Z 插板</v>
          </cell>
          <cell r="E4886" t="str">
            <v>表面喷黑色细砂粉200mm*23.4mm</v>
          </cell>
        </row>
        <row r="4887">
          <cell r="C4887" t="str">
            <v>WJ05V0136R0C31</v>
          </cell>
          <cell r="D4887" t="str">
            <v>LMX16(D3002)后挡板1</v>
          </cell>
          <cell r="E4887" t="str">
            <v>外表面喷黑色细砂粉；需丝印L381.3*W13.9mm</v>
          </cell>
        </row>
        <row r="4888">
          <cell r="C4888" t="str">
            <v>WJ05V0137R0</v>
          </cell>
          <cell r="D4888" t="str">
            <v>LMX8(D3001)-IN空挡板</v>
          </cell>
          <cell r="E4888" t="str">
            <v>表面喷黑色细沙粉L194.94*W25.2mm</v>
          </cell>
        </row>
        <row r="4889">
          <cell r="C4889" t="str">
            <v>WJ05V0138R0</v>
          </cell>
          <cell r="D4889" t="str">
            <v>LMX8(D3001)-OUT空挡板</v>
          </cell>
          <cell r="E4889" t="str">
            <v>表面喷黑色细沙粉L194.93*W25.2mm</v>
          </cell>
        </row>
        <row r="4890">
          <cell r="C4890" t="str">
            <v>WJ05V0139R0</v>
          </cell>
          <cell r="D4890" t="str">
            <v>LMX16(D3002)后挡板2</v>
          </cell>
          <cell r="E4890" t="str">
            <v>外表面喷黑色细砂粉L381.3*W13.9mm</v>
          </cell>
        </row>
        <row r="4891">
          <cell r="C4891" t="str">
            <v>WJ05V0140R0C31</v>
          </cell>
          <cell r="D4891" t="str">
            <v>LMX32(D3003)后挡板</v>
          </cell>
          <cell r="E4891" t="str">
            <v>外表面喷黑色细砂粉；需丝印L381.3*W15.4mm</v>
          </cell>
        </row>
        <row r="4892">
          <cell r="C4892" t="str">
            <v>WJ05V0141R0</v>
          </cell>
          <cell r="D4892" t="str">
            <v>MMX144144空插板</v>
          </cell>
          <cell r="E4892" t="str">
            <v>全表面喷黑色细砂粉 不带弹簧螺钉L186.6*W23.4mm</v>
          </cell>
        </row>
        <row r="4893">
          <cell r="C4893" t="str">
            <v>WJ05V0141R1</v>
          </cell>
          <cell r="D4893" t="str">
            <v>MMX144144(不带弹簧螺钉)-空插板</v>
          </cell>
          <cell r="E4893" t="str">
            <v>外表面喷黑色细砂粉 2.5mm铝板 L200*W23.4mm</v>
          </cell>
        </row>
        <row r="4894">
          <cell r="C4894" t="str">
            <v>WJ05V0142R0E00</v>
          </cell>
          <cell r="D4894" t="str">
            <v>MMX-4I-SH 插板</v>
          </cell>
          <cell r="E4894" t="str">
            <v>外表面喷黑色细沙粉194.94mm*25.2mm</v>
          </cell>
        </row>
        <row r="4895">
          <cell r="C4895" t="str">
            <v>WJ05V0143R0E00</v>
          </cell>
          <cell r="D4895" t="str">
            <v>MMX-4O-SH 插板</v>
          </cell>
          <cell r="E4895" t="str">
            <v>表面喷黑色细沙粉L194.93*W25.2mm</v>
          </cell>
        </row>
        <row r="4896">
          <cell r="C4896" t="str">
            <v>WJ05V0144R0</v>
          </cell>
          <cell r="D4896" t="str">
            <v>MDV248空插板</v>
          </cell>
          <cell r="E4896" t="str">
            <v>全表面喷黑色细砂粉 不带弹簧螺钉L75*W23.4mm</v>
          </cell>
        </row>
        <row r="4897">
          <cell r="C4897" t="str">
            <v>WJ05V0144R1</v>
          </cell>
          <cell r="D4897" t="str">
            <v>MDV248(不带弹簧螺钉)-空插板</v>
          </cell>
          <cell r="E4897" t="str">
            <v>全表面喷黑色细砂粉 1.5mm冷轧板 L75*W23.4mm</v>
          </cell>
        </row>
        <row r="4898">
          <cell r="C4898" t="str">
            <v>WJ05V0145R0</v>
          </cell>
          <cell r="D4898" t="str">
            <v>MMX88 IN空挡板</v>
          </cell>
          <cell r="E4898" t="str">
            <v>全表面喷黑色细沙粉 不带弹簧螺钉L194.94*W25.2mm</v>
          </cell>
        </row>
        <row r="4899">
          <cell r="C4899" t="str">
            <v>WJ05V0145R1</v>
          </cell>
          <cell r="D4899" t="str">
            <v>MMX88(不带弹簧螺钉)-IN空挡板</v>
          </cell>
          <cell r="E4899" t="str">
            <v>外表面喷黑色细沙粉 2.5mm铝板 L194.94*W25.2mm</v>
          </cell>
        </row>
        <row r="4900">
          <cell r="C4900" t="str">
            <v>WJ05V0146R0</v>
          </cell>
          <cell r="D4900" t="str">
            <v>MMX88 OUT空挡板</v>
          </cell>
          <cell r="E4900" t="str">
            <v>全表面喷黑色细沙粉 不带弹簧螺钉L194.93*W25.2mm</v>
          </cell>
        </row>
        <row r="4901">
          <cell r="C4901" t="str">
            <v>WJ05V0146R1</v>
          </cell>
          <cell r="D4901" t="str">
            <v>MMX88(不带弹簧螺钉)-OUT空挡板</v>
          </cell>
          <cell r="E4901" t="str">
            <v>外表面喷黑色细沙粉 2.5mm铝板 L194.93*W25.2mm</v>
          </cell>
        </row>
        <row r="4902">
          <cell r="C4902" t="str">
            <v>WJ05V0158R0E00</v>
          </cell>
          <cell r="D4902" t="str">
            <v>UMX-PREVIEW 插板</v>
          </cell>
          <cell r="E4902" t="str">
            <v>表面喷黑色细沙粉 铝型材194.93mm*25.2mm</v>
          </cell>
        </row>
        <row r="4903">
          <cell r="C4903" t="str">
            <v>WJ06V0001R0</v>
          </cell>
          <cell r="D4903" t="str">
            <v>1U侧板</v>
          </cell>
          <cell r="E4903" t="str">
            <v>铝 外表面喷黑色细砂粉</v>
          </cell>
        </row>
        <row r="4904">
          <cell r="C4904" t="str">
            <v>WJ06V0001R1</v>
          </cell>
          <cell r="D4904" t="str">
            <v>1U通用侧板</v>
          </cell>
          <cell r="E4904" t="str">
            <v>表面喷黑色细砂粉 L230*W44*T2.5mm</v>
          </cell>
        </row>
        <row r="4905">
          <cell r="C4905" t="str">
            <v>WJ06V0002R0</v>
          </cell>
          <cell r="D4905" t="str">
            <v>2U新通用侧板</v>
          </cell>
          <cell r="E4905" t="str">
            <v>铝 外表面喷黑色细砂粉</v>
          </cell>
        </row>
        <row r="4906">
          <cell r="C4906" t="str">
            <v>WJ06V0002R1</v>
          </cell>
          <cell r="D4906" t="str">
            <v>2U新通用侧板</v>
          </cell>
          <cell r="E4906" t="str">
            <v>铝 外表面喷黑色细砂粉</v>
          </cell>
        </row>
        <row r="4907">
          <cell r="C4907" t="str">
            <v>WJ06V0002R2</v>
          </cell>
          <cell r="D4907" t="str">
            <v>MCV1616A侧板</v>
          </cell>
        </row>
        <row r="4908">
          <cell r="C4908" t="str">
            <v>WJ06V0003R0</v>
          </cell>
          <cell r="D4908" t="str">
            <v>MCV3232右侧板</v>
          </cell>
        </row>
        <row r="4909">
          <cell r="C4909" t="str">
            <v>WJ06V0003R1</v>
          </cell>
          <cell r="D4909" t="str">
            <v>MCV3232A右侧板</v>
          </cell>
        </row>
        <row r="4910">
          <cell r="C4910" t="str">
            <v>WJ06V0004R0</v>
          </cell>
          <cell r="D4910" t="str">
            <v>MCV3232左侧板</v>
          </cell>
        </row>
        <row r="4911">
          <cell r="C4911" t="str">
            <v>WJ06V0004R1</v>
          </cell>
          <cell r="D4911" t="str">
            <v>MCV3232A左侧板</v>
          </cell>
        </row>
        <row r="4912">
          <cell r="C4912" t="str">
            <v>WJ06V0005R0</v>
          </cell>
          <cell r="D4912" t="str">
            <v>MDV88右侧板</v>
          </cell>
        </row>
        <row r="4913">
          <cell r="C4913" t="str">
            <v>WJ06V0005R1</v>
          </cell>
          <cell r="D4913" t="str">
            <v>MDV88右侧板</v>
          </cell>
        </row>
        <row r="4914">
          <cell r="C4914" t="str">
            <v>WJ06V0006R0</v>
          </cell>
          <cell r="D4914" t="str">
            <v>MDV88左侧板</v>
          </cell>
        </row>
        <row r="4915">
          <cell r="C4915" t="str">
            <v>WJ06V0006R2</v>
          </cell>
          <cell r="D4915" t="str">
            <v>MDV88左侧板</v>
          </cell>
        </row>
        <row r="4916">
          <cell r="C4916" t="str">
            <v>WJ06V0007R0</v>
          </cell>
          <cell r="D4916" t="str">
            <v>MDV1616左侧板</v>
          </cell>
        </row>
        <row r="4917">
          <cell r="C4917" t="str">
            <v>WJ06V0007R1</v>
          </cell>
          <cell r="D4917" t="str">
            <v>MDV1616左侧板</v>
          </cell>
        </row>
        <row r="4918">
          <cell r="C4918" t="str">
            <v>WJ06V0007R2</v>
          </cell>
          <cell r="D4918" t="str">
            <v>MDV1616A左侧板</v>
          </cell>
          <cell r="E4918" t="str">
            <v>黑色</v>
          </cell>
        </row>
        <row r="4919">
          <cell r="C4919" t="str">
            <v>WJ06V0008R0</v>
          </cell>
          <cell r="D4919" t="str">
            <v>MDV1616右侧板</v>
          </cell>
        </row>
        <row r="4920">
          <cell r="C4920" t="str">
            <v>WJ06V0008R1</v>
          </cell>
          <cell r="D4920" t="str">
            <v>MDV1616右侧板</v>
          </cell>
        </row>
        <row r="4921">
          <cell r="C4921" t="str">
            <v>WJ06V0008R2</v>
          </cell>
          <cell r="D4921" t="str">
            <v>MDV1616A右侧板</v>
          </cell>
          <cell r="E4921" t="str">
            <v>黑色</v>
          </cell>
        </row>
        <row r="4922">
          <cell r="C4922" t="str">
            <v>WJ06V0009R0</v>
          </cell>
          <cell r="D4922" t="str">
            <v>MHD88右侧板</v>
          </cell>
        </row>
        <row r="4923">
          <cell r="C4923" t="str">
            <v>WJ06V0009R1</v>
          </cell>
          <cell r="D4923" t="str">
            <v>MHD88右侧板</v>
          </cell>
          <cell r="E4923" t="str">
            <v>铝 表面喷黑色细砂粉</v>
          </cell>
        </row>
        <row r="4924">
          <cell r="C4924" t="str">
            <v>WJ06V0009R2</v>
          </cell>
          <cell r="D4924" t="str">
            <v>MHD88右侧板</v>
          </cell>
          <cell r="E4924" t="str">
            <v>黑色</v>
          </cell>
        </row>
        <row r="4925">
          <cell r="C4925" t="str">
            <v>WJ06V0010R0</v>
          </cell>
          <cell r="D4925" t="str">
            <v>MHD88左侧板</v>
          </cell>
        </row>
        <row r="4926">
          <cell r="C4926" t="str">
            <v>WJ06V0010R1</v>
          </cell>
          <cell r="D4926" t="str">
            <v>MHD88左侧板</v>
          </cell>
          <cell r="E4926" t="str">
            <v>铝 表面喷黑色细砂粉</v>
          </cell>
        </row>
        <row r="4927">
          <cell r="C4927" t="str">
            <v>WJ06V0010R2</v>
          </cell>
          <cell r="D4927" t="str">
            <v>MHD88左侧板</v>
          </cell>
          <cell r="E4927" t="str">
            <v>黑色</v>
          </cell>
        </row>
        <row r="4928">
          <cell r="C4928" t="str">
            <v>WJ06V0011R0</v>
          </cell>
          <cell r="D4928" t="str">
            <v>左侧板</v>
          </cell>
        </row>
        <row r="4929">
          <cell r="C4929" t="str">
            <v>WJ06V0011R1</v>
          </cell>
          <cell r="D4929" t="str">
            <v>MHD1616左侧板</v>
          </cell>
        </row>
        <row r="4930">
          <cell r="C4930" t="str">
            <v>WJ06V0011R2</v>
          </cell>
          <cell r="D4930" t="str">
            <v>MHD1616左侧板</v>
          </cell>
          <cell r="E4930" t="str">
            <v>铝板 黑色 L318mm*W132.5mm*T2mm</v>
          </cell>
        </row>
        <row r="4931">
          <cell r="C4931" t="str">
            <v>WJ06V0012R0</v>
          </cell>
          <cell r="D4931" t="str">
            <v>右侧板</v>
          </cell>
        </row>
        <row r="4932">
          <cell r="C4932" t="str">
            <v>WJ06V0012R1</v>
          </cell>
          <cell r="D4932" t="str">
            <v>MHD1616右侧板</v>
          </cell>
        </row>
        <row r="4933">
          <cell r="C4933" t="str">
            <v>WJ06V0012R2</v>
          </cell>
          <cell r="D4933" t="str">
            <v>MHD1616右侧板</v>
          </cell>
          <cell r="E4933" t="str">
            <v>铝板 黑色 L318mm*W132.5mm*T2mm</v>
          </cell>
        </row>
        <row r="4934">
          <cell r="C4934" t="str">
            <v>WJ06V0013R0</v>
          </cell>
          <cell r="D4934" t="str">
            <v>3U侧板MRG88</v>
          </cell>
        </row>
        <row r="4935">
          <cell r="C4935" t="str">
            <v>WJ06V0013R1</v>
          </cell>
          <cell r="D4935" t="str">
            <v>MRG88A侧板</v>
          </cell>
          <cell r="E4935" t="str">
            <v>铝板 表面喷黑色细砂粉 L255mm*W132.5mm*T2mm</v>
          </cell>
        </row>
        <row r="4936">
          <cell r="C4936" t="str">
            <v>WJ06V0014R0</v>
          </cell>
          <cell r="D4936" t="str">
            <v>MTX200右侧板</v>
          </cell>
        </row>
        <row r="4937">
          <cell r="C4937" t="str">
            <v>WJ06V0015R0</v>
          </cell>
          <cell r="D4937" t="str">
            <v>MTX200左侧板</v>
          </cell>
        </row>
        <row r="4938">
          <cell r="C4938" t="str">
            <v>WJ06V0016R0</v>
          </cell>
          <cell r="D4938" t="str">
            <v>PTNET侧板</v>
          </cell>
        </row>
        <row r="4939">
          <cell r="C4939" t="str">
            <v>WJ06V0017R0</v>
          </cell>
          <cell r="D4939" t="str">
            <v>SC-PRE-9A右侧板</v>
          </cell>
          <cell r="E4939" t="str">
            <v>铝 外表面喷黑色细砂粉</v>
          </cell>
        </row>
        <row r="4940">
          <cell r="C4940" t="str">
            <v>WJ06V0018R0</v>
          </cell>
          <cell r="D4940" t="str">
            <v>SC121D右侧板</v>
          </cell>
        </row>
        <row r="4941">
          <cell r="C4941" t="str">
            <v>WJ06V0019R0</v>
          </cell>
          <cell r="D4941" t="str">
            <v>SDV2侧板</v>
          </cell>
        </row>
        <row r="4942">
          <cell r="C4942" t="str">
            <v>WJ06V0019R1</v>
          </cell>
          <cell r="D4942" t="str">
            <v>SDV2侧板</v>
          </cell>
          <cell r="E4942" t="str">
            <v>外表面喷砂黑色氧化处理</v>
          </cell>
        </row>
        <row r="4943">
          <cell r="C4943" t="str">
            <v>WJ06V0020R0</v>
          </cell>
          <cell r="D4943" t="str">
            <v>侧面板</v>
          </cell>
        </row>
        <row r="4944">
          <cell r="C4944" t="str">
            <v>WJ06V0021R0</v>
          </cell>
          <cell r="D4944" t="str">
            <v>1U通用侧板</v>
          </cell>
        </row>
        <row r="4945">
          <cell r="C4945" t="str">
            <v>WJ06V0021R1</v>
          </cell>
          <cell r="D4945" t="str">
            <v>1U侧板</v>
          </cell>
          <cell r="E4945" t="str">
            <v>铝 外表面喷黑色细砂粉 L230*W44mm</v>
          </cell>
        </row>
        <row r="4946">
          <cell r="C4946" t="str">
            <v>WJ06V0022R0</v>
          </cell>
          <cell r="D4946" t="str">
            <v>SHD4侧板</v>
          </cell>
          <cell r="E4946" t="str">
            <v>铝 表面氧化处理（黑色）</v>
          </cell>
        </row>
        <row r="4947">
          <cell r="C4947" t="str">
            <v>WJ06V0023R0</v>
          </cell>
          <cell r="D4947" t="str">
            <v>TP300侧面板</v>
          </cell>
        </row>
        <row r="4948">
          <cell r="C4948" t="str">
            <v>WJ06V0023R1</v>
          </cell>
          <cell r="D4948" t="str">
            <v>TP300侧板</v>
          </cell>
          <cell r="E4948" t="str">
            <v>铝 外表面喷黑色细砂粉</v>
          </cell>
        </row>
        <row r="4949">
          <cell r="C4949" t="str">
            <v>WJ06V0024R0</v>
          </cell>
          <cell r="D4949" t="str">
            <v>TPHD402侧板</v>
          </cell>
          <cell r="E4949" t="str">
            <v>铝 表面氧化处理（黑色）</v>
          </cell>
        </row>
        <row r="4950">
          <cell r="C4950" t="str">
            <v>WJ06V0024R1</v>
          </cell>
          <cell r="D4950" t="str">
            <v>TPHD402侧板</v>
          </cell>
          <cell r="E4950" t="str">
            <v>铝 表面氧化处理（黑色）</v>
          </cell>
        </row>
        <row r="4951">
          <cell r="C4951" t="str">
            <v>WJ06V0024R2</v>
          </cell>
          <cell r="D4951" t="str">
            <v>TPHD402侧板</v>
          </cell>
          <cell r="E4951" t="str">
            <v>外表面喷沙氧化处理（黑色）L77mm*W28mm*T2mm</v>
          </cell>
        </row>
        <row r="4952">
          <cell r="C4952" t="str">
            <v>WJ06V0024R3</v>
          </cell>
          <cell r="D4952" t="str">
            <v>TPHD402侧板</v>
          </cell>
          <cell r="E4952" t="str">
            <v>外表面喷沙氧化处理（黑色）L77mm*W28mm*T2mm</v>
          </cell>
        </row>
        <row r="4953">
          <cell r="C4953" t="str">
            <v>WJ06V0025R0</v>
          </cell>
          <cell r="D4953" t="str">
            <v>TPVG201侧板</v>
          </cell>
        </row>
        <row r="4954">
          <cell r="C4954" t="str">
            <v>WJ06V0025R1</v>
          </cell>
          <cell r="D4954" t="str">
            <v>TPVG201侧板</v>
          </cell>
        </row>
        <row r="4955">
          <cell r="C4955" t="str">
            <v>WJ06V0026R0</v>
          </cell>
          <cell r="D4955" t="str">
            <v>WHD4侧面板</v>
          </cell>
        </row>
        <row r="4956">
          <cell r="C4956" t="str">
            <v>WJ06V0026R1</v>
          </cell>
          <cell r="D4956" t="str">
            <v>WHD4侧板</v>
          </cell>
          <cell r="E4956" t="str">
            <v>表面喷砂黑色氧化处理 L82*W28*T2mm</v>
          </cell>
        </row>
        <row r="4957">
          <cell r="C4957" t="str">
            <v>WJ06V0027R0</v>
          </cell>
          <cell r="D4957" t="str">
            <v>WHD8侧面板</v>
          </cell>
        </row>
        <row r="4958">
          <cell r="C4958" t="str">
            <v>WJ06V0028R0</v>
          </cell>
          <cell r="D4958" t="str">
            <v>SHD2侧板</v>
          </cell>
          <cell r="E4958" t="str">
            <v>铝 表面氧化处理（黑色）</v>
          </cell>
        </row>
        <row r="4959">
          <cell r="C4959" t="str">
            <v>WJ06V0028R1</v>
          </cell>
          <cell r="D4959" t="str">
            <v>SHD2侧板</v>
          </cell>
          <cell r="E4959" t="str">
            <v>铝 表面喷砂氧化处理（黑色）</v>
          </cell>
        </row>
        <row r="4960">
          <cell r="C4960" t="str">
            <v>WJ06V0029R0</v>
          </cell>
          <cell r="D4960" t="str">
            <v>SVG32侧板</v>
          </cell>
        </row>
        <row r="4961">
          <cell r="C4961" t="str">
            <v>WJ06V0030R0</v>
          </cell>
          <cell r="D4961" t="str">
            <v>MMX88右侧板</v>
          </cell>
          <cell r="E4961" t="str">
            <v>铝 外表面喷黑色细砂粉</v>
          </cell>
        </row>
        <row r="4962">
          <cell r="C4962" t="str">
            <v>WJ06V0030R1</v>
          </cell>
          <cell r="D4962" t="str">
            <v>MMX88右侧板</v>
          </cell>
        </row>
        <row r="4963">
          <cell r="C4963" t="str">
            <v>WJ06V0030R2</v>
          </cell>
          <cell r="D4963" t="str">
            <v>MMX88右侧板</v>
          </cell>
          <cell r="E4963" t="str">
            <v>外表面喷黑色细砂粉L300.5*W84mm</v>
          </cell>
        </row>
        <row r="4964">
          <cell r="C4964" t="str">
            <v>WJ06V0031R0</v>
          </cell>
          <cell r="D4964" t="str">
            <v>MMX88左侧板</v>
          </cell>
          <cell r="E4964" t="str">
            <v>铝 外表面喷黑色细砂粉</v>
          </cell>
        </row>
        <row r="4965">
          <cell r="C4965" t="str">
            <v>WJ06V0031R1</v>
          </cell>
          <cell r="D4965" t="str">
            <v>MMX88左侧板</v>
          </cell>
        </row>
        <row r="4966">
          <cell r="C4966" t="str">
            <v>WJ06V0031R2</v>
          </cell>
          <cell r="D4966" t="str">
            <v>MMX88左侧板</v>
          </cell>
          <cell r="E4966" t="str">
            <v>外表面喷黑色细砂粉L300.5*W84mm</v>
          </cell>
        </row>
        <row r="4967">
          <cell r="C4967" t="str">
            <v>WJ06V0032R0</v>
          </cell>
          <cell r="D4967" t="str">
            <v>MMX1616左侧板</v>
          </cell>
          <cell r="E4967" t="str">
            <v>铝 外表面喷黑色细砂粉</v>
          </cell>
        </row>
        <row r="4968">
          <cell r="C4968" t="str">
            <v>WJ06V0032R1</v>
          </cell>
          <cell r="D4968" t="str">
            <v>MMX1616左侧板</v>
          </cell>
        </row>
        <row r="4969">
          <cell r="C4969" t="str">
            <v>WJ06V0033R0</v>
          </cell>
          <cell r="D4969" t="str">
            <v>MMX1616右侧板</v>
          </cell>
          <cell r="E4969" t="str">
            <v>铝 外表面喷黑色细砂粉</v>
          </cell>
        </row>
        <row r="4970">
          <cell r="C4970" t="str">
            <v>WJ06V0033R1</v>
          </cell>
          <cell r="D4970" t="str">
            <v>MMX1616右侧板</v>
          </cell>
        </row>
        <row r="4971">
          <cell r="C4971" t="str">
            <v>WJ06V0033R2</v>
          </cell>
          <cell r="D4971" t="str">
            <v>MMX1616右侧板</v>
          </cell>
          <cell r="E4971" t="str">
            <v>铝 外表面喷黑色细砂粉</v>
          </cell>
        </row>
        <row r="4972">
          <cell r="C4972" t="str">
            <v>WJ06V0034R0</v>
          </cell>
          <cell r="D4972" t="str">
            <v>MMX3232左侧板</v>
          </cell>
          <cell r="E4972" t="str">
            <v>铝 外表面喷黑色细砂粉</v>
          </cell>
        </row>
        <row r="4973">
          <cell r="C4973" t="str">
            <v>WJ06V0034R1</v>
          </cell>
          <cell r="D4973" t="str">
            <v>MMX3232左侧板</v>
          </cell>
        </row>
        <row r="4974">
          <cell r="C4974" t="str">
            <v>WJ06V0035R0</v>
          </cell>
          <cell r="D4974" t="str">
            <v>MMX3232右侧板</v>
          </cell>
          <cell r="E4974" t="str">
            <v>铝 外表面喷黑色细砂粉</v>
          </cell>
        </row>
        <row r="4975">
          <cell r="C4975" t="str">
            <v>WJ06V0035R1</v>
          </cell>
          <cell r="D4975" t="str">
            <v>MMX3232右侧板</v>
          </cell>
        </row>
        <row r="4976">
          <cell r="C4976" t="str">
            <v>WJ06V0035R2</v>
          </cell>
          <cell r="D4976" t="str">
            <v>MMX3232右侧板</v>
          </cell>
          <cell r="E4976" t="str">
            <v>铝 外表面喷黑色细砂粉</v>
          </cell>
        </row>
        <row r="4977">
          <cell r="C4977" t="str">
            <v>WJ06V0036R1</v>
          </cell>
          <cell r="D4977" t="str">
            <v>MHD3232左侧板</v>
          </cell>
        </row>
        <row r="4978">
          <cell r="C4978" t="str">
            <v>WJ06V0036R2</v>
          </cell>
          <cell r="D4978" t="str">
            <v>MHD3232左侧板</v>
          </cell>
        </row>
        <row r="4979">
          <cell r="C4979" t="str">
            <v>WJ06V0036R3</v>
          </cell>
          <cell r="D4979" t="str">
            <v>MHD3232左侧板</v>
          </cell>
          <cell r="E4979" t="str">
            <v>铝板 表面喷黑色细砂粉 L318mm*W221.5mm*T2mm</v>
          </cell>
        </row>
        <row r="4980">
          <cell r="C4980" t="str">
            <v>WJ06V0037R1</v>
          </cell>
          <cell r="D4980" t="str">
            <v>MHD3232右侧板</v>
          </cell>
        </row>
        <row r="4981">
          <cell r="C4981" t="str">
            <v>WJ06V0037R2</v>
          </cell>
          <cell r="D4981" t="str">
            <v>MHD3232右侧板</v>
          </cell>
        </row>
        <row r="4982">
          <cell r="C4982" t="str">
            <v>WJ06V0037R3</v>
          </cell>
          <cell r="D4982" t="str">
            <v>MHD3232右侧板</v>
          </cell>
          <cell r="E4982" t="str">
            <v>铝板 表面喷黑色细砂粉 L318mm*W221.5mm*T2mm</v>
          </cell>
        </row>
        <row r="4983">
          <cell r="C4983" t="str">
            <v>WJ06V0038R1</v>
          </cell>
          <cell r="D4983" t="str">
            <v>MDV3232左侧板</v>
          </cell>
        </row>
        <row r="4984">
          <cell r="C4984" t="str">
            <v>WJ06V0038R2</v>
          </cell>
          <cell r="D4984" t="str">
            <v>MDV3232左侧板</v>
          </cell>
        </row>
        <row r="4985">
          <cell r="C4985" t="str">
            <v>WJ06V0038R3</v>
          </cell>
          <cell r="D4985" t="str">
            <v>MDV3232A左侧板</v>
          </cell>
          <cell r="E4985" t="str">
            <v>黑色</v>
          </cell>
        </row>
        <row r="4986">
          <cell r="C4986" t="str">
            <v>WJ06V0039R1</v>
          </cell>
          <cell r="D4986" t="str">
            <v>MDV3232右侧板</v>
          </cell>
        </row>
        <row r="4987">
          <cell r="C4987" t="str">
            <v>WJ06V0039R2</v>
          </cell>
          <cell r="D4987" t="str">
            <v>MDV3232右侧板</v>
          </cell>
        </row>
        <row r="4988">
          <cell r="C4988" t="str">
            <v>WJ06V0039R3</v>
          </cell>
          <cell r="D4988" t="str">
            <v>MDV3232A右侧板</v>
          </cell>
          <cell r="E4988" t="str">
            <v>黑色</v>
          </cell>
        </row>
        <row r="4989">
          <cell r="C4989" t="str">
            <v>WJ06V0040R0</v>
          </cell>
          <cell r="D4989" t="str">
            <v>AT-HD-V1616M左侧板</v>
          </cell>
        </row>
        <row r="4990">
          <cell r="C4990" t="str">
            <v>WJ06V0041R0</v>
          </cell>
          <cell r="D4990" t="str">
            <v>AT-HD-V1616M右侧板</v>
          </cell>
        </row>
        <row r="4991">
          <cell r="C4991" t="str">
            <v>WJ06V0042R0</v>
          </cell>
          <cell r="D4991" t="str">
            <v>MHD44（耳朵）侧板</v>
          </cell>
          <cell r="E4991" t="str">
            <v>铝 外表面喷黑色细砂粉</v>
          </cell>
        </row>
        <row r="4992">
          <cell r="C4992" t="str">
            <v>WJ06V0043R0</v>
          </cell>
          <cell r="D4992" t="str">
            <v>TP200侧板</v>
          </cell>
          <cell r="E4992" t="str">
            <v>铝 表面氧化处理（黑色）</v>
          </cell>
        </row>
        <row r="4993">
          <cell r="C4993" t="str">
            <v>WJ06V0043R1</v>
          </cell>
          <cell r="D4993" t="str">
            <v>TP200侧板</v>
          </cell>
          <cell r="E4993" t="str">
            <v>表面喷砂黑色导电氧化处理L96.7*W28mm</v>
          </cell>
        </row>
        <row r="4994">
          <cell r="C4994" t="str">
            <v>WJ06V0044R0</v>
          </cell>
          <cell r="D4994" t="str">
            <v>T8侧板</v>
          </cell>
          <cell r="E4994" t="str">
            <v>铝 外表面喷油处理（黑色）</v>
          </cell>
        </row>
        <row r="4995">
          <cell r="C4995" t="str">
            <v>WJ06V0045R0</v>
          </cell>
          <cell r="D4995" t="str">
            <v>CSH2侧板</v>
          </cell>
        </row>
        <row r="4996">
          <cell r="C4996" t="str">
            <v>WJ06V0046R0</v>
          </cell>
          <cell r="D4996" t="str">
            <v>FODV300侧板</v>
          </cell>
        </row>
        <row r="4997">
          <cell r="C4997" t="str">
            <v>WJ06V0046R1</v>
          </cell>
          <cell r="D4997" t="str">
            <v>FODV300侧板</v>
          </cell>
          <cell r="E4997" t="str">
            <v>2mm铝板 表面喷黑色细砂粉 L77mm*W28mm*T2mm</v>
          </cell>
        </row>
        <row r="4998">
          <cell r="C4998" t="str">
            <v>WJ06V0047R0</v>
          </cell>
          <cell r="D4998" t="str">
            <v>SVG4侧板</v>
          </cell>
          <cell r="E4998" t="str">
            <v>铝 表面喷砂氧化处理（黑色）</v>
          </cell>
        </row>
        <row r="4999">
          <cell r="C4999" t="str">
            <v>WJ06V0048R0</v>
          </cell>
          <cell r="D4999" t="str">
            <v>WVG4A侧板</v>
          </cell>
          <cell r="E4999" t="str">
            <v>铝 表面喷黑色细砂粉</v>
          </cell>
        </row>
        <row r="5000">
          <cell r="C5000" t="str">
            <v>WJ06V0049R0</v>
          </cell>
          <cell r="D5000" t="str">
            <v>CHA2侧板</v>
          </cell>
          <cell r="E5000" t="str">
            <v>铝 表面喷砂氧化处理（黑色）</v>
          </cell>
        </row>
        <row r="5001">
          <cell r="C5001" t="str">
            <v>WJ06V0049R1</v>
          </cell>
          <cell r="D5001" t="str">
            <v>CHA2侧板</v>
          </cell>
          <cell r="E5001" t="str">
            <v>铝 表面喷砂氧化处理（黑色）</v>
          </cell>
        </row>
        <row r="5002">
          <cell r="C5002" t="str">
            <v>WJ06V0049R2</v>
          </cell>
          <cell r="D5002" t="str">
            <v>CHA2侧板</v>
          </cell>
          <cell r="E5002" t="str">
            <v>铝 表面喷砂氧化处理（黑色）</v>
          </cell>
        </row>
        <row r="5003">
          <cell r="C5003" t="str">
            <v>WJ06V0051R0</v>
          </cell>
          <cell r="D5003" t="str">
            <v>MRG6464左侧板</v>
          </cell>
        </row>
        <row r="5004">
          <cell r="C5004" t="str">
            <v>WJ06V0051R1</v>
          </cell>
          <cell r="D5004" t="str">
            <v>MRG6464左侧板</v>
          </cell>
        </row>
        <row r="5005">
          <cell r="C5005" t="str">
            <v>WJ06V0052R0</v>
          </cell>
          <cell r="D5005" t="str">
            <v>MRG6464右侧板</v>
          </cell>
        </row>
        <row r="5006">
          <cell r="C5006" t="str">
            <v>WJ06V0052R1</v>
          </cell>
          <cell r="D5006" t="str">
            <v>MRG6464右侧板</v>
          </cell>
          <cell r="E5006" t="str">
            <v>铝板 表面喷黑色细砂粉 L315mm*W265.9mm*T2mm</v>
          </cell>
        </row>
        <row r="5007">
          <cell r="C5007" t="str">
            <v>WJ06V0053R0</v>
          </cell>
          <cell r="D5007" t="str">
            <v>MRG128128左侧板</v>
          </cell>
        </row>
        <row r="5008">
          <cell r="C5008" t="str">
            <v>WJ06V0054R0</v>
          </cell>
          <cell r="D5008" t="str">
            <v>MRG128128右侧板</v>
          </cell>
        </row>
        <row r="5009">
          <cell r="C5009" t="str">
            <v>WJ06V0055R0</v>
          </cell>
          <cell r="D5009" t="str">
            <v>MMX6464左侧板</v>
          </cell>
        </row>
        <row r="5010">
          <cell r="C5010" t="str">
            <v>WJ06V0056R0</v>
          </cell>
          <cell r="D5010" t="str">
            <v>MMX6464右侧板</v>
          </cell>
        </row>
        <row r="5011">
          <cell r="C5011" t="str">
            <v>WJ06V0056R1</v>
          </cell>
          <cell r="D5011" t="str">
            <v>MMX6464右侧板</v>
          </cell>
          <cell r="E5011" t="str">
            <v>铝板 外表面喷黑色细砂粉 L439.7mm*W300.5mm*T2mm</v>
          </cell>
        </row>
        <row r="5012">
          <cell r="C5012" t="str">
            <v>WJ06V0057R0</v>
          </cell>
          <cell r="D5012" t="str">
            <v>SC61D侧板</v>
          </cell>
          <cell r="E5012" t="str">
            <v>表面拉丝黑色氧化处理 L104.2*W42mm</v>
          </cell>
        </row>
        <row r="5013">
          <cell r="C5013" t="str">
            <v>WJ06V0058R0</v>
          </cell>
          <cell r="D5013" t="str">
            <v>MCV3232A左侧板</v>
          </cell>
          <cell r="E5013" t="str">
            <v>2mm铝板 表面喷黑色细砂粉 L315mm*W177mm*T2mm</v>
          </cell>
        </row>
        <row r="5014">
          <cell r="C5014" t="str">
            <v>WJ06V0059R0</v>
          </cell>
          <cell r="D5014" t="str">
            <v>MCV3232A右侧板</v>
          </cell>
          <cell r="E5014" t="str">
            <v>2mm铝板 表面喷黑色细砂粉 L315mm*W177mm*T2mm</v>
          </cell>
        </row>
        <row r="5015">
          <cell r="C5015" t="str">
            <v>WJ06V0060R0</v>
          </cell>
          <cell r="D5015" t="str">
            <v>MRG1616A侧板</v>
          </cell>
          <cell r="E5015" t="str">
            <v>铝板 表面喷黑色细砂粉 L264mm*W265.9mm*T2mm</v>
          </cell>
        </row>
        <row r="5016">
          <cell r="C5016" t="str">
            <v>WJ06V0061R0</v>
          </cell>
          <cell r="D5016" t="str">
            <v>MCV6464A左侧板</v>
          </cell>
          <cell r="E5016" t="str">
            <v>铝板 表面喷黑色细砂粉 L315mm*W399.2mm*T2mm</v>
          </cell>
        </row>
        <row r="5017">
          <cell r="C5017" t="str">
            <v>WJ06V0062R0</v>
          </cell>
          <cell r="D5017" t="str">
            <v>MCV6464A右侧板</v>
          </cell>
          <cell r="E5017" t="str">
            <v>铝板 表面喷黑色细砂粉 L315mm*W399.2mm*T2mm</v>
          </cell>
        </row>
        <row r="5018">
          <cell r="C5018" t="str">
            <v>WJ06V0063R0</v>
          </cell>
          <cell r="D5018" t="str">
            <v>MRG3232A左侧板</v>
          </cell>
          <cell r="E5018" t="str">
            <v>表面喷黑色细砂粉 L532.6mm*W294.5mm*T2.5mm</v>
          </cell>
        </row>
        <row r="5019">
          <cell r="C5019" t="str">
            <v>WJ06V0064R0</v>
          </cell>
          <cell r="D5019" t="str">
            <v>MRG3232A右侧板</v>
          </cell>
          <cell r="E5019" t="str">
            <v>表面喷黑色细砂粉 L532.6mm*W294.5mm*T2.5mm</v>
          </cell>
        </row>
        <row r="5020">
          <cell r="C5020" t="str">
            <v>WJ06V0065R0</v>
          </cell>
          <cell r="D5020" t="str">
            <v>MV4侧板</v>
          </cell>
          <cell r="E5020" t="str">
            <v>铝型材外表面喷黑色细砂粉(内表面不喷粉) L232.5mm*W44mm*T2.5mm</v>
          </cell>
        </row>
        <row r="5021">
          <cell r="C5021" t="str">
            <v>WJ06V0066R0</v>
          </cell>
          <cell r="D5021" t="str">
            <v>TPHD403侧板</v>
          </cell>
        </row>
        <row r="5022">
          <cell r="C5022" t="str">
            <v>WJ06V0066R1</v>
          </cell>
          <cell r="D5022" t="str">
            <v>TPHD403侧板</v>
          </cell>
          <cell r="E5022" t="str">
            <v>表面喷砂黑色氧化处理 L77.2*W36*T2mm</v>
          </cell>
        </row>
        <row r="5023">
          <cell r="C5023" t="str">
            <v>WJ06V0066R2</v>
          </cell>
          <cell r="D5023" t="str">
            <v>TPHD403侧板</v>
          </cell>
          <cell r="E5023" t="str">
            <v>表面喷砂黑色氧化处理 L77.2*W36*T2mm</v>
          </cell>
        </row>
        <row r="5024">
          <cell r="C5024" t="str">
            <v>WJ06V0067R0</v>
          </cell>
          <cell r="D5024" t="str">
            <v>D-1001侧板</v>
          </cell>
          <cell r="E5024" t="str">
            <v>外表面喷黑色细砂粉L232.5*W44*T2.5mm</v>
          </cell>
        </row>
        <row r="5025">
          <cell r="C5025" t="str">
            <v>WJ06V0068R0</v>
          </cell>
          <cell r="D5025" t="str">
            <v>SHD2A侧板</v>
          </cell>
          <cell r="E5025" t="str">
            <v>外表面喷砂黑色氧化处理，内表面不喷砂</v>
          </cell>
        </row>
        <row r="5026">
          <cell r="C5026" t="str">
            <v>WJ06V0069R1</v>
          </cell>
          <cell r="D5026" t="str">
            <v>MHD44TP左侧板</v>
          </cell>
          <cell r="E5026" t="str">
            <v>表面喷细砂氧化处理（黑色）L230mm*42.5mm</v>
          </cell>
        </row>
        <row r="5027">
          <cell r="C5027" t="str">
            <v>WJ06V0069R2</v>
          </cell>
          <cell r="D5027" t="str">
            <v>MHD44TP左侧板</v>
          </cell>
          <cell r="E5027" t="str">
            <v>表面喷细砂氧化处理（黑色）L230mm*42.5mm</v>
          </cell>
        </row>
        <row r="5028">
          <cell r="C5028" t="str">
            <v>WJ06V0070R1</v>
          </cell>
          <cell r="D5028" t="str">
            <v>MHD44TP右侧板</v>
          </cell>
          <cell r="E5028" t="str">
            <v>表面喷细砂氧化处理（黑色）L230mm*42.5mm</v>
          </cell>
        </row>
        <row r="5029">
          <cell r="C5029" t="str">
            <v>WJ06V0070R2</v>
          </cell>
          <cell r="D5029" t="str">
            <v>MHD44TP底板</v>
          </cell>
          <cell r="E5029" t="str">
            <v>表面喷细砂氧化处理（黑色）L430.4mm*W230mm*T1.4mm</v>
          </cell>
        </row>
        <row r="5030">
          <cell r="C5030" t="str">
            <v>WJ06V0071R0</v>
          </cell>
          <cell r="D5030" t="str">
            <v>KD-HDMI41 侧板</v>
          </cell>
          <cell r="E5030" t="str">
            <v>表面喷黑色细砂粉 L82mm*W28mm</v>
          </cell>
        </row>
        <row r="5031">
          <cell r="C5031" t="str">
            <v>WJ06V0072R0</v>
          </cell>
          <cell r="D5031" t="str">
            <v>D-3002左侧板</v>
          </cell>
          <cell r="E5031" t="str">
            <v>铝型材,表面喷细砂黑色氧化处理</v>
          </cell>
        </row>
        <row r="5032">
          <cell r="C5032" t="str">
            <v>WJ06V0073R0</v>
          </cell>
          <cell r="D5032" t="str">
            <v>D-3002右侧板</v>
          </cell>
          <cell r="E5032" t="str">
            <v>铝型材,表面喷细砂黑色氧化处理</v>
          </cell>
        </row>
        <row r="5033">
          <cell r="C5033" t="str">
            <v>WJ06V0074R0</v>
          </cell>
          <cell r="D5033" t="str">
            <v>D-3300 侧板</v>
          </cell>
          <cell r="E5033" t="str">
            <v>铝板 表面喷砂黑色氧化处理</v>
          </cell>
        </row>
        <row r="5034">
          <cell r="C5034" t="str">
            <v>WJ06V0075R0</v>
          </cell>
          <cell r="D5034" t="str">
            <v>CM-MT4420-HD右侧板</v>
          </cell>
        </row>
        <row r="5035">
          <cell r="C5035" t="str">
            <v>WJ06V0076R0</v>
          </cell>
          <cell r="D5035" t="str">
            <v>MHD88TP-N左侧板</v>
          </cell>
          <cell r="E5035" t="str">
            <v>外表面喷砂黑色氧化处理 L375*W88mm</v>
          </cell>
        </row>
        <row r="5036">
          <cell r="C5036" t="str">
            <v>WJ06V0076R1</v>
          </cell>
          <cell r="D5036" t="str">
            <v>MHD88TP-N左侧板</v>
          </cell>
          <cell r="E5036" t="str">
            <v>外表面喷砂黑色氧化处理 L375*W88mm</v>
          </cell>
        </row>
        <row r="5037">
          <cell r="C5037" t="str">
            <v>WJ06V0077R0</v>
          </cell>
          <cell r="D5037" t="str">
            <v>MHD88TP-N右侧板</v>
          </cell>
          <cell r="E5037" t="str">
            <v>外表面喷砂黑色氧化处理 L375*W88mm</v>
          </cell>
        </row>
        <row r="5038">
          <cell r="C5038" t="str">
            <v>WJ06V0077R1</v>
          </cell>
          <cell r="D5038" t="str">
            <v>MHD88TP-N右侧板</v>
          </cell>
          <cell r="E5038" t="str">
            <v>外表面喷砂黑色氧化处理 L375*W88mm</v>
          </cell>
        </row>
        <row r="5039">
          <cell r="C5039" t="str">
            <v>WJ06V0078R0</v>
          </cell>
          <cell r="D5039" t="str">
            <v>D-3001左侧板</v>
          </cell>
          <cell r="E5039" t="str">
            <v>表面喷细砂氧化处理（黑色）L253.5*W42.5mm</v>
          </cell>
        </row>
        <row r="5040">
          <cell r="C5040" t="str">
            <v>WJ06V0079R0</v>
          </cell>
          <cell r="D5040" t="str">
            <v>D-3001右侧板</v>
          </cell>
          <cell r="E5040" t="str">
            <v>表面喷细砂氧化处理（黑色）L253.5*W42.5mm</v>
          </cell>
        </row>
        <row r="5041">
          <cell r="C5041" t="str">
            <v>WJ06V0080R0</v>
          </cell>
          <cell r="D5041" t="str">
            <v>TPHD403PL侧板</v>
          </cell>
          <cell r="E5041" t="str">
            <v>外表面喷沙氧化处理（黑色）l84.2*W28mm</v>
          </cell>
        </row>
        <row r="5042">
          <cell r="C5042" t="str">
            <v>WJ06V0081R0</v>
          </cell>
          <cell r="D5042" t="str">
            <v>TPHD405PT-WPI侧盖1</v>
          </cell>
          <cell r="E5042" t="str">
            <v>外表面喷细砂后铝本色氧化处理 L89*44.9mm</v>
          </cell>
        </row>
        <row r="5043">
          <cell r="C5043" t="str">
            <v>WJ06V0082R0</v>
          </cell>
          <cell r="D5043" t="str">
            <v>TPHD405PT-WPI侧盖2</v>
          </cell>
          <cell r="E5043" t="str">
            <v>外表面喷细砂后铝本色氧化处理 L89*44.9mm</v>
          </cell>
        </row>
        <row r="5044">
          <cell r="C5044" t="str">
            <v>WJ06V0083R0</v>
          </cell>
          <cell r="D5044" t="str">
            <v>CM-MOD-1616-HD10左侧板</v>
          </cell>
          <cell r="E5044" t="str">
            <v>外表面喷黑色细砂粉L300.5*W128.5</v>
          </cell>
        </row>
        <row r="5045">
          <cell r="C5045" t="str">
            <v>WJ06V0084R0</v>
          </cell>
          <cell r="D5045" t="str">
            <v>CM-MOD-1616-HD10右侧板</v>
          </cell>
          <cell r="E5045" t="str">
            <v>外表面喷黑色细砂粉L300.5*W128.5</v>
          </cell>
        </row>
        <row r="5046">
          <cell r="C5046" t="str">
            <v>WJ06V0085R0</v>
          </cell>
          <cell r="D5046" t="str">
            <v>CM-MOD-3232-HD10左侧板</v>
          </cell>
          <cell r="E5046" t="str">
            <v>外表面喷黑色细砂粉L300.5*W217.5mm</v>
          </cell>
        </row>
        <row r="5047">
          <cell r="C5047" t="str">
            <v>WJ06V0086R0</v>
          </cell>
          <cell r="D5047" t="str">
            <v>CM-MOD-3232-HD10右侧板</v>
          </cell>
          <cell r="E5047" t="str">
            <v>外表面喷黑色细砂粉L300.5*W217.5mm</v>
          </cell>
        </row>
        <row r="5048">
          <cell r="C5048" t="str">
            <v>WJ06V0087R0</v>
          </cell>
          <cell r="D5048" t="str">
            <v>KD-HDMI41侧面板</v>
          </cell>
          <cell r="E5048" t="str">
            <v>两表面拉丝，外表面喷黑色细砂粉L82*W28</v>
          </cell>
        </row>
        <row r="5049">
          <cell r="C5049" t="str">
            <v>WJ06V0088R0</v>
          </cell>
          <cell r="D5049" t="str">
            <v>TPHD405PR-WP侧盖1</v>
          </cell>
          <cell r="E5049" t="str">
            <v>外表面喷细砂后铝本色氧化处理L89*W34.5mm</v>
          </cell>
        </row>
        <row r="5050">
          <cell r="C5050" t="str">
            <v>WJ06V0089R0</v>
          </cell>
          <cell r="D5050" t="str">
            <v>TPHD405PR-WP侧盖2</v>
          </cell>
          <cell r="E5050" t="str">
            <v>外表面喷细砂后铝本色氧化处理L89*W34.5mm</v>
          </cell>
        </row>
        <row r="5051">
          <cell r="C5051" t="str">
            <v>WJ06V0090R0</v>
          </cell>
          <cell r="D5051" t="str">
            <v>FLX-64左侧板</v>
          </cell>
          <cell r="E5051" t="str">
            <v>外表面喷砂(100#)黑色阳极氧化处理L327*W88mm</v>
          </cell>
        </row>
        <row r="5052">
          <cell r="C5052" t="str">
            <v>WJ06V0091R0</v>
          </cell>
          <cell r="D5052" t="str">
            <v>FLX-64右侧板</v>
          </cell>
          <cell r="E5052" t="str">
            <v>外表面喷砂(100#)黑色阳极氧化处理L327*W88mm</v>
          </cell>
        </row>
        <row r="5053">
          <cell r="C5053" t="str">
            <v>WJ06V0092R0</v>
          </cell>
          <cell r="D5053" t="str">
            <v>FMX12右侧板</v>
          </cell>
          <cell r="E5053" t="str">
            <v>外表面喷砂(100#)黑色阳极氧化处理</v>
          </cell>
        </row>
        <row r="5054">
          <cell r="C5054" t="str">
            <v>WJ06V0092R1</v>
          </cell>
          <cell r="D5054" t="str">
            <v>FMX12右侧板</v>
          </cell>
          <cell r="E5054" t="str">
            <v>外表面喷砂(100#)黑色阳极氧化处理</v>
          </cell>
        </row>
        <row r="5055">
          <cell r="C5055" t="str">
            <v>WJ06V0093R0</v>
          </cell>
          <cell r="D5055" t="str">
            <v>FMX12左侧板</v>
          </cell>
          <cell r="E5055" t="str">
            <v>外表面喷砂(100#)黑色阳极氧化处理</v>
          </cell>
        </row>
        <row r="5056">
          <cell r="C5056" t="str">
            <v>WJ06V0093R1</v>
          </cell>
          <cell r="D5056" t="str">
            <v>FMX12左侧板</v>
          </cell>
          <cell r="E5056" t="str">
            <v>外表面喷砂(100#)黑色阳极氧化处理</v>
          </cell>
        </row>
        <row r="5057">
          <cell r="C5057" t="str">
            <v>WJ06V0093R2</v>
          </cell>
          <cell r="D5057" t="str">
            <v>FMX12左侧板</v>
          </cell>
          <cell r="E5057" t="str">
            <v>外表面喷砂(100#)黑色阳极氧化处理</v>
          </cell>
        </row>
        <row r="5058">
          <cell r="C5058" t="str">
            <v>WJ06V0094R0</v>
          </cell>
          <cell r="D5058" t="str">
            <v>MMX160160(福州)右侧板</v>
          </cell>
          <cell r="E5058" t="str">
            <v>外表面喷黑色细砂粉 L1243.8*W445*H1.5mm</v>
          </cell>
        </row>
        <row r="5059">
          <cell r="C5059" t="str">
            <v>WJ06V0095R0</v>
          </cell>
          <cell r="D5059" t="str">
            <v>MMX160160(福州)左侧板</v>
          </cell>
          <cell r="E5059" t="str">
            <v>外表面喷黑色细砂粉 L1243.8*W445*H1.5mm</v>
          </cell>
        </row>
        <row r="5060">
          <cell r="C5060" t="str">
            <v>WJ06V0096R0</v>
          </cell>
          <cell r="D5060" t="str">
            <v>MMX160160右侧板</v>
          </cell>
          <cell r="E5060" t="str">
            <v>外表面喷黑色细砂粉L1243.8*W445*H1.5mm</v>
          </cell>
        </row>
        <row r="5061">
          <cell r="C5061" t="str">
            <v>WJ06V0097R0</v>
          </cell>
          <cell r="D5061" t="str">
            <v>MMX160160左侧板</v>
          </cell>
          <cell r="E5061" t="str">
            <v>外表面喷黑色细砂粉L1243.8*W445*H1.5mm</v>
          </cell>
        </row>
        <row r="5062">
          <cell r="C5062" t="str">
            <v>WJ06V0098R0</v>
          </cell>
          <cell r="D5062" t="str">
            <v>010-41920-HRC侧板一</v>
          </cell>
          <cell r="E5062" t="str">
            <v>外表面喷细砂后铝本色氧化处理</v>
          </cell>
        </row>
        <row r="5063">
          <cell r="C5063" t="str">
            <v>WJ06V0099R0</v>
          </cell>
          <cell r="D5063" t="str">
            <v>010-41920-HRC侧板二</v>
          </cell>
          <cell r="E5063" t="str">
            <v>外表面喷细砂后铝本色氧化处理</v>
          </cell>
        </row>
        <row r="5064">
          <cell r="C5064" t="str">
            <v>WJ06V0100R0</v>
          </cell>
          <cell r="D5064" t="str">
            <v>功放盒侧板</v>
          </cell>
          <cell r="E5064" t="str">
            <v>清洗L218*W12mm</v>
          </cell>
        </row>
        <row r="5065">
          <cell r="C5065" t="str">
            <v>WJ06V0100R1</v>
          </cell>
          <cell r="D5065" t="str">
            <v>功放盒侧板</v>
          </cell>
          <cell r="E5065" t="str">
            <v>清洗L218*W12mm</v>
          </cell>
        </row>
        <row r="5066">
          <cell r="C5066" t="str">
            <v>WJ06V0101R0</v>
          </cell>
          <cell r="D5066" t="str">
            <v>F2000右侧板</v>
          </cell>
          <cell r="E5066" t="str">
            <v>外表面喷黑色细砂粉L544.8*W348.8mm</v>
          </cell>
        </row>
        <row r="5067">
          <cell r="C5067" t="str">
            <v>WJ06V0101R1</v>
          </cell>
          <cell r="D5067" t="str">
            <v>F2000右侧板</v>
          </cell>
          <cell r="E5067" t="str">
            <v>外表面喷黑色细砂粉L544.8*W348.8mm</v>
          </cell>
        </row>
        <row r="5068">
          <cell r="C5068" t="str">
            <v>WJ06V0102R0</v>
          </cell>
          <cell r="D5068" t="str">
            <v>F2000左侧板</v>
          </cell>
          <cell r="E5068" t="str">
            <v>外表面喷黑色细砂粉L545*W352mm</v>
          </cell>
        </row>
        <row r="5069">
          <cell r="C5069" t="str">
            <v>WJ06V0102R1</v>
          </cell>
          <cell r="D5069" t="str">
            <v>F2000左侧板</v>
          </cell>
          <cell r="E5069" t="str">
            <v>外表面喷黑色细砂粉L545*W352mm</v>
          </cell>
        </row>
        <row r="5070">
          <cell r="C5070" t="str">
            <v>WJ06V0103R0</v>
          </cell>
          <cell r="D5070" t="str">
            <v>F2000-VCT侧板</v>
          </cell>
          <cell r="E5070" t="str">
            <v>605*42mm表面喷细砂（100#）后铝本色导电氧化</v>
          </cell>
        </row>
        <row r="5071">
          <cell r="C5071" t="str">
            <v>WJ06V0105R0</v>
          </cell>
          <cell r="D5071" t="str">
            <v>EVMX4K08 右侧板</v>
          </cell>
          <cell r="E5071" t="str">
            <v>外表面喷砂黑色氧化处理L390*W88mm</v>
          </cell>
        </row>
        <row r="5072">
          <cell r="C5072" t="str">
            <v>WJ06V0106R0</v>
          </cell>
          <cell r="D5072" t="str">
            <v>EVMX4K08左侧板</v>
          </cell>
          <cell r="E5072" t="str">
            <v>外表面喷砂黑色氧化处理L390*W88mm</v>
          </cell>
        </row>
        <row r="5073">
          <cell r="C5073" t="str">
            <v>WJ06V0107R0</v>
          </cell>
          <cell r="D5073" t="str">
            <v>AS-2H-WP-W侧板一</v>
          </cell>
          <cell r="E5073" t="str">
            <v>外表面喷细砂(100#)后铝本色氧化处理L89*W37.7mm</v>
          </cell>
        </row>
        <row r="5074">
          <cell r="C5074" t="str">
            <v>WJ06V0108R0</v>
          </cell>
          <cell r="D5074" t="str">
            <v>AS-2H-WP-W侧板二</v>
          </cell>
          <cell r="E5074" t="str">
            <v>外表面喷细砂(100#)后铝本色氧化处理L89*W37.7mm</v>
          </cell>
        </row>
        <row r="5075">
          <cell r="C5075" t="str">
            <v>WJ06V0109R0</v>
          </cell>
          <cell r="D5075" t="str">
            <v>K12-TX1侧板一</v>
          </cell>
          <cell r="E5075" t="str">
            <v>外表面喷细砂后铝本色氧化处理L89*W37.7mm</v>
          </cell>
        </row>
        <row r="5076">
          <cell r="C5076" t="str">
            <v>WJ06V0110R0</v>
          </cell>
          <cell r="D5076" t="str">
            <v>K12-TX1侧板二</v>
          </cell>
          <cell r="E5076" t="str">
            <v>外表面喷细砂后铝本色氧化处理L89*W37.7mm</v>
          </cell>
        </row>
        <row r="5077">
          <cell r="C5077" t="str">
            <v>WJ06V0111R0</v>
          </cell>
          <cell r="D5077" t="str">
            <v>RS2托盘左侧板</v>
          </cell>
          <cell r="E5077" t="str">
            <v>全表面喷黑色细砂粉L221*W180mm</v>
          </cell>
        </row>
        <row r="5078">
          <cell r="C5078" t="str">
            <v>WJ06V0111R1</v>
          </cell>
          <cell r="D5078" t="str">
            <v>RS2托盘左侧板</v>
          </cell>
          <cell r="E5078" t="str">
            <v>全表面喷黑色细砂粉L221*W180mm</v>
          </cell>
        </row>
        <row r="5079">
          <cell r="C5079" t="str">
            <v>WJ06V0112R0</v>
          </cell>
          <cell r="D5079" t="str">
            <v>RS2托盘右侧板</v>
          </cell>
          <cell r="E5079" t="str">
            <v>全表面喷黑色细砂粉L221*W180mm</v>
          </cell>
        </row>
        <row r="5080">
          <cell r="C5080" t="str">
            <v>WJ06V0112R1</v>
          </cell>
          <cell r="D5080" t="str">
            <v>RS2托盘右侧板</v>
          </cell>
          <cell r="E5080" t="str">
            <v>全表面喷黑色细砂粉L221*W180mm</v>
          </cell>
        </row>
        <row r="5081">
          <cell r="C5081" t="str">
            <v>WJ08V0001R0</v>
          </cell>
          <cell r="D5081" t="str">
            <v>散热片</v>
          </cell>
          <cell r="E5081" t="str">
            <v>28*28*15mm  （核心板用）</v>
          </cell>
        </row>
        <row r="5082">
          <cell r="C5082" t="str">
            <v>WJ08V0002R0</v>
          </cell>
          <cell r="D5082" t="str">
            <v>散热片</v>
          </cell>
          <cell r="E5082" t="str">
            <v>17*13*14mm  （4P大）</v>
          </cell>
        </row>
        <row r="5083">
          <cell r="C5083" t="str">
            <v>WJ08V0003R0</v>
          </cell>
          <cell r="D5083" t="str">
            <v>散热片</v>
          </cell>
          <cell r="E5083" t="str">
            <v>25*15*10mm  （6P）停用</v>
          </cell>
        </row>
        <row r="5084">
          <cell r="C5084" t="str">
            <v>WJ08V0004R0</v>
          </cell>
          <cell r="D5084" t="str">
            <v>散热片</v>
          </cell>
          <cell r="E5084" t="str">
            <v>11*11*5mm   （4P小）</v>
          </cell>
        </row>
        <row r="5085">
          <cell r="C5085" t="str">
            <v>WJ08V0005R0</v>
          </cell>
          <cell r="D5085" t="str">
            <v>散热片</v>
          </cell>
          <cell r="E5085" t="str">
            <v>12*17*16mm  （4P）</v>
          </cell>
        </row>
        <row r="5086">
          <cell r="C5086" t="str">
            <v>WJ08V0006R0</v>
          </cell>
          <cell r="D5086" t="str">
            <v>散热片</v>
          </cell>
          <cell r="E5086" t="str">
            <v>28*28*11mm  （201用）</v>
          </cell>
        </row>
        <row r="5087">
          <cell r="C5087" t="str">
            <v>WJ08V0007R0</v>
          </cell>
          <cell r="D5087" t="str">
            <v>散热片</v>
          </cell>
          <cell r="E5087" t="str">
            <v>13*13*11mm  （4P中）</v>
          </cell>
        </row>
        <row r="5088">
          <cell r="C5088" t="str">
            <v>WJ08V0008R0</v>
          </cell>
          <cell r="D5088" t="str">
            <v>散热片</v>
          </cell>
          <cell r="E5088" t="str">
            <v>37*37*25mm  （带扣）</v>
          </cell>
        </row>
        <row r="5089">
          <cell r="C5089" t="str">
            <v>WJ08V0009R0</v>
          </cell>
          <cell r="D5089" t="str">
            <v>屏蔽盖</v>
          </cell>
          <cell r="E5089" t="str">
            <v>6.4*2.3cm</v>
          </cell>
        </row>
        <row r="5090">
          <cell r="C5090" t="str">
            <v>WJ08V0010R0</v>
          </cell>
          <cell r="D5090" t="str">
            <v>光纤模块外壳</v>
          </cell>
        </row>
        <row r="5091">
          <cell r="C5091" t="str">
            <v>WJ08V0011R0</v>
          </cell>
          <cell r="D5091" t="str">
            <v>散热片</v>
          </cell>
          <cell r="E5091" t="str">
            <v>20*20*12.5mm(实心铝块)</v>
          </cell>
        </row>
        <row r="5092">
          <cell r="C5092" t="str">
            <v>WJ08V0012R0</v>
          </cell>
          <cell r="D5092" t="str">
            <v>散热片</v>
          </cell>
          <cell r="E5092" t="str">
            <v>25*25*5mm</v>
          </cell>
        </row>
        <row r="5093">
          <cell r="C5093" t="str">
            <v>WJ08V0013R0</v>
          </cell>
          <cell r="D5093" t="str">
            <v>散热片</v>
          </cell>
          <cell r="E5093" t="str">
            <v>60*60*30mm  带两个M3螺纹孔</v>
          </cell>
        </row>
        <row r="5094">
          <cell r="C5094" t="str">
            <v>WJ08V0014R0</v>
          </cell>
          <cell r="D5094" t="str">
            <v>散热片</v>
          </cell>
          <cell r="E5094" t="str">
            <v>18*13*3mm（6P小）</v>
          </cell>
        </row>
        <row r="5095">
          <cell r="C5095" t="str">
            <v>WJ08V0015R0</v>
          </cell>
          <cell r="D5095" t="str">
            <v>散热片</v>
          </cell>
          <cell r="E5095" t="str">
            <v>25*25*4(实心铝块)</v>
          </cell>
        </row>
        <row r="5096">
          <cell r="C5096" t="str">
            <v>WJ08V0016R0</v>
          </cell>
          <cell r="D5096" t="str">
            <v>散热片</v>
          </cell>
          <cell r="E5096" t="str">
            <v>7086090904001 9*9*4(5P小)铝本色</v>
          </cell>
        </row>
        <row r="5097">
          <cell r="C5097" t="str">
            <v>WJ08V0017R0</v>
          </cell>
          <cell r="D5097" t="str">
            <v>散热片</v>
          </cell>
          <cell r="E5097" t="str">
            <v>7086202016001 20*20*16mm(5P大)</v>
          </cell>
        </row>
        <row r="5098">
          <cell r="C5098" t="str">
            <v>WJ08V0018R0</v>
          </cell>
          <cell r="D5098" t="str">
            <v>散热片</v>
          </cell>
          <cell r="E5098" t="str">
            <v>PL15-004 35*35*14mm</v>
          </cell>
        </row>
        <row r="5099">
          <cell r="C5099" t="str">
            <v>WJ08V0019R0</v>
          </cell>
          <cell r="D5099" t="str">
            <v>散热片</v>
          </cell>
          <cell r="E5099" t="str">
            <v>带卡扣 37*37*15MM</v>
          </cell>
        </row>
        <row r="5100">
          <cell r="C5100" t="str">
            <v>WJ09V0001R0</v>
          </cell>
          <cell r="D5100" t="str">
            <v>TSM1转轴</v>
          </cell>
        </row>
        <row r="5101">
          <cell r="C5101" t="str">
            <v>WJ09V0002R0</v>
          </cell>
          <cell r="D5101" t="str">
            <v>万能标配件1</v>
          </cell>
          <cell r="E5101" t="str">
            <v>PTN-RD-TSM1-16</v>
          </cell>
        </row>
        <row r="5102">
          <cell r="C5102" t="str">
            <v>WJ09V0002R1</v>
          </cell>
          <cell r="D5102" t="str">
            <v>万能标配件1</v>
          </cell>
        </row>
        <row r="5103">
          <cell r="C5103" t="str">
            <v>WJ09V0003R0</v>
          </cell>
          <cell r="D5103" t="str">
            <v>万能标配件2</v>
          </cell>
          <cell r="E5103" t="str">
            <v>PTN-RD-TSM1-17</v>
          </cell>
        </row>
        <row r="5104">
          <cell r="C5104" t="str">
            <v>WJ09V0003R1</v>
          </cell>
          <cell r="D5104" t="str">
            <v>万能标配件2</v>
          </cell>
        </row>
        <row r="5105">
          <cell r="C5105" t="str">
            <v>WJ09V0004R0</v>
          </cell>
          <cell r="D5105" t="str">
            <v>TSM2转轴</v>
          </cell>
        </row>
        <row r="5106">
          <cell r="C5106" t="str">
            <v>WJ09V0005R0</v>
          </cell>
          <cell r="D5106" t="str">
            <v>TSM1挡片</v>
          </cell>
          <cell r="E5106" t="str">
            <v>1mm碳钢板 电镀彩锌 15*7mm</v>
          </cell>
        </row>
        <row r="5107">
          <cell r="C5107" t="str">
            <v>WJ09V0006R0E00</v>
          </cell>
          <cell r="D5107" t="str">
            <v>S01</v>
          </cell>
          <cell r="E5107" t="str">
            <v>15DB VGA+3.5mm Jack</v>
          </cell>
        </row>
        <row r="5108">
          <cell r="C5108" t="str">
            <v>WJ09V0007R0E00</v>
          </cell>
          <cell r="D5108" t="str">
            <v>S02</v>
          </cell>
          <cell r="E5108" t="str">
            <v>24+5DVI + 3.5mmJack</v>
          </cell>
        </row>
        <row r="5109">
          <cell r="C5109" t="str">
            <v>WJ09V0008R0E00</v>
          </cell>
          <cell r="D5109" t="str">
            <v>S03</v>
          </cell>
          <cell r="E5109" t="str">
            <v>HDMI + 3.5mmJack</v>
          </cell>
        </row>
        <row r="5110">
          <cell r="C5110" t="str">
            <v>WJ09V0009R0E00</v>
          </cell>
          <cell r="D5110" t="str">
            <v>S04</v>
          </cell>
          <cell r="E5110" t="str">
            <v>USB-A + 3.5mmJack</v>
          </cell>
        </row>
        <row r="5111">
          <cell r="C5111" t="str">
            <v>WJ09V0010R0E00</v>
          </cell>
          <cell r="D5111" t="str">
            <v>S05</v>
          </cell>
          <cell r="E5111" t="str">
            <v>3 X RCA</v>
          </cell>
        </row>
        <row r="5112">
          <cell r="C5112" t="str">
            <v>WJ09V0011R0E00</v>
          </cell>
          <cell r="D5112" t="str">
            <v>S06</v>
          </cell>
          <cell r="E5112" t="str">
            <v>2 X RJ45</v>
          </cell>
        </row>
        <row r="5113">
          <cell r="C5113" t="str">
            <v>WJ09V0012R0</v>
          </cell>
          <cell r="D5113" t="str">
            <v>S10</v>
          </cell>
          <cell r="E5113" t="str">
            <v>空白挡板</v>
          </cell>
        </row>
        <row r="5114">
          <cell r="C5114" t="str">
            <v>WJ09V0013R0E00</v>
          </cell>
          <cell r="D5114" t="str">
            <v>S08</v>
          </cell>
          <cell r="E5114" t="str">
            <v>USB-A + 6.5mmJack</v>
          </cell>
        </row>
        <row r="5115">
          <cell r="C5115" t="str">
            <v>WJ09V0014R0E00</v>
          </cell>
          <cell r="D5115" t="str">
            <v>S09</v>
          </cell>
          <cell r="E5115" t="str">
            <v>XLR+15HD VGA+3.5mmJack</v>
          </cell>
        </row>
        <row r="5116">
          <cell r="C5116" t="str">
            <v>WJ09V0015R0E00</v>
          </cell>
          <cell r="D5116" t="str">
            <v>S11</v>
          </cell>
          <cell r="E5116" t="str">
            <v>VGA+RJ45+3.5mmJack</v>
          </cell>
        </row>
        <row r="5117">
          <cell r="C5117" t="str">
            <v>WJ09V0016R0</v>
          </cell>
          <cell r="D5117" t="str">
            <v>TSC6挡片1</v>
          </cell>
          <cell r="E5117" t="str">
            <v>1.2mm碳钢板 表面喷黑色细砂粉 L84mm*W23.4mm</v>
          </cell>
        </row>
        <row r="5118">
          <cell r="C5118" t="str">
            <v>WJ09V0017R0</v>
          </cell>
          <cell r="D5118" t="str">
            <v>TSC6挡片2</v>
          </cell>
          <cell r="E5118" t="str">
            <v>1.2mm碳钢板 L84mm*W17.5mm</v>
          </cell>
        </row>
        <row r="5119">
          <cell r="C5119" t="str">
            <v>WJ09V0018R0</v>
          </cell>
          <cell r="D5119" t="str">
            <v>TSC6左导轨柱</v>
          </cell>
        </row>
        <row r="5120">
          <cell r="C5120" t="str">
            <v>WJ09V0018R1</v>
          </cell>
          <cell r="D5120" t="str">
            <v>TSC6左导轨柱</v>
          </cell>
          <cell r="E5120" t="str">
            <v>黑色塞钢板</v>
          </cell>
        </row>
        <row r="5121">
          <cell r="C5121" t="str">
            <v>WJ09V0019R0</v>
          </cell>
          <cell r="D5121" t="str">
            <v>TSC6右导轨柱</v>
          </cell>
        </row>
        <row r="5122">
          <cell r="C5122" t="str">
            <v>WJ09V0019R1</v>
          </cell>
          <cell r="D5122" t="str">
            <v>TSC6右导轨柱</v>
          </cell>
          <cell r="E5122" t="str">
            <v>黑色塞钢板</v>
          </cell>
        </row>
        <row r="5123">
          <cell r="C5123" t="str">
            <v>WJ09V0020R0</v>
          </cell>
          <cell r="D5123" t="str">
            <v>TSC6固定块</v>
          </cell>
        </row>
        <row r="5124">
          <cell r="C5124" t="str">
            <v>WJ09V0021R0</v>
          </cell>
          <cell r="D5124" t="str">
            <v>TSC6转轴1</v>
          </cell>
        </row>
        <row r="5125">
          <cell r="C5125" t="str">
            <v>WJ09V0022R0</v>
          </cell>
          <cell r="D5125" t="str">
            <v>TSC6转轴2</v>
          </cell>
        </row>
        <row r="5126">
          <cell r="C5126" t="str">
            <v>WJ09V0023R0</v>
          </cell>
          <cell r="D5126" t="str">
            <v>TSM3转轴</v>
          </cell>
        </row>
        <row r="5127">
          <cell r="C5127" t="str">
            <v>WJ09V0024R0</v>
          </cell>
          <cell r="D5127" t="str">
            <v>电源座固定模块</v>
          </cell>
          <cell r="E5127" t="str">
            <v>RMU4EU</v>
          </cell>
        </row>
        <row r="5128">
          <cell r="C5128" t="str">
            <v>WJ09V0025R0E00</v>
          </cell>
          <cell r="D5128" t="str">
            <v>R01挡板</v>
          </cell>
          <cell r="E5128" t="str">
            <v>DVI母+3.5耳机座模块</v>
          </cell>
        </row>
        <row r="5129">
          <cell r="C5129" t="str">
            <v>WJ09V0026R0E00</v>
          </cell>
          <cell r="D5129" t="str">
            <v>R02挡板</v>
          </cell>
          <cell r="E5129" t="str">
            <v>DB15母+3.5耳机座模块</v>
          </cell>
        </row>
        <row r="5130">
          <cell r="C5130" t="str">
            <v>WJ09V0027R0E00</v>
          </cell>
          <cell r="D5130" t="str">
            <v>R03挡板</v>
          </cell>
          <cell r="E5130" t="str">
            <v>USB-A母座+HDMI母座模块</v>
          </cell>
        </row>
        <row r="5131">
          <cell r="C5131" t="str">
            <v>WJ09V0028R0</v>
          </cell>
          <cell r="D5131" t="str">
            <v>R03配件</v>
          </cell>
          <cell r="E5131" t="str">
            <v>USB-A母座+HDMI母座模块配件</v>
          </cell>
        </row>
        <row r="5132">
          <cell r="C5132" t="str">
            <v>WJ09V0029R0E00</v>
          </cell>
          <cell r="D5132" t="str">
            <v>R04挡板</v>
          </cell>
          <cell r="E5132" t="str">
            <v>黄红白RCA座+3.5耳机座模块</v>
          </cell>
        </row>
        <row r="5133">
          <cell r="C5133" t="str">
            <v>WJ09V0030R0</v>
          </cell>
          <cell r="D5133" t="str">
            <v>R04配件</v>
          </cell>
          <cell r="E5133" t="str">
            <v>黄红白RCA座+3.5耳机座模块配件</v>
          </cell>
        </row>
        <row r="5134">
          <cell r="C5134" t="str">
            <v>WJ09V0031R0E00</v>
          </cell>
          <cell r="D5134" t="str">
            <v>R05挡板</v>
          </cell>
          <cell r="E5134" t="str">
            <v>USB-A母座+RJ45座模块</v>
          </cell>
        </row>
        <row r="5135">
          <cell r="C5135" t="str">
            <v>WJ09V0032R0</v>
          </cell>
          <cell r="D5135" t="str">
            <v>R05配件</v>
          </cell>
          <cell r="E5135" t="str">
            <v>USB-A母座+RJ45座模块配件</v>
          </cell>
        </row>
        <row r="5136">
          <cell r="C5136" t="str">
            <v>WJ09V0033R0E00</v>
          </cell>
          <cell r="D5136" t="str">
            <v>R06挡板</v>
          </cell>
          <cell r="E5136" t="str">
            <v>HDMI母座+RJ45座模块</v>
          </cell>
        </row>
        <row r="5137">
          <cell r="C5137" t="str">
            <v>WJ09V0034R0</v>
          </cell>
          <cell r="D5137" t="str">
            <v>R06配件</v>
          </cell>
          <cell r="E5137" t="str">
            <v>HDMI母座+RJ45座模块配件1</v>
          </cell>
        </row>
        <row r="5138">
          <cell r="C5138" t="str">
            <v>WJ09V0035R0E00</v>
          </cell>
          <cell r="D5138" t="str">
            <v>R07挡板</v>
          </cell>
          <cell r="E5138" t="str">
            <v>HDMI母座+DB15母座模块</v>
          </cell>
        </row>
        <row r="5139">
          <cell r="C5139" t="str">
            <v>WJ09V0036R0E00(R08)</v>
          </cell>
          <cell r="D5139" t="str">
            <v>R08挡板</v>
          </cell>
          <cell r="E5139" t="str">
            <v>RJ45座模块  双网络接口</v>
          </cell>
        </row>
        <row r="5140">
          <cell r="C5140" t="str">
            <v>WJ09V0036R0E00(R09)</v>
          </cell>
          <cell r="D5140" t="str">
            <v>09挡板</v>
          </cell>
          <cell r="E5140" t="str">
            <v>RJ45座模块  网络+电话接口</v>
          </cell>
        </row>
        <row r="5141">
          <cell r="C5141" t="str">
            <v>WJ09V0037R0</v>
          </cell>
          <cell r="D5141" t="str">
            <v>R08(09)配件</v>
          </cell>
          <cell r="E5141" t="str">
            <v>RJ45座模块配件</v>
          </cell>
        </row>
        <row r="5142">
          <cell r="C5142" t="str">
            <v>WJ09V0038R0</v>
          </cell>
          <cell r="D5142" t="str">
            <v>R10挡板</v>
          </cell>
          <cell r="E5142" t="str">
            <v>空白模块</v>
          </cell>
        </row>
        <row r="5143">
          <cell r="C5143" t="str">
            <v>WJ09V0039R0</v>
          </cell>
          <cell r="D5143" t="str">
            <v>R11挡板</v>
          </cell>
          <cell r="E5143" t="str">
            <v>万能电源插座模块</v>
          </cell>
        </row>
        <row r="5144">
          <cell r="C5144" t="str">
            <v>WJ09V0040R0</v>
          </cell>
          <cell r="D5144" t="str">
            <v>R12挡板</v>
          </cell>
          <cell r="E5144" t="str">
            <v>美标电源模块</v>
          </cell>
        </row>
        <row r="5145">
          <cell r="C5145" t="str">
            <v>WJ09V0041R0</v>
          </cell>
          <cell r="D5145" t="str">
            <v>左导轨柱</v>
          </cell>
        </row>
        <row r="5146">
          <cell r="C5146" t="str">
            <v>WJ09V0041R1</v>
          </cell>
          <cell r="D5146" t="str">
            <v>左导轨柱</v>
          </cell>
        </row>
        <row r="5147">
          <cell r="C5147" t="str">
            <v>WJ09V0042R0</v>
          </cell>
          <cell r="D5147" t="str">
            <v>右导轨柱</v>
          </cell>
        </row>
        <row r="5148">
          <cell r="C5148" t="str">
            <v>WJ09V0042R1</v>
          </cell>
          <cell r="D5148" t="str">
            <v>右导轨柱</v>
          </cell>
        </row>
        <row r="5149">
          <cell r="C5149" t="str">
            <v>WJ09V0043R0</v>
          </cell>
          <cell r="D5149" t="str">
            <v>固定块</v>
          </cell>
        </row>
        <row r="5150">
          <cell r="C5150" t="str">
            <v>WJ09V0044R0</v>
          </cell>
          <cell r="D5150" t="str">
            <v>转轴1</v>
          </cell>
        </row>
        <row r="5151">
          <cell r="C5151" t="str">
            <v>WJ09V0045R0</v>
          </cell>
          <cell r="D5151" t="str">
            <v>转轴2</v>
          </cell>
        </row>
        <row r="5152">
          <cell r="C5152" t="str">
            <v>WJ09V0046R0</v>
          </cell>
          <cell r="D5152" t="str">
            <v>阻尼器套筒</v>
          </cell>
        </row>
        <row r="5153">
          <cell r="C5153" t="str">
            <v>WJ09V0047R0</v>
          </cell>
          <cell r="D5153" t="str">
            <v>象鼻锁</v>
          </cell>
          <cell r="E5153" t="str">
            <v>977690048_PUSH-PULL LOCK</v>
          </cell>
        </row>
        <row r="5154">
          <cell r="C5154" t="str">
            <v>WJ09V0048R0</v>
          </cell>
          <cell r="D5154" t="str">
            <v>阻尼器</v>
          </cell>
          <cell r="E5154" t="str">
            <v>110*30mm/压力3KG</v>
          </cell>
        </row>
        <row r="5155">
          <cell r="C5155" t="str">
            <v>WJ09V0049R0</v>
          </cell>
          <cell r="D5155" t="str">
            <v>阻尼器</v>
          </cell>
          <cell r="E5155" t="str">
            <v>160*45mm/压力3KG/全程缓冲</v>
          </cell>
        </row>
        <row r="5156">
          <cell r="C5156" t="str">
            <v>WJ09V0050R0</v>
          </cell>
          <cell r="D5156" t="str">
            <v>阻尼器</v>
          </cell>
          <cell r="E5156" t="str">
            <v>110*30mm/压力4KG/全程缓冲</v>
          </cell>
        </row>
        <row r="5157">
          <cell r="C5157" t="str">
            <v>WJ09V0051R0</v>
          </cell>
          <cell r="D5157" t="str">
            <v>卡套筒垫片</v>
          </cell>
        </row>
        <row r="5158">
          <cell r="C5158" t="str">
            <v>WJ09V0052R0</v>
          </cell>
          <cell r="D5158" t="str">
            <v>挡片1</v>
          </cell>
          <cell r="E5158" t="str">
            <v>1.2mm碳钢板 表面喷黑色细砂粉</v>
          </cell>
        </row>
        <row r="5159">
          <cell r="C5159" t="str">
            <v>WJ09V0053R0</v>
          </cell>
          <cell r="D5159" t="str">
            <v>挡片2</v>
          </cell>
          <cell r="E5159" t="str">
            <v>1.2mm碳钢板 表面喷黑色细砂粉</v>
          </cell>
        </row>
        <row r="5160">
          <cell r="C5160" t="str">
            <v>WJ09V0054R0</v>
          </cell>
          <cell r="D5160" t="str">
            <v>右导轨柱</v>
          </cell>
          <cell r="E5160" t="str">
            <v>黑色塞钢板</v>
          </cell>
        </row>
        <row r="5161">
          <cell r="C5161" t="str">
            <v>WJ09V0054R1</v>
          </cell>
          <cell r="D5161" t="str">
            <v>右导轨柱</v>
          </cell>
          <cell r="E5161" t="str">
            <v>黑色塞钢板 L113*W25</v>
          </cell>
        </row>
        <row r="5162">
          <cell r="C5162" t="str">
            <v>WJ09V0055R0</v>
          </cell>
          <cell r="D5162" t="str">
            <v>左导轨柱</v>
          </cell>
          <cell r="E5162" t="str">
            <v>黑色塞钢板</v>
          </cell>
        </row>
        <row r="5163">
          <cell r="C5163" t="str">
            <v>WJ09V0055R1</v>
          </cell>
          <cell r="D5163" t="str">
            <v>左导轨柱</v>
          </cell>
          <cell r="E5163" t="str">
            <v>黑色塞钢板</v>
          </cell>
        </row>
        <row r="5164">
          <cell r="C5164" t="str">
            <v>WJ09V0056R0</v>
          </cell>
          <cell r="D5164" t="str">
            <v>固定块</v>
          </cell>
          <cell r="E5164" t="str">
            <v>铝材 表面黑色氧化</v>
          </cell>
        </row>
        <row r="5165">
          <cell r="C5165" t="str">
            <v>WJ09V0057R0</v>
          </cell>
          <cell r="D5165" t="str">
            <v>转轴1</v>
          </cell>
          <cell r="E5165" t="str">
            <v>直径3mm不锈钢棒</v>
          </cell>
        </row>
        <row r="5166">
          <cell r="C5166" t="str">
            <v>WJ09V0058R0</v>
          </cell>
          <cell r="D5166" t="str">
            <v>转轴2</v>
          </cell>
          <cell r="E5166" t="str">
            <v>直径3mm不锈钢棒</v>
          </cell>
        </row>
        <row r="5167">
          <cell r="C5167" t="str">
            <v>WJ10V0001R0</v>
          </cell>
          <cell r="D5167" t="str">
            <v>TSM1底座</v>
          </cell>
        </row>
        <row r="5168">
          <cell r="C5168" t="str">
            <v>WJ10V0001R1</v>
          </cell>
          <cell r="D5168" t="str">
            <v>TSM1底座</v>
          </cell>
        </row>
        <row r="5169">
          <cell r="C5169" t="str">
            <v>WJ10V0002R0</v>
          </cell>
          <cell r="D5169" t="str">
            <v>TSM2底座</v>
          </cell>
        </row>
        <row r="5170">
          <cell r="C5170" t="str">
            <v>WJ10V0003R0</v>
          </cell>
          <cell r="D5170" t="str">
            <v>TSC6底座</v>
          </cell>
        </row>
        <row r="5171">
          <cell r="C5171" t="str">
            <v>WJ10V0004R0</v>
          </cell>
          <cell r="D5171" t="str">
            <v>TSM4底座</v>
          </cell>
        </row>
        <row r="5172">
          <cell r="C5172" t="str">
            <v>WJ10V0004R1</v>
          </cell>
          <cell r="D5172" t="str">
            <v>TSM4底座</v>
          </cell>
        </row>
        <row r="5173">
          <cell r="C5173" t="str">
            <v>WJ10V0005R0</v>
          </cell>
          <cell r="D5173" t="str">
            <v>TSM3底座</v>
          </cell>
        </row>
        <row r="5174">
          <cell r="C5174" t="str">
            <v>WJ10V0005R1</v>
          </cell>
          <cell r="D5174" t="str">
            <v>TSM3底座</v>
          </cell>
          <cell r="E5174" t="str">
            <v>1mm碳钢板/喷粉</v>
          </cell>
        </row>
        <row r="5175">
          <cell r="C5175" t="str">
            <v>WJ10V0006R0</v>
          </cell>
          <cell r="D5175" t="str">
            <v>底座</v>
          </cell>
          <cell r="E5175" t="str">
            <v>TCB1</v>
          </cell>
        </row>
        <row r="5176">
          <cell r="C5176" t="str">
            <v>WJ10V0006R1</v>
          </cell>
          <cell r="D5176" t="str">
            <v>TCB1底座</v>
          </cell>
          <cell r="E5176" t="str">
            <v>表面喷粉处理（黑色） L140*W117mm</v>
          </cell>
        </row>
        <row r="5177">
          <cell r="C5177" t="str">
            <v>WJ10V0007R0N01</v>
          </cell>
          <cell r="D5177" t="str">
            <v>底座（丹麦）</v>
          </cell>
        </row>
        <row r="5178">
          <cell r="C5178" t="str">
            <v>WJ10V0007R1N01</v>
          </cell>
          <cell r="D5178" t="str">
            <v>Nee底座2</v>
          </cell>
          <cell r="E5178" t="str">
            <v>表面喷黑色细砂粉</v>
          </cell>
        </row>
        <row r="5179">
          <cell r="C5179" t="str">
            <v>WJ10V0008R0</v>
          </cell>
          <cell r="D5179" t="str">
            <v>NEW-TSM1底座</v>
          </cell>
          <cell r="E5179" t="str">
            <v>NEW-TSM1</v>
          </cell>
        </row>
        <row r="5180">
          <cell r="C5180" t="str">
            <v>WJ10V0009R0</v>
          </cell>
          <cell r="D5180" t="str">
            <v>底座（芬兰）</v>
          </cell>
          <cell r="E5180" t="str">
            <v>1.2mm碳钢板 表面喷黑色细砂粉</v>
          </cell>
        </row>
        <row r="5181">
          <cell r="C5181" t="str">
            <v>WJ10V0010R0</v>
          </cell>
          <cell r="D5181" t="str">
            <v>TSC7底座1</v>
          </cell>
          <cell r="E5181" t="str">
            <v>1.2mm碳钢板 L234mm*W98mm</v>
          </cell>
        </row>
        <row r="5182">
          <cell r="C5182" t="str">
            <v>WJ10V0011R0</v>
          </cell>
          <cell r="D5182" t="str">
            <v>TSC7底座2</v>
          </cell>
          <cell r="E5182" t="str">
            <v>1.2mm碳钢板</v>
          </cell>
        </row>
        <row r="5183">
          <cell r="C5183" t="str">
            <v>WJ10V0011R0N01</v>
          </cell>
          <cell r="D5183" t="str">
            <v>TSC7底座2</v>
          </cell>
          <cell r="E5183" t="str">
            <v>1.2mm碳钢板</v>
          </cell>
        </row>
        <row r="5184">
          <cell r="C5184" t="str">
            <v>WJ10V0012R0</v>
          </cell>
          <cell r="D5184" t="str">
            <v>Nee底座1</v>
          </cell>
          <cell r="E5184" t="str">
            <v>表面喷黑色细砂粉</v>
          </cell>
        </row>
        <row r="5185">
          <cell r="C5185" t="str">
            <v>WJ10V0013R0</v>
          </cell>
          <cell r="D5185" t="str">
            <v>TSC6底座1</v>
          </cell>
          <cell r="E5185" t="str">
            <v>1.2mm碳钢板 表面喷黑色细砂粉L171.5*W98mm</v>
          </cell>
        </row>
        <row r="5186">
          <cell r="C5186" t="str">
            <v>WJ10V0014R0</v>
          </cell>
          <cell r="D5186" t="str">
            <v>TSC6底座2</v>
          </cell>
          <cell r="E5186" t="str">
            <v>1.2mm碳钢板 表面喷黑色细砂粉L171.5*W98mm</v>
          </cell>
        </row>
        <row r="5187">
          <cell r="C5187" t="str">
            <v>WJ10V0015R0</v>
          </cell>
          <cell r="D5187" t="str">
            <v>TSCR底座1</v>
          </cell>
          <cell r="E5187" t="str">
            <v>1.2mm碳钢板 表面喷黑色细砂粉</v>
          </cell>
        </row>
        <row r="5188">
          <cell r="C5188" t="str">
            <v>WJ10V0016R0</v>
          </cell>
          <cell r="D5188" t="str">
            <v>TSCR底座2</v>
          </cell>
          <cell r="E5188" t="str">
            <v>1.2mm碳钢板 表面喷黑色细砂粉</v>
          </cell>
        </row>
        <row r="5189">
          <cell r="C5189" t="str">
            <v>WJ10V0017R0N01</v>
          </cell>
          <cell r="D5189" t="str">
            <v>TSC7（丹麦）底座2</v>
          </cell>
          <cell r="E5189" t="str">
            <v>表面喷黑色细砂粉</v>
          </cell>
        </row>
        <row r="5190">
          <cell r="C5190" t="str">
            <v>WJ10V0018R0B01</v>
          </cell>
          <cell r="D5190" t="str">
            <v>TCB2底座</v>
          </cell>
          <cell r="E5190" t="str">
            <v>表面喷粉处理</v>
          </cell>
        </row>
        <row r="5191">
          <cell r="C5191" t="str">
            <v>WJ11V0001R0</v>
          </cell>
          <cell r="D5191" t="str">
            <v>TSM1电源盖</v>
          </cell>
        </row>
        <row r="5192">
          <cell r="C5192" t="str">
            <v>WJ11V0002R0</v>
          </cell>
          <cell r="D5192" t="str">
            <v>TSM1后盖1</v>
          </cell>
        </row>
        <row r="5193">
          <cell r="C5193" t="str">
            <v>WJ11V0003R0</v>
          </cell>
          <cell r="D5193" t="str">
            <v>TSM1后盖2</v>
          </cell>
        </row>
        <row r="5194">
          <cell r="C5194" t="str">
            <v>WJ11V0004R0</v>
          </cell>
          <cell r="D5194" t="str">
            <v>TSM1前盖</v>
          </cell>
        </row>
        <row r="5195">
          <cell r="C5195" t="str">
            <v>WJ11V0005R0</v>
          </cell>
          <cell r="D5195" t="str">
            <v>TSM2后盖</v>
          </cell>
        </row>
        <row r="5196">
          <cell r="C5196" t="str">
            <v>WJ11V0005R1</v>
          </cell>
          <cell r="D5196" t="str">
            <v>TSM2后盖</v>
          </cell>
        </row>
        <row r="5197">
          <cell r="C5197" t="str">
            <v>WJ11V0006R0</v>
          </cell>
          <cell r="D5197" t="str">
            <v>TSM2前盖</v>
          </cell>
        </row>
        <row r="5198">
          <cell r="C5198" t="str">
            <v>WJ11V0007R0</v>
          </cell>
          <cell r="D5198" t="str">
            <v>TSC6后盖板</v>
          </cell>
        </row>
        <row r="5199">
          <cell r="C5199" t="str">
            <v>WJ11V0008R0</v>
          </cell>
          <cell r="D5199" t="str">
            <v>TSC6电源盖</v>
          </cell>
        </row>
        <row r="5200">
          <cell r="C5200" t="str">
            <v>WJ11V0008R1</v>
          </cell>
          <cell r="D5200" t="str">
            <v>电源盖</v>
          </cell>
          <cell r="E5200" t="str">
            <v>1mm碳钢板 表面喷黑色细砂粉 L65mm*W60mm</v>
          </cell>
        </row>
        <row r="5201">
          <cell r="C5201" t="str">
            <v>WJ11V0009R0</v>
          </cell>
          <cell r="D5201" t="str">
            <v>TSM3前盖</v>
          </cell>
        </row>
        <row r="5202">
          <cell r="C5202" t="str">
            <v>WJ11V0010R0</v>
          </cell>
          <cell r="D5202" t="str">
            <v>TSM3电源盖</v>
          </cell>
        </row>
        <row r="5203">
          <cell r="C5203" t="str">
            <v>WJ11V0011R0</v>
          </cell>
          <cell r="D5203" t="str">
            <v>TSM3后盖板</v>
          </cell>
        </row>
        <row r="5204">
          <cell r="C5204" t="str">
            <v>WJ11V0012R0</v>
          </cell>
          <cell r="D5204" t="str">
            <v>TSM2后盖</v>
          </cell>
          <cell r="E5204" t="str">
            <v>1mm碳钢板/喷粉</v>
          </cell>
        </row>
        <row r="5205">
          <cell r="C5205" t="str">
            <v>WJ11V0012R1</v>
          </cell>
          <cell r="D5205" t="str">
            <v>TSM2后盖</v>
          </cell>
          <cell r="E5205" t="str">
            <v>L170mm*164mm*75mm</v>
          </cell>
        </row>
        <row r="5206">
          <cell r="C5206" t="str">
            <v>WJ11V0013R0</v>
          </cell>
          <cell r="D5206" t="str">
            <v>TSM3后盖</v>
          </cell>
          <cell r="E5206" t="str">
            <v>1mm碳钢板/喷粉</v>
          </cell>
        </row>
        <row r="5207">
          <cell r="C5207" t="str">
            <v>WJ11V0014R0</v>
          </cell>
          <cell r="D5207" t="str">
            <v>RMU4后盖</v>
          </cell>
          <cell r="E5207" t="str">
            <v>RMU4</v>
          </cell>
        </row>
        <row r="5208">
          <cell r="C5208" t="str">
            <v>WJ11V0015R0</v>
          </cell>
          <cell r="D5208" t="str">
            <v>电源后盖</v>
          </cell>
          <cell r="E5208" t="str">
            <v>RMU4</v>
          </cell>
        </row>
        <row r="5209">
          <cell r="C5209" t="str">
            <v>WJ11V0016R0</v>
          </cell>
          <cell r="D5209" t="str">
            <v>RMM4后盖</v>
          </cell>
          <cell r="E5209" t="str">
            <v>RMM4</v>
          </cell>
        </row>
        <row r="5210">
          <cell r="C5210" t="str">
            <v>WJ11V0017R0</v>
          </cell>
          <cell r="D5210" t="str">
            <v>后盖板</v>
          </cell>
        </row>
        <row r="5211">
          <cell r="C5211" t="str">
            <v>WJ11V0018R0</v>
          </cell>
          <cell r="D5211" t="str">
            <v>电源盖</v>
          </cell>
        </row>
        <row r="5212">
          <cell r="C5212" t="str">
            <v>WJ11V0018R1</v>
          </cell>
          <cell r="D5212" t="str">
            <v>电源盖</v>
          </cell>
          <cell r="E5212" t="str">
            <v>1mm碳钢板 表面喷黑色细砂粉</v>
          </cell>
        </row>
        <row r="5213">
          <cell r="C5213" t="str">
            <v>WJ11V0019R0</v>
          </cell>
          <cell r="D5213" t="str">
            <v>电源挡板</v>
          </cell>
        </row>
        <row r="5214">
          <cell r="C5214" t="str">
            <v>WJ11V0020R0</v>
          </cell>
          <cell r="D5214" t="str">
            <v>后盖板</v>
          </cell>
          <cell r="E5214" t="str">
            <v>1.2mm碳钢板 表面喷黑色细砂粉</v>
          </cell>
        </row>
        <row r="5215">
          <cell r="C5215" t="str">
            <v>WJ11V0021R0</v>
          </cell>
          <cell r="D5215" t="str">
            <v>电源盖</v>
          </cell>
          <cell r="E5215" t="str">
            <v>1mm碳钢板 表面喷黑色细砂粉</v>
          </cell>
        </row>
        <row r="5216">
          <cell r="C5216" t="str">
            <v>WJ11V0021R1</v>
          </cell>
          <cell r="D5216" t="str">
            <v>电源盖</v>
          </cell>
          <cell r="E5216" t="str">
            <v>表面喷黑色细砂粉 L115*W70*T1mm</v>
          </cell>
        </row>
        <row r="5217">
          <cell r="C5217" t="str">
            <v>WJ11V0022R0</v>
          </cell>
          <cell r="D5217" t="str">
            <v>TSM1后盖1</v>
          </cell>
          <cell r="E5217" t="str">
            <v>表面喷粉处理（黑色） L110*57mm</v>
          </cell>
        </row>
        <row r="5218">
          <cell r="C5218" t="str">
            <v>WJ12V0001R0</v>
          </cell>
          <cell r="D5218" t="str">
            <v>TSM1固定面板</v>
          </cell>
        </row>
        <row r="5219">
          <cell r="C5219" t="str">
            <v>WJ12V0002R0</v>
          </cell>
          <cell r="D5219" t="str">
            <v>TSM1活动面板</v>
          </cell>
        </row>
        <row r="5220">
          <cell r="C5220" t="str">
            <v>WJ12V0003R0E00</v>
          </cell>
          <cell r="D5220" t="str">
            <v>TSM1澳标面板</v>
          </cell>
        </row>
        <row r="5221">
          <cell r="C5221" t="str">
            <v>WJ12V0004R0E00</v>
          </cell>
          <cell r="D5221" t="str">
            <v>TSM1美标面板</v>
          </cell>
        </row>
        <row r="5222">
          <cell r="C5222" t="str">
            <v>WJ12V0005R0E00</v>
          </cell>
          <cell r="D5222" t="str">
            <v>TSM1万能标面板</v>
          </cell>
        </row>
        <row r="5223">
          <cell r="C5223" t="str">
            <v>WJ12V0006R0</v>
          </cell>
          <cell r="D5223" t="str">
            <v>TSM2活动面板</v>
          </cell>
        </row>
        <row r="5224">
          <cell r="C5224" t="str">
            <v>WJ12V0007R0</v>
          </cell>
          <cell r="D5224" t="str">
            <v>TSM2固定面板</v>
          </cell>
        </row>
        <row r="5225">
          <cell r="C5225" t="str">
            <v>WJ12V0008R0</v>
          </cell>
          <cell r="D5225" t="str">
            <v>TSM2美标面板</v>
          </cell>
        </row>
        <row r="5226">
          <cell r="C5226" t="str">
            <v>WJ12V0009R0</v>
          </cell>
          <cell r="D5226" t="str">
            <v>TSM2万能标面板</v>
          </cell>
        </row>
        <row r="5227">
          <cell r="C5227" t="str">
            <v>WJ12V0010R0</v>
          </cell>
          <cell r="D5227" t="str">
            <v>TSM2澳标面板</v>
          </cell>
        </row>
        <row r="5228">
          <cell r="C5228" t="str">
            <v>WJ12V0011R0</v>
          </cell>
          <cell r="D5228" t="str">
            <v>TSC6固定面板</v>
          </cell>
        </row>
        <row r="5229">
          <cell r="C5229" t="str">
            <v>WJ12V0012R0</v>
          </cell>
          <cell r="D5229" t="str">
            <v>TSC6活动面板</v>
          </cell>
        </row>
        <row r="5230">
          <cell r="C5230" t="str">
            <v>WJ12V0013R0</v>
          </cell>
          <cell r="D5230" t="str">
            <v>TSC6美标面板</v>
          </cell>
        </row>
        <row r="5231">
          <cell r="C5231" t="str">
            <v>WJ12V0014R0</v>
          </cell>
          <cell r="D5231" t="str">
            <v>TSC6澳标面板</v>
          </cell>
        </row>
        <row r="5232">
          <cell r="C5232" t="str">
            <v>WJ12V0015R0</v>
          </cell>
          <cell r="D5232" t="str">
            <v>TSC6万能标面板</v>
          </cell>
        </row>
        <row r="5233">
          <cell r="C5233" t="str">
            <v>WJ12V0016R0E00</v>
          </cell>
          <cell r="D5233" t="str">
            <v>TSM1南非标面板</v>
          </cell>
        </row>
        <row r="5234">
          <cell r="C5234" t="str">
            <v>WJ12V0017R0</v>
          </cell>
          <cell r="D5234" t="str">
            <v>TSM2南非标面板</v>
          </cell>
        </row>
        <row r="5235">
          <cell r="C5235" t="str">
            <v>WJ12V0018R0</v>
          </cell>
          <cell r="D5235" t="str">
            <v>TSC6南非标面板</v>
          </cell>
        </row>
        <row r="5236">
          <cell r="C5236" t="str">
            <v>WJ12V0019R0E00</v>
          </cell>
          <cell r="D5236" t="str">
            <v>TSM4南非标面板</v>
          </cell>
        </row>
        <row r="5237">
          <cell r="C5237" t="str">
            <v>WJ12V0020R0E00</v>
          </cell>
          <cell r="D5237" t="str">
            <v>TSM4美标面板</v>
          </cell>
        </row>
        <row r="5238">
          <cell r="C5238" t="str">
            <v>WJ12V0021R0E00</v>
          </cell>
          <cell r="D5238" t="str">
            <v>TSM4万能标面板</v>
          </cell>
        </row>
        <row r="5239">
          <cell r="C5239" t="str">
            <v>WJ12V0022R0E00</v>
          </cell>
          <cell r="D5239" t="str">
            <v>TSM4澳标面板</v>
          </cell>
        </row>
        <row r="5240">
          <cell r="C5240" t="str">
            <v>WJ12V0023R0E00</v>
          </cell>
          <cell r="D5240" t="str">
            <v>TSM3澳标面板</v>
          </cell>
        </row>
        <row r="5241">
          <cell r="C5241" t="str">
            <v>WJ12V0024R0E00</v>
          </cell>
          <cell r="D5241" t="str">
            <v>TSM3万能标面板</v>
          </cell>
        </row>
        <row r="5242">
          <cell r="C5242" t="str">
            <v>WJ12V0025R0E00</v>
          </cell>
          <cell r="D5242" t="str">
            <v>TSM3美标面板</v>
          </cell>
        </row>
        <row r="5243">
          <cell r="C5243" t="str">
            <v>WJ12V0026R0E00</v>
          </cell>
          <cell r="D5243" t="str">
            <v>TSM3南非标面板</v>
          </cell>
        </row>
        <row r="5244">
          <cell r="C5244" t="str">
            <v>WJ12V0027R0</v>
          </cell>
          <cell r="D5244" t="str">
            <v>TSM3固定面板</v>
          </cell>
        </row>
        <row r="5245">
          <cell r="C5245" t="str">
            <v>WJ12V0028R0</v>
          </cell>
          <cell r="D5245" t="str">
            <v>TSM3活动面板</v>
          </cell>
        </row>
        <row r="5246">
          <cell r="C5246" t="str">
            <v>WJ12V0029R0</v>
          </cell>
          <cell r="D5246" t="str">
            <v>RMU4面板</v>
          </cell>
          <cell r="E5246" t="str">
            <v>RMU4</v>
          </cell>
        </row>
        <row r="5247">
          <cell r="C5247" t="str">
            <v>WJ12V0030R0</v>
          </cell>
          <cell r="D5247" t="str">
            <v>RMU4EU面板</v>
          </cell>
          <cell r="E5247" t="str">
            <v>RMU4EU</v>
          </cell>
        </row>
        <row r="5248">
          <cell r="C5248" t="str">
            <v>WJ12V0031R0</v>
          </cell>
          <cell r="D5248" t="str">
            <v>RMU4南非面板</v>
          </cell>
          <cell r="E5248" t="str">
            <v>RMU4SA</v>
          </cell>
        </row>
        <row r="5249">
          <cell r="C5249" t="str">
            <v>WJ12V0032R0</v>
          </cell>
          <cell r="D5249" t="str">
            <v>RMM4面板</v>
          </cell>
          <cell r="E5249" t="str">
            <v>RMM4</v>
          </cell>
        </row>
        <row r="5250">
          <cell r="C5250" t="str">
            <v>WJ12V0033R0</v>
          </cell>
          <cell r="D5250" t="str">
            <v>RMM4EU面板</v>
          </cell>
          <cell r="E5250" t="str">
            <v>RMM4EU</v>
          </cell>
        </row>
        <row r="5251">
          <cell r="C5251" t="str">
            <v>WJ12V0034R0</v>
          </cell>
          <cell r="D5251" t="str">
            <v>RMM4南非面板</v>
          </cell>
          <cell r="E5251" t="str">
            <v>RMM4SA</v>
          </cell>
        </row>
        <row r="5252">
          <cell r="C5252" t="str">
            <v>WJ12V0035R0B01</v>
          </cell>
          <cell r="D5252" t="str">
            <v>万能标面板</v>
          </cell>
          <cell r="E5252" t="str">
            <v>TCB1</v>
          </cell>
        </row>
        <row r="5253">
          <cell r="C5253" t="str">
            <v>WJ12V0036R0</v>
          </cell>
          <cell r="D5253" t="str">
            <v>固定面板（丹麦）</v>
          </cell>
        </row>
        <row r="5254">
          <cell r="C5254" t="str">
            <v>WJ12V0037R0</v>
          </cell>
          <cell r="D5254" t="str">
            <v>活动面板（丹麦）</v>
          </cell>
        </row>
        <row r="5255">
          <cell r="C5255" t="str">
            <v>WJ12V0038R0</v>
          </cell>
          <cell r="D5255" t="str">
            <v>万能标面板（丹麦）</v>
          </cell>
        </row>
        <row r="5256">
          <cell r="C5256" t="str">
            <v>WJ12V0039R0</v>
          </cell>
          <cell r="D5256" t="str">
            <v>澳标面板（丹麦）</v>
          </cell>
        </row>
        <row r="5257">
          <cell r="C5257" t="str">
            <v>WJ12V0040R0</v>
          </cell>
          <cell r="D5257" t="str">
            <v>NEW-TSM1固定面板</v>
          </cell>
          <cell r="E5257" t="str">
            <v>NEW-TSM1</v>
          </cell>
        </row>
        <row r="5258">
          <cell r="C5258" t="str">
            <v>WJ12V0041R0</v>
          </cell>
          <cell r="D5258" t="str">
            <v>TSC6固定面板（本色）</v>
          </cell>
          <cell r="E5258" t="str">
            <v>表面拉丝氧化 铝本色</v>
          </cell>
        </row>
        <row r="5259">
          <cell r="C5259" t="str">
            <v>WJ12V0042R0</v>
          </cell>
          <cell r="D5259" t="str">
            <v>TSC6活动面板（本色）</v>
          </cell>
          <cell r="E5259" t="str">
            <v>表面拉丝氧化 铝本色</v>
          </cell>
        </row>
        <row r="5260">
          <cell r="C5260" t="str">
            <v>WJ12V0043R0</v>
          </cell>
          <cell r="D5260" t="str">
            <v>固定面板(芬兰）</v>
          </cell>
          <cell r="E5260" t="str">
            <v>5mm铝板 表面拉丝氧化成黑色，拉丝用220#砂带，横方向拉丝</v>
          </cell>
        </row>
        <row r="5261">
          <cell r="C5261" t="str">
            <v>WJ12V0044R0</v>
          </cell>
          <cell r="D5261" t="str">
            <v>VIS活动面板</v>
          </cell>
          <cell r="E5261" t="str">
            <v>5mm铝板 表面拉丝氧化成黑色，拉丝用220#砂带，横方向拉丝</v>
          </cell>
        </row>
        <row r="5262">
          <cell r="C5262" t="str">
            <v>WJ12V0045R0</v>
          </cell>
          <cell r="D5262" t="str">
            <v>欧标面板(芬兰）</v>
          </cell>
          <cell r="E5262" t="str">
            <v>1.5mm碳钢板 表面喷黑色细砂粉</v>
          </cell>
        </row>
        <row r="5263">
          <cell r="C5263" t="str">
            <v>WJ12V0046R0</v>
          </cell>
          <cell r="D5263" t="str">
            <v>单联美标面板(芬兰）</v>
          </cell>
          <cell r="E5263" t="str">
            <v>1.5mm碳钢板 表面喷黑色细砂粉</v>
          </cell>
        </row>
        <row r="5264">
          <cell r="C5264" t="str">
            <v>WJ12V0047R0</v>
          </cell>
          <cell r="D5264" t="str">
            <v>丹麦标面板</v>
          </cell>
          <cell r="E5264" t="str">
            <v>1.5mm碳钢板 表面喷黑色细砂粉</v>
          </cell>
        </row>
        <row r="5265">
          <cell r="C5265" t="str">
            <v>WJ12V0048R0</v>
          </cell>
          <cell r="D5265" t="str">
            <v>铝本色拉丝样板</v>
          </cell>
          <cell r="E5265" t="str">
            <v>DUMMY-BS</v>
          </cell>
        </row>
        <row r="5266">
          <cell r="C5266" t="str">
            <v>WJ12V0049R0</v>
          </cell>
          <cell r="D5266" t="str">
            <v>黑色铝喷砂样板</v>
          </cell>
          <cell r="E5266" t="str">
            <v>DUMMY-SB</v>
          </cell>
        </row>
        <row r="5267">
          <cell r="C5267" t="str">
            <v>WJ12V0050R0</v>
          </cell>
          <cell r="D5267" t="str">
            <v>黑色铝拉丝样板</v>
          </cell>
          <cell r="E5267" t="str">
            <v>DUMMY-BB</v>
          </cell>
        </row>
        <row r="5268">
          <cell r="C5268" t="str">
            <v>WJ12V0051R0</v>
          </cell>
          <cell r="D5268" t="str">
            <v>银色铝喷砂样板</v>
          </cell>
          <cell r="E5268" t="str">
            <v>DUMMY-SS</v>
          </cell>
        </row>
        <row r="5269">
          <cell r="C5269" t="str">
            <v>WJ12V0052R0</v>
          </cell>
          <cell r="D5269" t="str">
            <v>丹麦标面板</v>
          </cell>
          <cell r="E5269" t="str">
            <v>表面喷黑色细砂粉 L65mm*W60mm*T1.5mm</v>
          </cell>
        </row>
        <row r="5270">
          <cell r="C5270" t="str">
            <v>WJ12V0053R0</v>
          </cell>
          <cell r="D5270" t="str">
            <v>万能标面板</v>
          </cell>
          <cell r="E5270" t="str">
            <v>1.5mm碳钢板 表面喷黑色细砂粉 L65mm*W60mm</v>
          </cell>
        </row>
        <row r="5271">
          <cell r="C5271" t="str">
            <v>WJ12V0054R0</v>
          </cell>
          <cell r="D5271" t="str">
            <v>欧标面板</v>
          </cell>
          <cell r="E5271" t="str">
            <v>1.5mm碳钢板 表面喷黑色细砂粉 L65mm*W60mm</v>
          </cell>
        </row>
        <row r="5272">
          <cell r="C5272" t="str">
            <v>WJ12V0055R0</v>
          </cell>
          <cell r="D5272" t="str">
            <v>TSM1固定面板（本色）</v>
          </cell>
          <cell r="E5272" t="str">
            <v>表面拉丝氧化成铝本色 L157mm*W131mm*T5mm</v>
          </cell>
        </row>
        <row r="5273">
          <cell r="C5273" t="str">
            <v>WJ12V0056R0</v>
          </cell>
          <cell r="D5273" t="str">
            <v>TSM1活动面板（本色）</v>
          </cell>
          <cell r="E5273" t="str">
            <v>表面拉丝氧化成铝本色 L123.5mm*W90mm*T5mm</v>
          </cell>
        </row>
        <row r="5274">
          <cell r="C5274" t="str">
            <v>WJ12V0057R0</v>
          </cell>
          <cell r="D5274" t="str">
            <v>TSCR固定面板</v>
          </cell>
          <cell r="E5274" t="str">
            <v>5mm铝板 表面拉丝氧化成黑色，拉丝用220#砂带，横方向拉丝</v>
          </cell>
        </row>
        <row r="5275">
          <cell r="C5275" t="str">
            <v>WJ12V0058R0</v>
          </cell>
          <cell r="D5275" t="str">
            <v>TSCR万能标面板</v>
          </cell>
          <cell r="E5275" t="str">
            <v>1.5mm碳钢板 表面喷黑色细砂粉</v>
          </cell>
        </row>
        <row r="5276">
          <cell r="C5276" t="str">
            <v>WJ12V0059R0</v>
          </cell>
          <cell r="D5276" t="str">
            <v>控制板面板</v>
          </cell>
          <cell r="E5276" t="str">
            <v>1.5mm碳钢板 表面喷黑色细砂粉</v>
          </cell>
        </row>
        <row r="5277">
          <cell r="C5277" t="str">
            <v>WJ12V0060R0</v>
          </cell>
          <cell r="D5277" t="str">
            <v>TSM2固定面板（银色喷砂）</v>
          </cell>
          <cell r="E5277" t="str">
            <v>表面喷细砂（120#）氧化亮银色 L203*W150mm</v>
          </cell>
        </row>
        <row r="5278">
          <cell r="C5278" t="str">
            <v>WJ12V0061R0</v>
          </cell>
          <cell r="D5278" t="str">
            <v>TSM2活动面板（银色喷砂）</v>
          </cell>
          <cell r="E5278" t="str">
            <v>表面喷细砂（120#）氧化亮银色 L162.5*W101.2mm</v>
          </cell>
        </row>
        <row r="5279">
          <cell r="C5279" t="str">
            <v>WJ12V0062R0</v>
          </cell>
          <cell r="D5279" t="str">
            <v>TCB2面板</v>
          </cell>
          <cell r="E5279" t="str">
            <v>表面烤黑色粉体漆 颜色需给PTN认可</v>
          </cell>
        </row>
        <row r="5280">
          <cell r="C5280" t="str">
            <v>WJ13V0001R0</v>
          </cell>
          <cell r="D5280" t="str">
            <v>RJ45固定支架</v>
          </cell>
          <cell r="E5280" t="str">
            <v>TSM1</v>
          </cell>
        </row>
        <row r="5281">
          <cell r="C5281" t="str">
            <v>WJ13V0002R0</v>
          </cell>
          <cell r="D5281" t="str">
            <v>TSM1卡钩</v>
          </cell>
        </row>
        <row r="5282">
          <cell r="C5282" t="str">
            <v>WJ13V0003R0</v>
          </cell>
          <cell r="D5282" t="str">
            <v>TSM1支架</v>
          </cell>
        </row>
        <row r="5283">
          <cell r="C5283" t="str">
            <v>WJ13V0004R0</v>
          </cell>
          <cell r="D5283" t="str">
            <v>TSM1固定支架</v>
          </cell>
        </row>
        <row r="5284">
          <cell r="C5284" t="str">
            <v>WJ13V0004R1</v>
          </cell>
          <cell r="D5284" t="str">
            <v>固定支架</v>
          </cell>
          <cell r="E5284" t="str">
            <v>表面电镀环保彩锌</v>
          </cell>
        </row>
        <row r="5285">
          <cell r="C5285" t="str">
            <v>WJ13V0005R0</v>
          </cell>
          <cell r="D5285" t="str">
            <v>TSM2固定支架</v>
          </cell>
        </row>
        <row r="5286">
          <cell r="C5286" t="str">
            <v>WJ13V0006R0</v>
          </cell>
          <cell r="D5286" t="str">
            <v>TSM2卡钩</v>
          </cell>
        </row>
        <row r="5287">
          <cell r="C5287" t="str">
            <v>WJ13V0007R0</v>
          </cell>
          <cell r="D5287" t="str">
            <v>RJ45固定支架</v>
          </cell>
          <cell r="E5287" t="str">
            <v>RJ45单孔</v>
          </cell>
        </row>
        <row r="5288">
          <cell r="C5288" t="str">
            <v>WJ13V0008R0</v>
          </cell>
          <cell r="D5288" t="str">
            <v>TSC6支撑架</v>
          </cell>
        </row>
        <row r="5289">
          <cell r="C5289" t="str">
            <v>WJ13V0009R0</v>
          </cell>
          <cell r="D5289" t="str">
            <v>电源座支撑架</v>
          </cell>
        </row>
        <row r="5290">
          <cell r="C5290" t="str">
            <v>WJ13V0010R0</v>
          </cell>
          <cell r="D5290" t="str">
            <v>TSM3固定支架</v>
          </cell>
        </row>
        <row r="5291">
          <cell r="C5291" t="str">
            <v>WJ13V0010R1</v>
          </cell>
          <cell r="D5291" t="str">
            <v>TSM3固定支架</v>
          </cell>
        </row>
        <row r="5292">
          <cell r="C5292" t="str">
            <v>WJ13V0011R0</v>
          </cell>
          <cell r="D5292" t="str">
            <v>TSM3卡钩</v>
          </cell>
        </row>
        <row r="5293">
          <cell r="C5293" t="str">
            <v>WJ13V0011R1</v>
          </cell>
          <cell r="D5293" t="str">
            <v>TSM3卡钩</v>
          </cell>
        </row>
        <row r="5294">
          <cell r="C5294" t="str">
            <v>WJ13V0012R0</v>
          </cell>
          <cell r="D5294" t="str">
            <v>RJ45固定支架</v>
          </cell>
        </row>
        <row r="5295">
          <cell r="C5295" t="str">
            <v>WJ13V0013R0</v>
          </cell>
          <cell r="D5295" t="str">
            <v>RMU4固定支架</v>
          </cell>
          <cell r="E5295" t="str">
            <v>RMU4</v>
          </cell>
        </row>
        <row r="5296">
          <cell r="C5296" t="str">
            <v>WJ13V0014R0</v>
          </cell>
          <cell r="D5296" t="str">
            <v>支架</v>
          </cell>
        </row>
        <row r="5297">
          <cell r="C5297" t="str">
            <v>WJ13V0015R0</v>
          </cell>
          <cell r="D5297" t="str">
            <v>框架</v>
          </cell>
        </row>
        <row r="5298">
          <cell r="C5298" t="str">
            <v>WJ13V0016R0</v>
          </cell>
          <cell r="D5298" t="str">
            <v>欧标电源支撑架</v>
          </cell>
        </row>
        <row r="5299">
          <cell r="C5299" t="str">
            <v>WJ13V0017R0</v>
          </cell>
          <cell r="D5299" t="str">
            <v>万能标电源支撑架</v>
          </cell>
        </row>
        <row r="5300">
          <cell r="C5300" t="str">
            <v>WJ13V0018R0</v>
          </cell>
          <cell r="D5300" t="str">
            <v>NEW-TSM1 U形支架</v>
          </cell>
          <cell r="E5300" t="str">
            <v>NEW-TSM1</v>
          </cell>
        </row>
        <row r="5301">
          <cell r="C5301" t="str">
            <v>WJ13V0019R0</v>
          </cell>
          <cell r="D5301" t="str">
            <v>支撑架</v>
          </cell>
          <cell r="E5301" t="str">
            <v>1.2mm碳钢板 表面喷黑色细砂粉</v>
          </cell>
        </row>
        <row r="5302">
          <cell r="C5302" t="str">
            <v>WJ13V0020R0</v>
          </cell>
          <cell r="D5302" t="str">
            <v>单联美标支撑架</v>
          </cell>
          <cell r="E5302" t="str">
            <v>表面喷黑色细砂粉</v>
          </cell>
        </row>
        <row r="5303">
          <cell r="C5303" t="str">
            <v>WJ13V0021R0</v>
          </cell>
          <cell r="D5303" t="str">
            <v>电源支撑架</v>
          </cell>
          <cell r="E5303" t="str">
            <v>1mm碳钢板 表面喷黑色细砂粉</v>
          </cell>
        </row>
        <row r="5304">
          <cell r="C5304" t="str">
            <v>WJ14V0001R0</v>
          </cell>
          <cell r="D5304" t="str">
            <v>1-gang欧标不锈钢盖板</v>
          </cell>
          <cell r="E5304" t="str">
            <v>0.5mm 有纹理的香槟色不锈钢板L84.98mm*W82mm</v>
          </cell>
        </row>
        <row r="5305">
          <cell r="C5305" t="str">
            <v>WJ14V0002R0</v>
          </cell>
          <cell r="D5305" t="str">
            <v>1-gang欧标铁面板</v>
          </cell>
          <cell r="E5305" t="str">
            <v>1.2mm碳钢板 表面喷灰色细沙粉 L81mm*W77mm</v>
          </cell>
        </row>
        <row r="5306">
          <cell r="C5306" t="str">
            <v>WJ14V0003R0</v>
          </cell>
          <cell r="D5306" t="str">
            <v>1-gang美标不锈钢盖板</v>
          </cell>
          <cell r="E5306" t="str">
            <v>0.5mm香槟色不锈钢板 L112.98mm*W65mm</v>
          </cell>
        </row>
        <row r="5307">
          <cell r="C5307" t="str">
            <v>WJ14V0004R0</v>
          </cell>
          <cell r="D5307" t="str">
            <v>1-gang美标铁面板</v>
          </cell>
          <cell r="E5307" t="str">
            <v>1.2mm碳钢板 表面喷灰色细沙L105mm*W64mm</v>
          </cell>
        </row>
        <row r="5308">
          <cell r="C5308" t="str">
            <v>WJ14V0005R0</v>
          </cell>
          <cell r="D5308" t="str">
            <v>2-gang欧标不锈钢盖板</v>
          </cell>
          <cell r="E5308" t="str">
            <v>0.5mm 香槟色不锈钢板 L142mm*W84.98mm</v>
          </cell>
        </row>
        <row r="5309">
          <cell r="C5309" t="str">
            <v>WJ14V0006R0</v>
          </cell>
          <cell r="D5309" t="str">
            <v>2-gang欧标铁面板</v>
          </cell>
          <cell r="E5309" t="str">
            <v>1.2mm碳钢板 表面喷灰色细沙粉L141mm*W77mm</v>
          </cell>
        </row>
        <row r="5310">
          <cell r="C5310" t="str">
            <v>WJ14V0007R0</v>
          </cell>
          <cell r="D5310" t="str">
            <v>2-gang美标不锈钢盖板</v>
          </cell>
          <cell r="E5310" t="str">
            <v>0.5mm不锈钢板 香槟色不锈钢板L112.98mm*W110mm</v>
          </cell>
        </row>
        <row r="5311">
          <cell r="C5311" t="str">
            <v>WJ14V0008R0</v>
          </cell>
          <cell r="D5311" t="str">
            <v>2-gang美标铁面板</v>
          </cell>
          <cell r="E5311" t="str">
            <v>1.2mm碳钢板 表面喷灰色细沙粉 L109mm*W105mm</v>
          </cell>
        </row>
        <row r="5312">
          <cell r="C5312" t="str">
            <v>WJ15V0001R0C04</v>
          </cell>
          <cell r="D5312" t="str">
            <v>D-3301C面板</v>
          </cell>
          <cell r="E5312" t="str">
            <v>表面拉丝氧化成黑色 颜色需给PTN认可 L100*W52*T5mm</v>
          </cell>
        </row>
        <row r="5313">
          <cell r="C5313" t="str">
            <v>WJ15V0001R1C04</v>
          </cell>
          <cell r="D5313" t="str">
            <v>D-3301C面板</v>
          </cell>
          <cell r="E5313" t="str">
            <v>表面拉丝氧化成黑色 颜色需给PTN认可 L100*W52*T5mm</v>
          </cell>
        </row>
        <row r="5314">
          <cell r="C5314" t="str">
            <v>WJ15V0001R1C26</v>
          </cell>
          <cell r="D5314" t="str">
            <v>D-3301C面板</v>
          </cell>
          <cell r="E5314" t="str">
            <v>表面拉丝氧化成黑色 颜色需给PTN认可 L100*W52*T5mm</v>
          </cell>
        </row>
        <row r="5315">
          <cell r="C5315" t="str">
            <v>WJ15V0001R1E00</v>
          </cell>
          <cell r="D5315" t="str">
            <v>D-3301C面板</v>
          </cell>
          <cell r="E5315" t="str">
            <v>表面拉丝氧化成黑色 颜色需给PTN认可 L100*W52*T5mm</v>
          </cell>
        </row>
        <row r="5316">
          <cell r="C5316" t="str">
            <v>WJ15V0002R0</v>
          </cell>
          <cell r="D5316" t="str">
            <v>D-3301C底座1</v>
          </cell>
          <cell r="E5316" t="str">
            <v>1mm冷轧板 表面喷黑色细砂粉处理 L99*W60*T1mm</v>
          </cell>
        </row>
        <row r="5317">
          <cell r="C5317" t="str">
            <v>WJ15V0003R0</v>
          </cell>
          <cell r="D5317" t="str">
            <v>D-3301C底座2</v>
          </cell>
          <cell r="E5317" t="str">
            <v>1mm冷轧板 表面喷黑色细砂粉处理 L99*W60*T1mm</v>
          </cell>
        </row>
        <row r="5318">
          <cell r="C5318" t="str">
            <v>WJ15V0004R0</v>
          </cell>
          <cell r="D5318" t="str">
            <v>D-3301C后盖</v>
          </cell>
          <cell r="E5318" t="str">
            <v>1mm冷轧板 表面喷黑色细砂粉处理 L99*W40*T1mm</v>
          </cell>
        </row>
        <row r="5319">
          <cell r="C5319" t="str">
            <v>WJ15V0005R0C04</v>
          </cell>
          <cell r="D5319" t="str">
            <v>D-3301D面板</v>
          </cell>
          <cell r="E5319" t="str">
            <v>表面拉丝氧化成黑色 颜色需给PTN认可 L100*W52*T5mm</v>
          </cell>
        </row>
        <row r="5320">
          <cell r="C5320" t="str">
            <v>WJ15V0005R1C04</v>
          </cell>
          <cell r="D5320" t="str">
            <v>D-3301D面板</v>
          </cell>
          <cell r="E5320" t="str">
            <v>表面拉丝氧化成黑色 颜色需给PTN认可 L100*W52*T5mm</v>
          </cell>
        </row>
        <row r="5321">
          <cell r="C5321" t="str">
            <v>WJ15V0005R1C26</v>
          </cell>
          <cell r="D5321" t="str">
            <v>D-3301D面板</v>
          </cell>
          <cell r="E5321" t="str">
            <v>表面拉丝氧化成黑色 颜色需给PTN认可 L100*W52*T5mm</v>
          </cell>
        </row>
        <row r="5322">
          <cell r="C5322" t="str">
            <v>WJ15V0005R1E00</v>
          </cell>
          <cell r="D5322" t="str">
            <v>D-3301D面板</v>
          </cell>
          <cell r="E5322" t="str">
            <v>表面拉丝氧化成黑色 颜色需给PTN认可 L100*W52*T5mm</v>
          </cell>
        </row>
        <row r="5323">
          <cell r="C5323" t="str">
            <v>WJ15V0006R0</v>
          </cell>
          <cell r="D5323" t="str">
            <v>D-3301D底座1</v>
          </cell>
          <cell r="E5323" t="str">
            <v>冷轧板 表面喷黑色细砂粉处理 L99*W60*T1mm</v>
          </cell>
        </row>
        <row r="5324">
          <cell r="C5324" t="str">
            <v>WJ15V0007R0</v>
          </cell>
          <cell r="D5324" t="str">
            <v>D-3301D底座2</v>
          </cell>
          <cell r="E5324" t="str">
            <v>冷轧板 表面喷黑色细砂粉处理 L99*W60*T1mm</v>
          </cell>
        </row>
        <row r="5325">
          <cell r="C5325" t="str">
            <v>WJ15V0008R0</v>
          </cell>
          <cell r="D5325" t="str">
            <v>D-3301D后盖</v>
          </cell>
          <cell r="E5325" t="str">
            <v>冷轧板 表面喷黑色细砂粉处理 L99*W40*T1mm</v>
          </cell>
        </row>
        <row r="5326">
          <cell r="C5326" t="str">
            <v>WJ15V0009R0</v>
          </cell>
          <cell r="D5326" t="str">
            <v>半圆形装饰块</v>
          </cell>
          <cell r="E5326" t="str">
            <v>5mm铝板 表面拉丝氧化成黑色 颜色需给PTN认可</v>
          </cell>
        </row>
        <row r="5327">
          <cell r="C5327" t="str">
            <v>WJ15V0010R0</v>
          </cell>
          <cell r="D5327" t="str">
            <v>固定装饰块支架</v>
          </cell>
          <cell r="E5327" t="str">
            <v>1mm冷轧板 表面喷黑色细砂粉处理</v>
          </cell>
        </row>
        <row r="5328">
          <cell r="C5328" t="str">
            <v>WJ15V0011R0</v>
          </cell>
          <cell r="D5328" t="str">
            <v>固定支架</v>
          </cell>
          <cell r="E5328" t="str">
            <v>表面电镀环保彩锌</v>
          </cell>
        </row>
        <row r="5329">
          <cell r="C5329" t="str">
            <v>WJ15V0012R0</v>
          </cell>
          <cell r="D5329" t="str">
            <v>嵌入式延长支架</v>
          </cell>
          <cell r="E5329" t="str">
            <v>电镀环保彩锌 L160*W30mm</v>
          </cell>
        </row>
        <row r="5330">
          <cell r="C5330" t="str">
            <v>WJ15V0013R0E01</v>
          </cell>
          <cell r="D5330" t="str">
            <v>D-3302面板</v>
          </cell>
          <cell r="E5330" t="str">
            <v>表面拉丝氧化成黑色，拉丝用180#砂带，横方向拉丝</v>
          </cell>
        </row>
        <row r="5331">
          <cell r="C5331" t="str">
            <v>WJ15V0013R1E00</v>
          </cell>
          <cell r="D5331" t="str">
            <v>D-3302C面板</v>
          </cell>
          <cell r="E5331" t="str">
            <v>表面拉丝氧化成黑色，拉丝用180#砂带，横方向拉丝，颜色需给PTN</v>
          </cell>
        </row>
        <row r="5332">
          <cell r="C5332" t="str">
            <v>WJ15V0013R1E01</v>
          </cell>
          <cell r="D5332" t="str">
            <v>D-3302C面板</v>
          </cell>
          <cell r="E5332" t="str">
            <v>表面拉丝氧化成黑色，拉丝用180#砂带，横方向拉丝，颜色需给PTN</v>
          </cell>
        </row>
        <row r="5333">
          <cell r="C5333" t="str">
            <v>WJ15V0014R0</v>
          </cell>
          <cell r="D5333" t="str">
            <v>D-3302底座1</v>
          </cell>
          <cell r="E5333" t="str">
            <v>表面喷黑色细砂粉处理 L99*W70mm</v>
          </cell>
        </row>
        <row r="5334">
          <cell r="C5334" t="str">
            <v>WJ15V0014R1</v>
          </cell>
          <cell r="D5334" t="str">
            <v>D-3302底座1</v>
          </cell>
          <cell r="E5334" t="str">
            <v>表面喷黑色细砂粉处理 L99*W70mm</v>
          </cell>
        </row>
        <row r="5335">
          <cell r="C5335" t="str">
            <v>WJ15V0015R0</v>
          </cell>
          <cell r="D5335" t="str">
            <v>D-3302底座2</v>
          </cell>
          <cell r="E5335" t="str">
            <v>表面喷黑色细砂粉处理 L99*W70mm</v>
          </cell>
        </row>
        <row r="5336">
          <cell r="C5336" t="str">
            <v>WJ15V0016R0</v>
          </cell>
          <cell r="D5336" t="str">
            <v>D-3302后盖</v>
          </cell>
          <cell r="E5336" t="str">
            <v>表面喷黑色细砂粉处理 L99*W40mm</v>
          </cell>
        </row>
        <row r="5337">
          <cell r="C5337" t="str">
            <v>WJ15V0016R1</v>
          </cell>
          <cell r="D5337" t="str">
            <v>D-3302后盖</v>
          </cell>
          <cell r="E5337" t="str">
            <v>表面喷黑色细砂粉处理 L99*W40mm</v>
          </cell>
        </row>
        <row r="5338">
          <cell r="C5338" t="str">
            <v>WJ15V0017R0E00</v>
          </cell>
          <cell r="D5338" t="str">
            <v>D-3304面板</v>
          </cell>
          <cell r="E5338" t="str">
            <v>表面拉丝氧化成黑色，拉丝用180#砂带，横方向 L100*W52mm</v>
          </cell>
        </row>
        <row r="5339">
          <cell r="C5339" t="str">
            <v>WJ15V0017R0E01</v>
          </cell>
          <cell r="D5339" t="str">
            <v>D-3304面板</v>
          </cell>
          <cell r="E5339" t="str">
            <v>表面拉丝氧化成黑色，拉丝用180#砂带，横方向 L100*W52mm</v>
          </cell>
        </row>
        <row r="5340">
          <cell r="C5340" t="str">
            <v>WJ15V0018R0</v>
          </cell>
          <cell r="D5340" t="str">
            <v>D-3304底座1</v>
          </cell>
          <cell r="E5340" t="str">
            <v>表面喷黑色细砂粉处理 L99*W60mm</v>
          </cell>
        </row>
        <row r="5341">
          <cell r="C5341" t="str">
            <v>WJ15V0019R0</v>
          </cell>
          <cell r="D5341" t="str">
            <v>D-3304底座2</v>
          </cell>
          <cell r="E5341" t="str">
            <v>表面喷黑色细砂粉处理 L99*W60mm</v>
          </cell>
        </row>
        <row r="5342">
          <cell r="C5342" t="str">
            <v>WJ15V0020R0</v>
          </cell>
          <cell r="D5342" t="str">
            <v>D-3304后盖</v>
          </cell>
          <cell r="E5342" t="str">
            <v>表面喷黑色细砂粉处理 L99*W40mm</v>
          </cell>
        </row>
        <row r="5343">
          <cell r="C5343" t="str">
            <v>WJ15V0021R0E01</v>
          </cell>
          <cell r="D5343" t="str">
            <v>D-3305面板</v>
          </cell>
          <cell r="E5343" t="str">
            <v>5mm铝板 表面喷砂氧化成黑色，颜色需给PTN认可</v>
          </cell>
        </row>
        <row r="5344">
          <cell r="C5344" t="str">
            <v>WJ15V0022R0</v>
          </cell>
          <cell r="D5344" t="str">
            <v>D-3305底座1</v>
          </cell>
          <cell r="E5344" t="str">
            <v>1mm冷轧板 表面喷黑色细砂粉处理</v>
          </cell>
        </row>
        <row r="5345">
          <cell r="C5345" t="str">
            <v>WJ15V0023R0</v>
          </cell>
          <cell r="D5345" t="str">
            <v>D-3305底座2</v>
          </cell>
          <cell r="E5345" t="str">
            <v>1mm冷轧板 表面喷黑色细砂粉处理 L60*W55mm</v>
          </cell>
        </row>
        <row r="5346">
          <cell r="C5346" t="str">
            <v>WJ15V0024R0</v>
          </cell>
          <cell r="D5346" t="str">
            <v>D-3305后盖</v>
          </cell>
          <cell r="E5346" t="str">
            <v>1mm冷轧板 表面喷黑色细砂粉处理 L55*W55MM</v>
          </cell>
        </row>
        <row r="5347">
          <cell r="C5347" t="str">
            <v>WJ15V0025R0</v>
          </cell>
          <cell r="D5347" t="str">
            <v>D-3305固定支架</v>
          </cell>
          <cell r="E5347" t="str">
            <v>1.5mm冷轧板 电镀环保彩锌 L112*W22mm</v>
          </cell>
        </row>
        <row r="5348">
          <cell r="C5348" t="str">
            <v>WJ15V0026R1E00</v>
          </cell>
          <cell r="D5348" t="str">
            <v>D-3302D面板</v>
          </cell>
          <cell r="E5348" t="str">
            <v>表面拉丝氧化成黑色，拉丝用180#砂带，横方向拉丝，颜色需给PTN</v>
          </cell>
        </row>
        <row r="5349">
          <cell r="C5349" t="str">
            <v>WJ15V0026R1E01</v>
          </cell>
          <cell r="D5349" t="str">
            <v>D-3302D面板</v>
          </cell>
          <cell r="E5349" t="str">
            <v>表面拉丝氧化成黑色，拉丝用180#砂带，横方向拉丝，颜色需给PTN</v>
          </cell>
        </row>
        <row r="5350">
          <cell r="C5350" t="str">
            <v>WJ15V0028R0E00</v>
          </cell>
          <cell r="D5350" t="str">
            <v>D-3701面板</v>
          </cell>
          <cell r="E5350" t="str">
            <v>外表面喷细砂后黑色氧化处理 L300*W150mm</v>
          </cell>
        </row>
        <row r="5351">
          <cell r="C5351" t="str">
            <v>WJ15V0029R0</v>
          </cell>
          <cell r="D5351" t="str">
            <v>D-3701底座</v>
          </cell>
          <cell r="E5351" t="str">
            <v>全烤黑色粉体漆(所有有螺纹的必须保护)颜色需PTN认可L294*W144mm</v>
          </cell>
        </row>
        <row r="5352">
          <cell r="C5352" t="str">
            <v>WJ15V0030R0</v>
          </cell>
          <cell r="D5352" t="str">
            <v>D-3701底板</v>
          </cell>
          <cell r="E5352" t="str">
            <v>全烤黑色粉体漆 L294*W154.5mm</v>
          </cell>
        </row>
        <row r="5353">
          <cell r="C5353" t="str">
            <v>WJ15V0031R0</v>
          </cell>
          <cell r="D5353" t="str">
            <v>D-3701支架</v>
          </cell>
          <cell r="E5353" t="str">
            <v>全烤黑色粉体漆</v>
          </cell>
        </row>
        <row r="5354">
          <cell r="C5354" t="str">
            <v>XC00V0001R0</v>
          </cell>
          <cell r="D5354" t="str">
            <v>喇叭端子线</v>
          </cell>
        </row>
        <row r="5355">
          <cell r="C5355" t="str">
            <v>XC00V0002R0</v>
          </cell>
          <cell r="D5355" t="str">
            <v>喇叭线</v>
          </cell>
          <cell r="E5355" t="str">
            <v>24#透明 L=5M</v>
          </cell>
        </row>
        <row r="5356">
          <cell r="C5356" t="str">
            <v>XC00V0003R0</v>
          </cell>
          <cell r="D5356" t="str">
            <v>单支电源线</v>
          </cell>
          <cell r="E5356" t="str">
            <v>棕色线 18AWG 1672  34线芯</v>
          </cell>
        </row>
        <row r="5357">
          <cell r="C5357" t="str">
            <v>XC00V0004R0</v>
          </cell>
          <cell r="D5357" t="str">
            <v>单支电源线</v>
          </cell>
          <cell r="E5357" t="str">
            <v>蓝色线 18AWG 1672  34线芯</v>
          </cell>
        </row>
        <row r="5358">
          <cell r="C5358" t="str">
            <v>XC00V0005R0</v>
          </cell>
          <cell r="D5358" t="str">
            <v>单支电源线</v>
          </cell>
          <cell r="E5358" t="str">
            <v>黄绿色线 18AWG 1610  34线芯</v>
          </cell>
        </row>
        <row r="5359">
          <cell r="C5359" t="str">
            <v>XC00V0006R0</v>
          </cell>
          <cell r="D5359" t="str">
            <v>2p电源线</v>
          </cell>
          <cell r="E5359" t="str">
            <v>红黑线 22AWG(镀锡S3T5+2P/3.81凤凰插头) L=30cm</v>
          </cell>
        </row>
        <row r="5360">
          <cell r="C5360" t="str">
            <v>XC00V0007R0</v>
          </cell>
          <cell r="D5360" t="str">
            <v>单支电源线</v>
          </cell>
          <cell r="E5360" t="str">
            <v>U叉*2 18AWG 棕线 L=110mm</v>
          </cell>
        </row>
        <row r="5361">
          <cell r="C5361" t="str">
            <v>XC00V0008R0</v>
          </cell>
          <cell r="D5361" t="str">
            <v>单支电源线</v>
          </cell>
          <cell r="E5361" t="str">
            <v>U叉*2 18AWG 蓝线 L=110mm</v>
          </cell>
        </row>
        <row r="5362">
          <cell r="C5362" t="str">
            <v>XC00V0009R0</v>
          </cell>
          <cell r="D5362" t="str">
            <v>单支电源线</v>
          </cell>
          <cell r="E5362" t="str">
            <v>U叉*2 18AWG 黄绿地线 L=130mm</v>
          </cell>
        </row>
        <row r="5363">
          <cell r="C5363" t="str">
            <v>XC00V0010R0</v>
          </cell>
          <cell r="D5363" t="str">
            <v>单支电源线</v>
          </cell>
          <cell r="E5363" t="str">
            <v>红色 UL1007 OD=1.8mm 20AWG 300V 80℃</v>
          </cell>
        </row>
        <row r="5364">
          <cell r="C5364" t="str">
            <v>XC00V0011R0</v>
          </cell>
          <cell r="D5364" t="str">
            <v>单支电源线</v>
          </cell>
          <cell r="E5364" t="str">
            <v>黑色 UL1007 OD=1.8mm 20AWG 300V 80℃</v>
          </cell>
        </row>
        <row r="5365">
          <cell r="C5365" t="str">
            <v>XC01V0000R0</v>
          </cell>
          <cell r="D5365" t="str">
            <v>电源线</v>
          </cell>
          <cell r="E5365" t="str">
            <v>L=1.8M</v>
          </cell>
        </row>
        <row r="5366">
          <cell r="C5366" t="str">
            <v>XC01V0007R0</v>
          </cell>
          <cell r="D5366" t="str">
            <v>国标电源线</v>
          </cell>
          <cell r="E5366" t="str">
            <v>WJP-301 国标三插+品字尾 L=1.8M H05VV-F 3G0.75mm2VDE CCC BK</v>
          </cell>
        </row>
        <row r="5367">
          <cell r="C5367" t="str">
            <v>XC01V0009R0</v>
          </cell>
          <cell r="D5367" t="str">
            <v>巴西标电源线</v>
          </cell>
          <cell r="E5367" t="str">
            <v>HB3P1800C13BK02 巴西三插+品字尾 L=1.8M/BK NBR H05VV-F 3G0.75</v>
          </cell>
        </row>
        <row r="5368">
          <cell r="C5368" t="str">
            <v>XC02V0001R0</v>
          </cell>
          <cell r="D5368" t="str">
            <v>国标电源座线</v>
          </cell>
          <cell r="E5368" t="str">
            <v>3P带电源座单支线 L=230mm</v>
          </cell>
        </row>
        <row r="5369">
          <cell r="C5369" t="str">
            <v>XC02V0001R1</v>
          </cell>
          <cell r="D5369" t="str">
            <v>国标电源座线</v>
          </cell>
          <cell r="E5369" t="str">
            <v>3P带电源座单支线 L=230mm</v>
          </cell>
        </row>
        <row r="5370">
          <cell r="C5370" t="str">
            <v>XC02V0002R0</v>
          </cell>
          <cell r="D5370" t="str">
            <v>机内电源线</v>
          </cell>
          <cell r="E5370" t="str">
            <v>4P-3.96/5557*4头</v>
          </cell>
        </row>
        <row r="5371">
          <cell r="C5371" t="str">
            <v>XC02V0003R0</v>
          </cell>
          <cell r="D5371" t="str">
            <v>机内电源线</v>
          </cell>
          <cell r="E5371" t="str">
            <v>4P-3.96/5557*2头</v>
          </cell>
        </row>
        <row r="5372">
          <cell r="C5372" t="str">
            <v>XC02V0004R0</v>
          </cell>
          <cell r="D5372" t="str">
            <v>机内电源线</v>
          </cell>
          <cell r="E5372" t="str">
            <v>7P-2.54mm L=250mm</v>
          </cell>
        </row>
        <row r="5373">
          <cell r="C5373" t="str">
            <v>XC02V0005R0</v>
          </cell>
          <cell r="D5373" t="str">
            <v>机内电源线</v>
          </cell>
          <cell r="E5373" t="str">
            <v>7P-2.54mm L=400mm</v>
          </cell>
        </row>
        <row r="5374">
          <cell r="C5374" t="str">
            <v>XC02V0006R0</v>
          </cell>
          <cell r="D5374" t="str">
            <v>机内电源线</v>
          </cell>
          <cell r="E5374" t="str">
            <v>12P-2.54mm/5P-3.96mm L=250mm</v>
          </cell>
        </row>
        <row r="5375">
          <cell r="C5375" t="str">
            <v>XC02V0007R0</v>
          </cell>
          <cell r="D5375" t="str">
            <v>机内电源线</v>
          </cell>
          <cell r="E5375" t="str">
            <v>12P-2.54mm/4Y叉 L=150mm</v>
          </cell>
        </row>
        <row r="5376">
          <cell r="C5376" t="str">
            <v>XC02V0008R0</v>
          </cell>
          <cell r="D5376" t="str">
            <v>机内电源线</v>
          </cell>
          <cell r="E5376" t="str">
            <v>5557*2头 L=150mm</v>
          </cell>
        </row>
        <row r="5377">
          <cell r="C5377" t="str">
            <v>XC02V0009R0</v>
          </cell>
          <cell r="D5377" t="str">
            <v>机内电源线</v>
          </cell>
          <cell r="E5377" t="str">
            <v>5557*2头 L=400mm</v>
          </cell>
        </row>
        <row r="5378">
          <cell r="C5378" t="str">
            <v>XC02V0010R0</v>
          </cell>
          <cell r="D5378" t="str">
            <v>机内电源线</v>
          </cell>
          <cell r="E5378" t="str">
            <v>5557*1头/Y叉 L=350mm</v>
          </cell>
        </row>
        <row r="5379">
          <cell r="C5379" t="str">
            <v>XC02V0011R0</v>
          </cell>
          <cell r="D5379" t="str">
            <v>机内电源线</v>
          </cell>
          <cell r="E5379" t="str">
            <v>5557*5头</v>
          </cell>
        </row>
        <row r="5380">
          <cell r="C5380" t="str">
            <v>XC02V0012R0</v>
          </cell>
          <cell r="D5380" t="str">
            <v>机内电源线</v>
          </cell>
          <cell r="E5380" t="str">
            <v>4P-3.96/5557*8头</v>
          </cell>
        </row>
        <row r="5381">
          <cell r="C5381" t="str">
            <v>XC02V0013R0</v>
          </cell>
          <cell r="D5381" t="str">
            <v>机内电源线</v>
          </cell>
          <cell r="E5381" t="str">
            <v>14P-2.0mm L=80mm</v>
          </cell>
        </row>
        <row r="5382">
          <cell r="C5382" t="str">
            <v>XC02V0014R0</v>
          </cell>
          <cell r="D5382" t="str">
            <v>机内电源线</v>
          </cell>
          <cell r="E5382" t="str">
            <v>5P-2.0mm L=80mm</v>
          </cell>
        </row>
        <row r="5383">
          <cell r="C5383" t="str">
            <v>XC02V0015R0</v>
          </cell>
          <cell r="D5383" t="str">
            <v>机内电源线</v>
          </cell>
          <cell r="E5383" t="str">
            <v>4p-2.0mm L=80mm</v>
          </cell>
        </row>
        <row r="5384">
          <cell r="C5384" t="str">
            <v>XC02V0016R0</v>
          </cell>
          <cell r="D5384" t="str">
            <v>机内电源线</v>
          </cell>
          <cell r="E5384" t="str">
            <v>4P-2.54mm单支排线1007  22#线 10～30cm</v>
          </cell>
        </row>
        <row r="5385">
          <cell r="C5385" t="str">
            <v>XC02V0017R0</v>
          </cell>
          <cell r="D5385" t="str">
            <v>机内电源线</v>
          </cell>
          <cell r="E5385" t="str">
            <v>4P-2.0mm单支排线1007   26#线 10～30cm</v>
          </cell>
        </row>
        <row r="5386">
          <cell r="C5386" t="str">
            <v>XC02V0018R0</v>
          </cell>
          <cell r="D5386" t="str">
            <v>机内电源线</v>
          </cell>
          <cell r="E5386" t="str">
            <v>4P-3.96座/单支线 L=200mm</v>
          </cell>
        </row>
        <row r="5387">
          <cell r="C5387" t="str">
            <v>XC02V0019R0</v>
          </cell>
          <cell r="D5387" t="str">
            <v>机内电源线</v>
          </cell>
          <cell r="E5387" t="str">
            <v>4P-5557座/2Y叉线 L=350mm</v>
          </cell>
        </row>
        <row r="5388">
          <cell r="C5388" t="str">
            <v>XC02V0020R0</v>
          </cell>
          <cell r="D5388" t="str">
            <v>机内电源线</v>
          </cell>
          <cell r="E5388" t="str">
            <v>3U插/电源座单支线 L=180mm</v>
          </cell>
        </row>
        <row r="5389">
          <cell r="C5389" t="str">
            <v>XC02V0021R0</v>
          </cell>
          <cell r="D5389" t="str">
            <v>棕蓝对绞线</v>
          </cell>
          <cell r="E5389" t="str">
            <v>2P-3.96/6.3冷压 L=400mm</v>
          </cell>
        </row>
        <row r="5390">
          <cell r="C5390" t="str">
            <v>XC02V0022R0</v>
          </cell>
          <cell r="D5390" t="str">
            <v>黄绿地线</v>
          </cell>
          <cell r="E5390" t="str">
            <v>Ф3冷压地环/6.3冷压单支线 L=300mm</v>
          </cell>
        </row>
        <row r="5391">
          <cell r="C5391" t="str">
            <v>XC02V0023R0</v>
          </cell>
          <cell r="D5391" t="str">
            <v>单头电源线</v>
          </cell>
          <cell r="E5391" t="str">
            <v>VDE品字尾公插+S30T5电源线 线芯1.0mm2 L=200mm</v>
          </cell>
        </row>
        <row r="5392">
          <cell r="C5392" t="str">
            <v>XC02V0024R0</v>
          </cell>
          <cell r="D5392" t="str">
            <v>机内电源线</v>
          </cell>
          <cell r="E5392" t="str">
            <v>4P-5557座/2Y叉  L=120mm</v>
          </cell>
        </row>
        <row r="5393">
          <cell r="C5393" t="str">
            <v>XC02V0025R0</v>
          </cell>
          <cell r="D5393" t="str">
            <v>国标电源座线</v>
          </cell>
          <cell r="E5393" t="str">
            <v>6.3mm冷压头/Y叉  L=280+220mm</v>
          </cell>
        </row>
        <row r="5394">
          <cell r="C5394" t="str">
            <v>XC02V0026R0</v>
          </cell>
          <cell r="D5394" t="str">
            <v>机内电源线</v>
          </cell>
          <cell r="E5394" t="str">
            <v>电源座单支线 L=180mm</v>
          </cell>
        </row>
        <row r="5395">
          <cell r="C5395" t="str">
            <v>XC02V0027R0</v>
          </cell>
          <cell r="D5395" t="str">
            <v>棕蓝对绞线</v>
          </cell>
          <cell r="E5395" t="str">
            <v>UL1672#8 3P-3.96 6.3蓝色冷压 2.5-2U叉 L=140mm</v>
          </cell>
        </row>
        <row r="5396">
          <cell r="C5396" t="str">
            <v>XC02V0028R0</v>
          </cell>
          <cell r="D5396" t="str">
            <v>黄绿地线</v>
          </cell>
          <cell r="E5396" t="str">
            <v>UL1015#8 Ф3冷压地环/6.3蓝色冷压 2.5-U叉 L=140mm</v>
          </cell>
        </row>
        <row r="5397">
          <cell r="C5397" t="str">
            <v>XC02V0029R0</v>
          </cell>
          <cell r="D5397" t="str">
            <v>机内电源线</v>
          </cell>
          <cell r="E5397" t="str">
            <v>4P-5557座/2Y叉  L=200mm</v>
          </cell>
        </row>
        <row r="5398">
          <cell r="C5398" t="str">
            <v>XC02V0030R0</v>
          </cell>
          <cell r="D5398" t="str">
            <v>机内电源线</v>
          </cell>
          <cell r="E5398" t="str">
            <v>12P-2.54 反向 L=120mm</v>
          </cell>
        </row>
        <row r="5399">
          <cell r="C5399" t="str">
            <v>XC02V0031R0</v>
          </cell>
          <cell r="D5399" t="str">
            <v>棕蓝对绞线</v>
          </cell>
          <cell r="E5399" t="str">
            <v>3P-3.96 L=400mm 尾端渗锡10mm</v>
          </cell>
        </row>
        <row r="5400">
          <cell r="C5400" t="str">
            <v>XC02V0032R0</v>
          </cell>
          <cell r="D5400" t="str">
            <v>机内电源线</v>
          </cell>
          <cell r="E5400" t="str">
            <v>4P-2.54 白色双端子  反向 L=50mm</v>
          </cell>
        </row>
        <row r="5401">
          <cell r="C5401" t="str">
            <v>XC02V0033R0</v>
          </cell>
          <cell r="D5401" t="str">
            <v>机内电源线</v>
          </cell>
          <cell r="E5401" t="str">
            <v>5557-2*2P U型端子 L=410mm(净线长)</v>
          </cell>
        </row>
        <row r="5402">
          <cell r="C5402" t="str">
            <v>XC02V0034R0</v>
          </cell>
          <cell r="D5402" t="str">
            <v>机内电源线</v>
          </cell>
          <cell r="E5402" t="str">
            <v>4P-5557*2头，L=260MM UL1015 18#红色、黑色线</v>
          </cell>
        </row>
        <row r="5403">
          <cell r="C5403" t="str">
            <v>XC02V0035R0</v>
          </cell>
          <cell r="D5403" t="str">
            <v>机内电源线</v>
          </cell>
          <cell r="E5403" t="str">
            <v>4P-5557座/8P-3.96 UL1015 18# P1=360mm P2=420mm 红色、黑色线</v>
          </cell>
        </row>
        <row r="5404">
          <cell r="C5404" t="str">
            <v>XC02V0036R0</v>
          </cell>
          <cell r="D5404" t="str">
            <v>机内电源线</v>
          </cell>
          <cell r="E5404" t="str">
            <v>2x12P-4.2mm  Receiptive MOLEX:39012240 白色 母座 另一头露1cm</v>
          </cell>
        </row>
        <row r="5405">
          <cell r="C5405" t="str">
            <v>XC02V0037R0</v>
          </cell>
          <cell r="D5405" t="str">
            <v>机内电源线</v>
          </cell>
          <cell r="E5405" t="str">
            <v>一头为5P Molex 50-57-9405，另一头露1cm铜丝 L=60cm</v>
          </cell>
        </row>
        <row r="5406">
          <cell r="C5406" t="str">
            <v>XC02V0038R0</v>
          </cell>
          <cell r="D5406" t="str">
            <v>黄绿地线</v>
          </cell>
          <cell r="E5406" t="str">
            <v>UL1015#8 Ф3冷压地环/6.3蓝色冷压 3.2-U叉 L=300mm</v>
          </cell>
        </row>
        <row r="5407">
          <cell r="C5407" t="str">
            <v>XC02V0039R0</v>
          </cell>
          <cell r="D5407" t="str">
            <v>棕蓝对绞线</v>
          </cell>
          <cell r="E5407" t="str">
            <v>一头要加Y叉 一头加锡 L=400mm 尾端渗锡8mm</v>
          </cell>
        </row>
        <row r="5408">
          <cell r="C5408" t="str">
            <v>XC02V0040R0</v>
          </cell>
          <cell r="D5408" t="str">
            <v>棕色电源线</v>
          </cell>
          <cell r="E5408" t="str">
            <v>单支线L=60mm 两端渗锡8mm</v>
          </cell>
        </row>
        <row r="5409">
          <cell r="C5409" t="str">
            <v>XC02V0041R0</v>
          </cell>
          <cell r="D5409" t="str">
            <v>蓝色电源线</v>
          </cell>
          <cell r="E5409" t="str">
            <v>单支线L=60mm 两端渗锡8mm</v>
          </cell>
        </row>
        <row r="5410">
          <cell r="C5410" t="str">
            <v>XC02V0042R0</v>
          </cell>
          <cell r="D5410" t="str">
            <v>棕蓝对绞线</v>
          </cell>
          <cell r="E5410" t="str">
            <v>UL1672#8 /6.3蓝色冷压 两头2.5-2U叉 L=250mm</v>
          </cell>
        </row>
        <row r="5411">
          <cell r="C5411" t="str">
            <v>XC02V0043R0</v>
          </cell>
          <cell r="D5411" t="str">
            <v>黄绿地线</v>
          </cell>
          <cell r="E5411" t="str">
            <v>UL1015# 16AWG Ф3冷压地环/6.3冷压单支线 L=300mm</v>
          </cell>
        </row>
        <row r="5412">
          <cell r="C5412" t="str">
            <v>XC02V0044R0</v>
          </cell>
          <cell r="D5412" t="str">
            <v>黄绿地线</v>
          </cell>
          <cell r="E5412" t="str">
            <v>UL1015# 16AWG Ф3冷压地环/6.3蓝色冷压 3.2-U叉 L=300mm  16AWG</v>
          </cell>
        </row>
        <row r="5413">
          <cell r="C5413" t="str">
            <v>XC02V0045R0</v>
          </cell>
          <cell r="D5413" t="str">
            <v>黄绿地线</v>
          </cell>
          <cell r="E5413" t="str">
            <v>一端带Ф3圆环  一端带6.3冷压端子 L=400MM</v>
          </cell>
        </row>
        <row r="5414">
          <cell r="C5414" t="str">
            <v>XC02V0046R0</v>
          </cell>
          <cell r="D5414" t="str">
            <v>触摸屏电源线</v>
          </cell>
          <cell r="E5414" t="str">
            <v>红色18#线 两端各渗锡5mm,L=200MM</v>
          </cell>
        </row>
        <row r="5415">
          <cell r="C5415" t="str">
            <v>XC02V0047R0</v>
          </cell>
          <cell r="D5415" t="str">
            <v>触摸屏电源线</v>
          </cell>
          <cell r="E5415" t="str">
            <v>2P-3.81mm 18#线 单端子 L=180mm 末端渗锡5mm</v>
          </cell>
        </row>
        <row r="5416">
          <cell r="C5416" t="str">
            <v>XC02V0048R0</v>
          </cell>
          <cell r="D5416" t="str">
            <v>棕蓝对绞线</v>
          </cell>
          <cell r="E5416" t="str">
            <v>2P-3.96/6.3冷压 L=600mm</v>
          </cell>
        </row>
        <row r="5417">
          <cell r="C5417" t="str">
            <v>XC02V0049R0</v>
          </cell>
          <cell r="D5417" t="str">
            <v>机内电源线</v>
          </cell>
          <cell r="E5417" t="str">
            <v>10PIN-3.96mm 带插头 L=600mm</v>
          </cell>
        </row>
        <row r="5418">
          <cell r="C5418" t="str">
            <v>XC02V0050R0</v>
          </cell>
          <cell r="D5418" t="str">
            <v>棕蓝对绞线</v>
          </cell>
          <cell r="E5418" t="str">
            <v>UL1672#18 L=650MM（蓝色线,一端Y插,一端6.3冷压插簧;棕色线,两</v>
          </cell>
        </row>
        <row r="5419">
          <cell r="C5419" t="str">
            <v>XC02V0051R0</v>
          </cell>
          <cell r="D5419" t="str">
            <v>棕色电源线</v>
          </cell>
          <cell r="E5419" t="str">
            <v>UL1672#18 L=500mm（一端Y插,一端6.3冷压插簧）</v>
          </cell>
        </row>
        <row r="5420">
          <cell r="C5420" t="str">
            <v>XC02V0052R0</v>
          </cell>
          <cell r="D5420" t="str">
            <v>棕蓝对绞线</v>
          </cell>
          <cell r="E5420" t="str">
            <v>UL1672#18 3P-3.96/6.3冷压  L=400mm,尾端渗锡/6.3冷压,L=350mm</v>
          </cell>
        </row>
        <row r="5421">
          <cell r="C5421" t="str">
            <v>XC02V0053R0</v>
          </cell>
          <cell r="D5421" t="str">
            <v>棕色电源线</v>
          </cell>
          <cell r="E5421" t="str">
            <v>UL1672#18棕色线，L=500mm（两端6.3冷压插簧）LMX8专用</v>
          </cell>
        </row>
        <row r="5422">
          <cell r="C5422" t="str">
            <v>XC03V0001R0</v>
          </cell>
          <cell r="D5422" t="str">
            <v>彩排线</v>
          </cell>
          <cell r="E5422" t="str">
            <v>4P-2.0mm  单端子  L=125mm</v>
          </cell>
        </row>
        <row r="5423">
          <cell r="C5423" t="str">
            <v>XC03V0002R0</v>
          </cell>
          <cell r="D5423" t="str">
            <v>彩排线</v>
          </cell>
          <cell r="E5423" t="str">
            <v>4P-2.0mm  双端子 同向 L=80mm</v>
          </cell>
        </row>
        <row r="5424">
          <cell r="C5424" t="str">
            <v>XC03V0003R0</v>
          </cell>
          <cell r="D5424" t="str">
            <v>彩排线</v>
          </cell>
          <cell r="E5424" t="str">
            <v>4P-2.0mm  双端子 反向 L=100mm</v>
          </cell>
        </row>
        <row r="5425">
          <cell r="C5425" t="str">
            <v>XC03V0004R0</v>
          </cell>
          <cell r="D5425" t="str">
            <v>彩排线</v>
          </cell>
          <cell r="E5425" t="str">
            <v>4P-2.0mm  双端子 反向 L=400mm</v>
          </cell>
        </row>
        <row r="5426">
          <cell r="C5426" t="str">
            <v>XC03V0005R0</v>
          </cell>
          <cell r="D5426" t="str">
            <v>彩排线</v>
          </cell>
          <cell r="E5426" t="str">
            <v>5P-2.0mm  双端子 同向 L=80mm</v>
          </cell>
        </row>
        <row r="5427">
          <cell r="C5427" t="str">
            <v>XC03V0006R0</v>
          </cell>
          <cell r="D5427" t="str">
            <v>彩排线</v>
          </cell>
          <cell r="E5427" t="str">
            <v>5P-2.0mm  双端子 反向 L=150mm</v>
          </cell>
        </row>
        <row r="5428">
          <cell r="C5428" t="str">
            <v>XC03V0007R0</v>
          </cell>
          <cell r="D5428" t="str">
            <v>彩排线</v>
          </cell>
          <cell r="E5428" t="str">
            <v>14P-2.0mm 双端子 同向 L=80mm</v>
          </cell>
        </row>
        <row r="5429">
          <cell r="C5429" t="str">
            <v>XC03V0008R0</v>
          </cell>
          <cell r="D5429" t="str">
            <v>彩排线</v>
          </cell>
          <cell r="E5429" t="str">
            <v>4P-2.0mm  双端子 同向 L=100mm</v>
          </cell>
        </row>
        <row r="5430">
          <cell r="C5430" t="str">
            <v>XC03V0009R0</v>
          </cell>
          <cell r="D5430" t="str">
            <v>彩排线</v>
          </cell>
          <cell r="E5430" t="str">
            <v>4P-2.0mm  双端子 反向 L=170mm</v>
          </cell>
        </row>
        <row r="5431">
          <cell r="C5431" t="str">
            <v>XC03V0009R1</v>
          </cell>
          <cell r="D5431" t="str">
            <v>彩排线</v>
          </cell>
          <cell r="E5431" t="str">
            <v>4P-2.0mm  双端子 反向 净线长L=170mm 红白排线</v>
          </cell>
        </row>
        <row r="5432">
          <cell r="C5432" t="str">
            <v>XC03V0010R0</v>
          </cell>
          <cell r="D5432" t="str">
            <v>彩排线</v>
          </cell>
          <cell r="E5432" t="str">
            <v>6P-2.0mm  双端子 反向 L=80mm</v>
          </cell>
        </row>
        <row r="5433">
          <cell r="C5433" t="str">
            <v>XC03V0011R0</v>
          </cell>
          <cell r="D5433" t="str">
            <v>彩排线</v>
          </cell>
          <cell r="E5433" t="str">
            <v>一端2*5 10P-2.54mm 母头黑色围墙座，另一端4P-2.0mm 母头白色围</v>
          </cell>
        </row>
        <row r="5434">
          <cell r="C5434" t="str">
            <v>XC03V0012R0</v>
          </cell>
          <cell r="D5434" t="str">
            <v>彩排线</v>
          </cell>
          <cell r="E5434" t="str">
            <v>一端DB9针 RS232深蓝色母头，另一端4P-2.0mm 母头白色围墙座</v>
          </cell>
        </row>
        <row r="5435">
          <cell r="C5435" t="str">
            <v>XC03V0013R0</v>
          </cell>
          <cell r="D5435" t="str">
            <v>彩排线</v>
          </cell>
          <cell r="E5435" t="str">
            <v>5P-2.0mm 双端子 反向 L=400mm</v>
          </cell>
        </row>
        <row r="5436">
          <cell r="C5436" t="str">
            <v>XC03V0014R0</v>
          </cell>
          <cell r="D5436" t="str">
            <v>彩排线</v>
          </cell>
          <cell r="E5436" t="str">
            <v>一端2*5 10P-2.54mm 母头黑色围墙座，另一端4P-2.0mm 母头白色围</v>
          </cell>
        </row>
        <row r="5437">
          <cell r="C5437" t="str">
            <v>XC03V0016R0</v>
          </cell>
          <cell r="D5437" t="str">
            <v>彩排线</v>
          </cell>
          <cell r="E5437" t="str">
            <v>4P-2.0mm 反向 L=700mm</v>
          </cell>
        </row>
        <row r="5438">
          <cell r="C5438" t="str">
            <v>XC03V0017R0</v>
          </cell>
          <cell r="D5438" t="str">
            <v>彩排线</v>
          </cell>
          <cell r="E5438" t="str">
            <v>3P-2.0mm 反向 L=700mm</v>
          </cell>
        </row>
        <row r="5439">
          <cell r="C5439" t="str">
            <v>XC03V0018R0</v>
          </cell>
          <cell r="D5439" t="str">
            <v>彩排线</v>
          </cell>
          <cell r="E5439" t="str">
            <v>4P-2.0mm 单端头 另一端渗锡5mm,L=700mm</v>
          </cell>
        </row>
        <row r="5440">
          <cell r="C5440" t="str">
            <v>XC03V0019R0</v>
          </cell>
          <cell r="D5440" t="str">
            <v>彩排线</v>
          </cell>
          <cell r="E5440" t="str">
            <v>一端7P-2.54mm围墙座，一端渗锡5mm长,六根线,每根线都要包屏蔽层</v>
          </cell>
        </row>
        <row r="5441">
          <cell r="C5441" t="str">
            <v>XC03V0020R0</v>
          </cell>
          <cell r="D5441" t="str">
            <v>彩排线</v>
          </cell>
          <cell r="E5441" t="str">
            <v>2PIN母转8PIN母头 间距2.54mm 同向 L=500mm</v>
          </cell>
        </row>
        <row r="5442">
          <cell r="C5442" t="str">
            <v>XC03V0021R0</v>
          </cell>
          <cell r="D5442" t="str">
            <v>彩排线</v>
          </cell>
          <cell r="E5442" t="str">
            <v>4P-2.0MM转4P-2.54围墙座，L=100mm</v>
          </cell>
        </row>
        <row r="5443">
          <cell r="C5443" t="str">
            <v>XC03V0021R1</v>
          </cell>
          <cell r="D5443" t="str">
            <v>彩排线</v>
          </cell>
          <cell r="E5443" t="str">
            <v>4P-2.0MM转4P-2.54围墙座，反向 L=100mm</v>
          </cell>
        </row>
        <row r="5444">
          <cell r="C5444" t="str">
            <v>XC03V0022R0</v>
          </cell>
          <cell r="D5444" t="str">
            <v>彩排线</v>
          </cell>
          <cell r="E5444" t="str">
            <v>一头4P-2.0MM围墙端子，另一4P-2.54MM围墙端子，反向L=1300mm</v>
          </cell>
        </row>
        <row r="5445">
          <cell r="C5445" t="str">
            <v>XC04V0001R0</v>
          </cell>
          <cell r="D5445" t="str">
            <v>灰排线</v>
          </cell>
          <cell r="E5445" t="str">
            <v>10P-2.54mm L=300mm</v>
          </cell>
        </row>
        <row r="5446">
          <cell r="C5446" t="str">
            <v>XC04V0002R0</v>
          </cell>
          <cell r="D5446" t="str">
            <v>灰排线</v>
          </cell>
          <cell r="E5446" t="str">
            <v>9P-2.54mm/DB9 L=600mm</v>
          </cell>
        </row>
        <row r="5447">
          <cell r="C5447" t="str">
            <v>XC04V0003R0</v>
          </cell>
          <cell r="D5447" t="str">
            <v>灰排线</v>
          </cell>
          <cell r="E5447" t="str">
            <v>10P-2.54mm L=600mm 2头</v>
          </cell>
        </row>
        <row r="5448">
          <cell r="C5448" t="str">
            <v>XC04V0004R0</v>
          </cell>
          <cell r="D5448" t="str">
            <v>灰排线</v>
          </cell>
          <cell r="E5448" t="str">
            <v>40P-2.54mm L=150mm 2头</v>
          </cell>
        </row>
        <row r="5449">
          <cell r="C5449" t="str">
            <v>XC04V0005R0</v>
          </cell>
          <cell r="D5449" t="str">
            <v>灰排线</v>
          </cell>
          <cell r="E5449" t="str">
            <v>40P-2.54mm L=400mm 2头</v>
          </cell>
        </row>
        <row r="5450">
          <cell r="C5450" t="str">
            <v>XC04V0006R0</v>
          </cell>
          <cell r="D5450" t="str">
            <v>灰排线</v>
          </cell>
          <cell r="E5450" t="str">
            <v>40P-2.54mm L=400mm 4头</v>
          </cell>
        </row>
        <row r="5451">
          <cell r="C5451" t="str">
            <v>XC04V0007R0</v>
          </cell>
          <cell r="D5451" t="str">
            <v>灰排线</v>
          </cell>
          <cell r="E5451" t="str">
            <v>40P-2.54mm L=600mm 6头</v>
          </cell>
        </row>
        <row r="5452">
          <cell r="C5452" t="str">
            <v>XC04V0008R0</v>
          </cell>
          <cell r="D5452" t="str">
            <v>灰排线</v>
          </cell>
          <cell r="E5452" t="str">
            <v>60P-2.0mm L=80mm</v>
          </cell>
        </row>
        <row r="5453">
          <cell r="C5453" t="str">
            <v>XC04V0009R0</v>
          </cell>
          <cell r="D5453" t="str">
            <v>灰排线</v>
          </cell>
          <cell r="E5453" t="str">
            <v>10P-2.54mm L=120mm 2头</v>
          </cell>
        </row>
        <row r="5454">
          <cell r="C5454" t="str">
            <v>XC04V0010R0</v>
          </cell>
          <cell r="D5454" t="str">
            <v>灰排线</v>
          </cell>
          <cell r="E5454" t="str">
            <v>40P-2.54mm L=80mm 2头</v>
          </cell>
        </row>
        <row r="5455">
          <cell r="C5455" t="str">
            <v>XC04V0011R0</v>
          </cell>
          <cell r="D5455" t="str">
            <v>灰排线</v>
          </cell>
          <cell r="E5455" t="str">
            <v>2*8 16P-2.54 反向 L=200mm 2头</v>
          </cell>
        </row>
        <row r="5456">
          <cell r="C5456" t="str">
            <v>XC04V0012R0</v>
          </cell>
          <cell r="D5456" t="str">
            <v>灰排线</v>
          </cell>
          <cell r="E5456" t="str">
            <v>2*5 10P-2.0mm 黑色双端子 同向 L=130mm</v>
          </cell>
        </row>
        <row r="5457">
          <cell r="C5457" t="str">
            <v>XC04V0012R1</v>
          </cell>
          <cell r="D5457" t="str">
            <v>灰排线</v>
          </cell>
          <cell r="E5457" t="str">
            <v>2*5 10P-2.0mm 黑色双端子，同向L=140mm</v>
          </cell>
        </row>
        <row r="5458">
          <cell r="C5458" t="str">
            <v>XC04V0013R0</v>
          </cell>
          <cell r="D5458" t="str">
            <v>灰排线</v>
          </cell>
          <cell r="E5458" t="str">
            <v>2*5 10pin 间距2.0mm 黑色双端子 同向 L=200mm</v>
          </cell>
        </row>
        <row r="5459">
          <cell r="C5459" t="str">
            <v>XC04V0014R0</v>
          </cell>
          <cell r="D5459" t="str">
            <v>灰排线</v>
          </cell>
          <cell r="E5459" t="str">
            <v>2*5 10P-2.54 黑色双端子 反向L=320mm</v>
          </cell>
        </row>
        <row r="5460">
          <cell r="C5460" t="str">
            <v>XC04V0015R0</v>
          </cell>
          <cell r="D5460" t="str">
            <v>灰排线</v>
          </cell>
          <cell r="E5460" t="str">
            <v>2*8 16P-2.54 黑色双端子 反向L=950mm</v>
          </cell>
        </row>
        <row r="5461">
          <cell r="C5461" t="str">
            <v>XC04V0015R1</v>
          </cell>
          <cell r="D5461" t="str">
            <v>灰排线</v>
          </cell>
          <cell r="E5461" t="str">
            <v>2*8 16P-2.54 黑色双端子 反向L=1300mm 两端带扣转弯</v>
          </cell>
        </row>
        <row r="5462">
          <cell r="C5462" t="str">
            <v>XC04V0016R0</v>
          </cell>
          <cell r="D5462" t="str">
            <v>灰排线</v>
          </cell>
          <cell r="E5462" t="str">
            <v>2*15 30P-2.0 黑色双端子 反向L=150mm</v>
          </cell>
        </row>
        <row r="5463">
          <cell r="C5463" t="str">
            <v>XC04V0017R0</v>
          </cell>
          <cell r="D5463" t="str">
            <v>灰排线</v>
          </cell>
          <cell r="E5463" t="str">
            <v>2*8 16P-2.54mm 反向 L=200mm 带屏蔽 2头</v>
          </cell>
        </row>
        <row r="5464">
          <cell r="C5464" t="str">
            <v>XC04V0018R0</v>
          </cell>
          <cell r="D5464" t="str">
            <v>灰排线</v>
          </cell>
          <cell r="E5464" t="str">
            <v>10pin-1.25mm L=900MM 同向 摄像头连接线</v>
          </cell>
        </row>
        <row r="5465">
          <cell r="C5465" t="str">
            <v>XC04V0018R1</v>
          </cell>
          <cell r="D5465" t="str">
            <v>灰排线</v>
          </cell>
          <cell r="E5465" t="str">
            <v>10pin-1.25mm L=1050MM 反向 摄像头连接线</v>
          </cell>
        </row>
        <row r="5466">
          <cell r="C5466" t="str">
            <v>XC04V0019R0</v>
          </cell>
          <cell r="D5466" t="str">
            <v>灰排线</v>
          </cell>
          <cell r="E5466" t="str">
            <v>2*8 16P-2.54 反向 L=150mm 2头</v>
          </cell>
        </row>
        <row r="5467">
          <cell r="C5467" t="str">
            <v>XC04V0020R0</v>
          </cell>
          <cell r="D5467" t="str">
            <v>灰排线</v>
          </cell>
          <cell r="E5467" t="str">
            <v>2*8 16P-2.54mm 反向 L=150mm 带屏蔽 2头</v>
          </cell>
        </row>
        <row r="5468">
          <cell r="C5468" t="str">
            <v>XC04V0021R0</v>
          </cell>
          <cell r="D5468" t="str">
            <v>灰排线</v>
          </cell>
          <cell r="E5468" t="str">
            <v>16P(2*8p)-2.54mm L=750mm UL2651#28灰色电脑排线16P 两端带扣转</v>
          </cell>
        </row>
        <row r="5469">
          <cell r="C5469" t="str">
            <v>XC05V0001R0</v>
          </cell>
          <cell r="D5469" t="str">
            <v>扁平线</v>
          </cell>
          <cell r="E5469" t="str">
            <v>10P-1.0mm 同向 L=70mm</v>
          </cell>
        </row>
        <row r="5470">
          <cell r="C5470" t="str">
            <v>XC05V0002R0</v>
          </cell>
          <cell r="D5470" t="str">
            <v>扁平线</v>
          </cell>
          <cell r="E5470" t="str">
            <v>10P-1.0mm 反向 L=70mm</v>
          </cell>
        </row>
        <row r="5471">
          <cell r="C5471" t="str">
            <v>XC05V0003R0</v>
          </cell>
          <cell r="D5471" t="str">
            <v>扁平线</v>
          </cell>
          <cell r="E5471" t="str">
            <v>10P-1.0mm 反向 L=100mm</v>
          </cell>
        </row>
        <row r="5472">
          <cell r="C5472" t="str">
            <v>XC05V0004R0</v>
          </cell>
          <cell r="D5472" t="str">
            <v>扁平线</v>
          </cell>
          <cell r="E5472" t="str">
            <v>10P-1.0mm 同向 L=100mm</v>
          </cell>
        </row>
        <row r="5473">
          <cell r="C5473" t="str">
            <v>XC05V0005R0</v>
          </cell>
          <cell r="D5473" t="str">
            <v>扁平线</v>
          </cell>
          <cell r="E5473" t="str">
            <v>10P-1.0mm 反向 L=230mm</v>
          </cell>
        </row>
        <row r="5474">
          <cell r="C5474" t="str">
            <v>XC05V0006R0</v>
          </cell>
          <cell r="D5474" t="str">
            <v>扁平线</v>
          </cell>
          <cell r="E5474" t="str">
            <v>16P-1.0mm 反向 L=50mm</v>
          </cell>
        </row>
        <row r="5475">
          <cell r="C5475" t="str">
            <v>XC05V0007R0</v>
          </cell>
          <cell r="D5475" t="str">
            <v>扁平线</v>
          </cell>
          <cell r="E5475" t="str">
            <v>16P-1.0mm 同向 L=50mm</v>
          </cell>
        </row>
        <row r="5476">
          <cell r="C5476" t="str">
            <v>XC05V0008R0</v>
          </cell>
          <cell r="D5476" t="str">
            <v>扁平线</v>
          </cell>
          <cell r="E5476" t="str">
            <v>16P-1.0mm 反向 L=60mm</v>
          </cell>
        </row>
        <row r="5477">
          <cell r="C5477" t="str">
            <v>XC05V0009R0</v>
          </cell>
          <cell r="D5477" t="str">
            <v>扁平线</v>
          </cell>
          <cell r="E5477" t="str">
            <v>16P-1.0mm 同向 L=80mm</v>
          </cell>
        </row>
        <row r="5478">
          <cell r="C5478" t="str">
            <v>XC05V0010R0</v>
          </cell>
          <cell r="D5478" t="str">
            <v>扁平线</v>
          </cell>
          <cell r="E5478" t="str">
            <v>16P-1.0mm 反向 L=100mm</v>
          </cell>
        </row>
        <row r="5479">
          <cell r="C5479" t="str">
            <v>XC05V0011R0</v>
          </cell>
          <cell r="D5479" t="str">
            <v>扁平线</v>
          </cell>
          <cell r="E5479" t="str">
            <v>16P-1.0mm 同向 L=100mm</v>
          </cell>
        </row>
        <row r="5480">
          <cell r="C5480" t="str">
            <v>XC05V0012R0</v>
          </cell>
          <cell r="D5480" t="str">
            <v>扁平线</v>
          </cell>
          <cell r="E5480" t="str">
            <v>16P-1.0mm 反向 L=150mm</v>
          </cell>
        </row>
        <row r="5481">
          <cell r="C5481" t="str">
            <v>XC05V0013R0</v>
          </cell>
          <cell r="D5481" t="str">
            <v>扁平线</v>
          </cell>
          <cell r="E5481" t="str">
            <v>16P-1.0mm 同向 L=230mm</v>
          </cell>
        </row>
        <row r="5482">
          <cell r="C5482" t="str">
            <v>XC05V0014R0</v>
          </cell>
          <cell r="D5482" t="str">
            <v>扁平线</v>
          </cell>
          <cell r="E5482" t="str">
            <v>30P-0.5mm 同向 L=200mm</v>
          </cell>
        </row>
        <row r="5483">
          <cell r="C5483" t="str">
            <v>XC05V0015R0</v>
          </cell>
          <cell r="D5483" t="str">
            <v>扁平线</v>
          </cell>
          <cell r="E5483" t="str">
            <v>16P-1.0mm 反向 L=250mm</v>
          </cell>
        </row>
        <row r="5484">
          <cell r="C5484" t="str">
            <v>XC05V0016R0</v>
          </cell>
          <cell r="D5484" t="str">
            <v>扁平线</v>
          </cell>
          <cell r="E5484" t="str">
            <v>16P-1.0mm 同向 L=150mm</v>
          </cell>
        </row>
        <row r="5485">
          <cell r="C5485" t="str">
            <v>XC05V0017R0</v>
          </cell>
          <cell r="D5485" t="str">
            <v>扁平线</v>
          </cell>
          <cell r="E5485" t="str">
            <v>30P-0.5mm 同向 L=120mm</v>
          </cell>
        </row>
        <row r="5486">
          <cell r="C5486" t="str">
            <v>XC05V0018R0</v>
          </cell>
          <cell r="D5486" t="str">
            <v>扁平线</v>
          </cell>
          <cell r="E5486" t="str">
            <v>18P-1.0mm 反向 L=100mm</v>
          </cell>
        </row>
        <row r="5487">
          <cell r="C5487" t="str">
            <v>XC05V0019R0</v>
          </cell>
          <cell r="D5487" t="str">
            <v>扁平线</v>
          </cell>
          <cell r="E5487" t="str">
            <v>10P-1.0mm 同向 L=150mm</v>
          </cell>
        </row>
        <row r="5488">
          <cell r="C5488" t="str">
            <v>XC05V0020R0</v>
          </cell>
          <cell r="D5488" t="str">
            <v>扁平线</v>
          </cell>
          <cell r="E5488" t="str">
            <v>30P-0.5mm 同向 L=300mm</v>
          </cell>
        </row>
        <row r="5489">
          <cell r="C5489" t="str">
            <v>XC05V0021R0</v>
          </cell>
          <cell r="D5489" t="str">
            <v>扁平线</v>
          </cell>
          <cell r="E5489" t="str">
            <v>22P-1.0mm 反向 L=120mm</v>
          </cell>
        </row>
        <row r="5490">
          <cell r="C5490" t="str">
            <v>XC05V0022R0</v>
          </cell>
          <cell r="D5490" t="str">
            <v>扁平线</v>
          </cell>
          <cell r="E5490" t="str">
            <v>10P-1.0mm 反向 L=50mm</v>
          </cell>
        </row>
        <row r="5491">
          <cell r="C5491" t="str">
            <v>XC05V0023R0</v>
          </cell>
          <cell r="D5491" t="str">
            <v>扁平线</v>
          </cell>
          <cell r="E5491" t="str">
            <v>(FA4-16N250XX4)10P-1.0mm 同向 L=50mm</v>
          </cell>
        </row>
        <row r="5492">
          <cell r="C5492" t="str">
            <v>XC05V0024R0</v>
          </cell>
          <cell r="D5492" t="str">
            <v>扁平线</v>
          </cell>
          <cell r="E5492" t="str">
            <v>20P-1.0mm 同向 L=150mm</v>
          </cell>
        </row>
        <row r="5493">
          <cell r="C5493" t="str">
            <v>XC05V0025R0</v>
          </cell>
          <cell r="D5493" t="str">
            <v>扁平线</v>
          </cell>
          <cell r="E5493" t="str">
            <v>10P-1.0mm间距 反向 L=150mm</v>
          </cell>
        </row>
        <row r="5494">
          <cell r="C5494" t="str">
            <v>XC06V0001R0</v>
          </cell>
          <cell r="D5494" t="str">
            <v>串口线</v>
          </cell>
          <cell r="E5494" t="str">
            <v>RS232母转10P压线母头  L=600mm</v>
          </cell>
        </row>
        <row r="5495">
          <cell r="C5495" t="str">
            <v>XC06V0002R0</v>
          </cell>
          <cell r="D5495" t="str">
            <v>ACC-RS9</v>
          </cell>
          <cell r="E5495" t="str">
            <v>RS232-公-母  L=1.35M</v>
          </cell>
        </row>
        <row r="5496">
          <cell r="C5496" t="str">
            <v>XC06V0002R1</v>
          </cell>
          <cell r="D5496" t="str">
            <v>ACC-RS9</v>
          </cell>
          <cell r="E5496" t="str">
            <v>YLS-VGA-160222-1 RS232一公一母L=1.35M</v>
          </cell>
        </row>
        <row r="5497">
          <cell r="C5497" t="str">
            <v>XC06V0003R0</v>
          </cell>
          <cell r="D5497" t="str">
            <v>串口线</v>
          </cell>
          <cell r="E5497" t="str">
            <v>RS232-公-公  L=1.35M T和R交叉</v>
          </cell>
        </row>
        <row r="5498">
          <cell r="C5498" t="str">
            <v>XC06V0004R0</v>
          </cell>
          <cell r="D5498" t="str">
            <v>串口线</v>
          </cell>
          <cell r="E5498" t="str">
            <v>RS232母转10P压线母头  L=150mm</v>
          </cell>
        </row>
        <row r="5499">
          <cell r="C5499" t="str">
            <v>XC06V0005R0</v>
          </cell>
          <cell r="D5499" t="str">
            <v>ACC-RS3</v>
          </cell>
          <cell r="E5499" t="str">
            <v>RS232-母转凤凰插头(3P-3.81mm绿色)  L=1.35M</v>
          </cell>
        </row>
        <row r="5500">
          <cell r="C5500" t="str">
            <v>XC06V0006R0</v>
          </cell>
          <cell r="D5500" t="str">
            <v>串口线</v>
          </cell>
          <cell r="E5500" t="str">
            <v>DB9母转3P-3.81mm绿色薄体凤凰插头 L=1350mm净线长</v>
          </cell>
        </row>
        <row r="5501">
          <cell r="C5501" t="str">
            <v>XC06V0007R0</v>
          </cell>
          <cell r="D5501" t="str">
            <v>串口线</v>
          </cell>
          <cell r="E5501" t="str">
            <v>3P-3.81mm薄体凤凰插头转3P-3.81mm绿色薄体凤凰插头 L=600mm净线</v>
          </cell>
        </row>
        <row r="5502">
          <cell r="C5502" t="str">
            <v>XC06V0008R0</v>
          </cell>
          <cell r="D5502" t="str">
            <v>串口线</v>
          </cell>
          <cell r="E5502" t="str">
            <v>DB9母转3.5mm 立体声公头  L=1.35M（LY-DB09F-DC35-1350-1886）</v>
          </cell>
        </row>
        <row r="5503">
          <cell r="C5503" t="str">
            <v>XC06V0008R1</v>
          </cell>
          <cell r="D5503" t="str">
            <v>串口线</v>
          </cell>
          <cell r="E5503" t="str">
            <v>DB9母转3.5mm 立体声公头  L=1.35M 黑色</v>
          </cell>
        </row>
        <row r="5504">
          <cell r="C5504" t="str">
            <v>XC06V0008R2</v>
          </cell>
          <cell r="D5504" t="str">
            <v>串口线</v>
          </cell>
          <cell r="E5504" t="str">
            <v>YLS-VGA-1605-1 DB9母转3.5mm立体声公头 L=1.35M 黑色</v>
          </cell>
        </row>
        <row r="5505">
          <cell r="C5505" t="str">
            <v>XC06V0009R0</v>
          </cell>
          <cell r="D5505" t="str">
            <v>串口线</v>
          </cell>
          <cell r="E5505" t="str">
            <v>RS232-母转凤凰插头(3P-3.81mm绿色)  L=1.35M 黑色</v>
          </cell>
        </row>
        <row r="5506">
          <cell r="C5506" t="str">
            <v>XC06V0010R0</v>
          </cell>
          <cell r="D5506" t="str">
            <v>串口线</v>
          </cell>
          <cell r="E5506" t="str">
            <v>YLS-VGA-151223-1 DB9P公-DB9P公 L=1.5M（2/3pin脚交叉）</v>
          </cell>
        </row>
        <row r="5507">
          <cell r="C5507" t="str">
            <v>XC07V0001R0</v>
          </cell>
          <cell r="D5507" t="str">
            <v>迷你转换线</v>
          </cell>
          <cell r="E5507" t="str">
            <v>USB A公转迷你USB线 L=1.5M</v>
          </cell>
        </row>
        <row r="5508">
          <cell r="C5508" t="str">
            <v>XC07V0002R0</v>
          </cell>
          <cell r="D5508" t="str">
            <v>USB公头线</v>
          </cell>
          <cell r="E5508" t="str">
            <v>USB公*2 L=1.5M 编织 屏蔽 黑色</v>
          </cell>
        </row>
        <row r="5509">
          <cell r="C5509" t="str">
            <v>XC07V0003R0</v>
          </cell>
          <cell r="D5509" t="str">
            <v>VGA公头线</v>
          </cell>
          <cell r="E5509" t="str">
            <v>VGA公*2 L=1.5M 编织 屏蔽 单磁环 黑色</v>
          </cell>
        </row>
        <row r="5510">
          <cell r="C5510" t="str">
            <v>XC07V0004R0</v>
          </cell>
          <cell r="D5510" t="str">
            <v>HDMI公头线</v>
          </cell>
          <cell r="E5510" t="str">
            <v>HDMI公*2 L=1.5M 编织 屏蔽 单磁环 黑色</v>
          </cell>
        </row>
        <row r="5511">
          <cell r="C5511" t="str">
            <v>XC07V0005R0</v>
          </cell>
          <cell r="D5511" t="str">
            <v>网络公头线</v>
          </cell>
          <cell r="E5511" t="str">
            <v>网络公*2 L=1.5M 水晶头带保护套 铝箔屏蔽 黑色</v>
          </cell>
        </row>
        <row r="5512">
          <cell r="C5512" t="str">
            <v>XC07V0006R0</v>
          </cell>
          <cell r="D5512" t="str">
            <v>Ф3.5音频公头线</v>
          </cell>
          <cell r="E5512" t="str">
            <v>Ф3.5立体声公*2 L=1.5M 编织 屏蔽 黑色</v>
          </cell>
        </row>
        <row r="5513">
          <cell r="C5513" t="str">
            <v>XC07V0007R0</v>
          </cell>
          <cell r="D5513" t="str">
            <v>VGA母座线</v>
          </cell>
          <cell r="E5513" t="str">
            <v>DB15母*2 L=260mm 前卯螺帽 插头镀镍</v>
          </cell>
        </row>
        <row r="5514">
          <cell r="C5514" t="str">
            <v>XC07V0008R0</v>
          </cell>
          <cell r="D5514" t="str">
            <v>DVI母座线</v>
          </cell>
          <cell r="E5514" t="str">
            <v>DVI母*2 L=260mm 前卯螺帽 插头镀金</v>
          </cell>
        </row>
        <row r="5515">
          <cell r="C5515" t="str">
            <v>XC07V0009R0</v>
          </cell>
          <cell r="D5515" t="str">
            <v>HDMI母座线</v>
          </cell>
          <cell r="E5515" t="str">
            <v>HDMI母*2 L=260mm 单边带耳朵 插头镀金</v>
          </cell>
        </row>
        <row r="5516">
          <cell r="C5516" t="str">
            <v>XC07V0010R0</v>
          </cell>
          <cell r="D5516" t="str">
            <v>HDMI母座线</v>
          </cell>
          <cell r="E5516" t="str">
            <v>HDMI母*2 双头带耳，插头镀金 L=260mm</v>
          </cell>
        </row>
        <row r="5517">
          <cell r="C5517" t="str">
            <v>XC07V0011R0</v>
          </cell>
          <cell r="D5517" t="str">
            <v>USB-A母座线</v>
          </cell>
          <cell r="E5517" t="str">
            <v>USB-A母*2 L=260mm 双边带耳朵 插头镀金</v>
          </cell>
        </row>
        <row r="5518">
          <cell r="C5518" t="str">
            <v>XC07V0012R0</v>
          </cell>
          <cell r="D5518" t="str">
            <v>3.5耳机母座线</v>
          </cell>
          <cell r="E5518" t="str">
            <v>Ф3.5立体声耳机座*2 L=260mm</v>
          </cell>
        </row>
        <row r="5519">
          <cell r="C5519" t="str">
            <v>XC07V0013R0</v>
          </cell>
          <cell r="D5519" t="str">
            <v>麦克风座线</v>
          </cell>
          <cell r="E5519" t="str">
            <v>Ф6.5麦克风座*2 L=260mm</v>
          </cell>
        </row>
        <row r="5520">
          <cell r="C5520" t="str">
            <v>XC07V0014R0</v>
          </cell>
          <cell r="D5520" t="str">
            <v>卡农母座线</v>
          </cell>
          <cell r="E5520" t="str">
            <v>卡农母座*2 L=260mm</v>
          </cell>
        </row>
        <row r="5521">
          <cell r="C5521" t="str">
            <v>XC07V0015R0</v>
          </cell>
          <cell r="D5521" t="str">
            <v>RJ45母座线</v>
          </cell>
          <cell r="E5521" t="str">
            <v>RJ45母座带卡扣*2 L=200mm CAT6</v>
          </cell>
        </row>
        <row r="5522">
          <cell r="C5522" t="str">
            <v>XC07V0016R0</v>
          </cell>
          <cell r="D5522" t="str">
            <v>卡农公座线</v>
          </cell>
          <cell r="E5522" t="str">
            <v>卡农座公座*2 L=260mm</v>
          </cell>
        </row>
        <row r="5523">
          <cell r="C5523" t="str">
            <v>XC07V0017R0</v>
          </cell>
          <cell r="D5523" t="str">
            <v>黄色RCA座线</v>
          </cell>
          <cell r="E5523" t="str">
            <v>黄色RCA座×1 L=260mm</v>
          </cell>
        </row>
        <row r="5524">
          <cell r="C5524" t="str">
            <v>XC07V0018R0</v>
          </cell>
          <cell r="D5524" t="str">
            <v>白色RCA座线</v>
          </cell>
          <cell r="E5524" t="str">
            <v>白色RCA座×1 L=260mm</v>
          </cell>
        </row>
        <row r="5525">
          <cell r="C5525" t="str">
            <v>XC07V0019R0</v>
          </cell>
          <cell r="D5525" t="str">
            <v>红色RCA座线</v>
          </cell>
          <cell r="E5525" t="str">
            <v>红色RCA座×1 L=260mm</v>
          </cell>
        </row>
        <row r="5526">
          <cell r="C5526" t="str">
            <v>XC07V0020R0</v>
          </cell>
          <cell r="D5526" t="str">
            <v>SATA线</v>
          </cell>
          <cell r="E5526" t="str">
            <v>灰色 L=200mm</v>
          </cell>
        </row>
        <row r="5527">
          <cell r="C5527" t="str">
            <v>XC07V0021R0</v>
          </cell>
          <cell r="D5527" t="str">
            <v>SATA线</v>
          </cell>
          <cell r="E5527" t="str">
            <v>灰色 L=485mm</v>
          </cell>
        </row>
        <row r="5528">
          <cell r="C5528" t="str">
            <v>XC07V0022R0</v>
          </cell>
          <cell r="D5528" t="str">
            <v>SATA线</v>
          </cell>
          <cell r="E5528" t="str">
            <v>灰色 L=600mm</v>
          </cell>
        </row>
        <row r="5529">
          <cell r="C5529" t="str">
            <v>XC07V0023R0</v>
          </cell>
          <cell r="D5529" t="str">
            <v>SATA线</v>
          </cell>
          <cell r="E5529" t="str">
            <v>SATA线 7P L=250mm  红色</v>
          </cell>
        </row>
        <row r="5530">
          <cell r="C5530" t="str">
            <v>XC07V0024R0</v>
          </cell>
          <cell r="D5530" t="str">
            <v>RJ45黑色网线</v>
          </cell>
          <cell r="E5530" t="str">
            <v>L=200mm</v>
          </cell>
        </row>
        <row r="5531">
          <cell r="C5531" t="str">
            <v>XC07V0025R0</v>
          </cell>
          <cell r="D5531" t="str">
            <v>单头信号线</v>
          </cell>
          <cell r="E5531" t="str">
            <v>4P单头线（SC91DAD0用）L=125mm</v>
          </cell>
        </row>
        <row r="5532">
          <cell r="C5532" t="str">
            <v>XC07V0026R0</v>
          </cell>
          <cell r="D5532" t="str">
            <v>通讯屏蔽线</v>
          </cell>
          <cell r="E5532" t="str">
            <v>14P-2.0mm L=80mm</v>
          </cell>
        </row>
        <row r="5533">
          <cell r="C5533" t="str">
            <v>XC07V0027R0</v>
          </cell>
          <cell r="D5533" t="str">
            <v>USB公头线</v>
          </cell>
          <cell r="E5533" t="str">
            <v>USB公*2 L=5M A头到B头,黑色</v>
          </cell>
        </row>
        <row r="5534">
          <cell r="C5534" t="str">
            <v>XC07V0028R0</v>
          </cell>
          <cell r="D5534" t="str">
            <v>ACC-STLR</v>
          </cell>
          <cell r="E5534" t="str">
            <v>Ф3.5立体声公转双RCA母音频线 L=270mm</v>
          </cell>
        </row>
        <row r="5535">
          <cell r="C5535" t="str">
            <v>XC07V0028R1</v>
          </cell>
          <cell r="D5535" t="str">
            <v>音频线</v>
          </cell>
          <cell r="E5535" t="str">
            <v>Ф3.5立体声公转双RCA母音频线 L=270MM</v>
          </cell>
        </row>
        <row r="5536">
          <cell r="C5536" t="str">
            <v>XC07V0029R0</v>
          </cell>
          <cell r="D5536" t="str">
            <v>ACC-VTYP</v>
          </cell>
          <cell r="E5536" t="str">
            <v>VGA公转色差视频母座 L=400mm</v>
          </cell>
        </row>
        <row r="5537">
          <cell r="C5537" t="str">
            <v>XC07V0030R0</v>
          </cell>
          <cell r="D5537" t="str">
            <v>VGA转换线</v>
          </cell>
          <cell r="E5537" t="str">
            <v>VGA公转RCA/S视频母座 L=320mm</v>
          </cell>
        </row>
        <row r="5538">
          <cell r="C5538" t="str">
            <v>XC07V0030R1</v>
          </cell>
          <cell r="D5538" t="str">
            <v>ACC-VTCS</v>
          </cell>
          <cell r="E5538" t="str">
            <v>VGA公转RCA/S视频母座 L=320mm，增加屏蔽功能</v>
          </cell>
        </row>
        <row r="5539">
          <cell r="C5539" t="str">
            <v>XC07V0031R0</v>
          </cell>
          <cell r="D5539" t="str">
            <v>屏蔽电缆线</v>
          </cell>
          <cell r="E5539" t="str">
            <v>SYV RG-174多(64+AL) 75Ω 200m</v>
          </cell>
        </row>
        <row r="5540">
          <cell r="C5540" t="str">
            <v>XC07V0032R0</v>
          </cell>
          <cell r="D5540" t="str">
            <v>HDMI线</v>
          </cell>
          <cell r="E5540" t="str">
            <v>母对母 一头带耳朵  弯135°L=25cm</v>
          </cell>
        </row>
        <row r="5541">
          <cell r="C5541" t="str">
            <v>XC07V0033R0</v>
          </cell>
          <cell r="D5541" t="str">
            <v>超五类网线</v>
          </cell>
          <cell r="E5541" t="str">
            <v>黑色网线 L=1M 线头扣带护套 外壳带屏蔽 直通线 (568B-B)</v>
          </cell>
        </row>
        <row r="5542">
          <cell r="C5542" t="str">
            <v>XC07V0034R0</v>
          </cell>
          <cell r="D5542" t="str">
            <v>ACC-IRC</v>
          </cell>
          <cell r="E5542" t="str">
            <v>3P红插头转2P黑插头 Ф3mm L=1M</v>
          </cell>
        </row>
        <row r="5543">
          <cell r="C5543" t="str">
            <v>XC07V0035R0</v>
          </cell>
          <cell r="D5543" t="str">
            <v>Ф3.5音频公头老化线</v>
          </cell>
          <cell r="E5543" t="str">
            <v>Ф3.5立体声公*2 L=450mm 编织 屏蔽 黑色</v>
          </cell>
        </row>
        <row r="5544">
          <cell r="C5544" t="str">
            <v>XC07V0036R0</v>
          </cell>
          <cell r="D5544" t="str">
            <v>超五类网线</v>
          </cell>
          <cell r="E5544" t="str">
            <v>黑色网线 L=2M 黄色线头和网尾 外壳带屏蔽 直通线 (568B-B)</v>
          </cell>
        </row>
        <row r="5545">
          <cell r="C5545" t="str">
            <v>XC07V0037R0</v>
          </cell>
          <cell r="D5545" t="str">
            <v>超五类网线</v>
          </cell>
          <cell r="E5545" t="str">
            <v>超五类FTP 26AWG BC 5M黑色网络跳线 直通线</v>
          </cell>
        </row>
        <row r="5546">
          <cell r="C5546" t="str">
            <v>XC07V0038R0</v>
          </cell>
          <cell r="D5546" t="str">
            <v>超五类网线</v>
          </cell>
          <cell r="E5546" t="str">
            <v>超五类FTP 26AWG BC 10M黑色网络跳线 直通线</v>
          </cell>
        </row>
        <row r="5547">
          <cell r="C5547" t="str">
            <v>XC07V0039R0</v>
          </cell>
          <cell r="D5547" t="str">
            <v>超五类网线</v>
          </cell>
          <cell r="E5547" t="str">
            <v>超五类FTP 26AWG BC 20M黑色网络跳线 直通线</v>
          </cell>
        </row>
        <row r="5548">
          <cell r="C5548" t="str">
            <v>XC07V0040R0</v>
          </cell>
          <cell r="D5548" t="str">
            <v>超五类网线</v>
          </cell>
          <cell r="E5548" t="str">
            <v>超五类FTP 26AWG BC 50M黑色网络跳线 直通线</v>
          </cell>
        </row>
        <row r="5549">
          <cell r="C5549" t="str">
            <v>XC07V0041R0</v>
          </cell>
          <cell r="D5549" t="str">
            <v>超五类网线(CAT-2)</v>
          </cell>
          <cell r="E5549" t="str">
            <v>黑色网线 L=2M 黑色线头和网尾  外壳带屏蔽 交叉线 (568B-A)</v>
          </cell>
        </row>
        <row r="5550">
          <cell r="C5550" t="str">
            <v>XC07V0042R0</v>
          </cell>
          <cell r="D5550" t="str">
            <v>ACC-CAT5</v>
          </cell>
          <cell r="E5550" t="str">
            <v>黑色网线 L=5M 黑色线头和网尾 外壳带屏蔽 交叉线 (568B-A)</v>
          </cell>
        </row>
        <row r="5551">
          <cell r="C5551" t="str">
            <v>XC07V0043R0</v>
          </cell>
          <cell r="D5551" t="str">
            <v>ACC-CAT10</v>
          </cell>
          <cell r="E5551" t="str">
            <v>黑色网线 L=10M 黑色线头和网尾 外壳带屏蔽 交叉线 (568B-A)</v>
          </cell>
        </row>
        <row r="5552">
          <cell r="C5552" t="str">
            <v>XC07V0044R0</v>
          </cell>
          <cell r="D5552" t="str">
            <v>ACC-CAT20</v>
          </cell>
          <cell r="E5552" t="str">
            <v>黑色网线 L=20M 黑色线头和网尾 外壳带屏蔽 交叉线 (568B-A)</v>
          </cell>
        </row>
        <row r="5553">
          <cell r="C5553" t="str">
            <v>XC07V0045R0</v>
          </cell>
          <cell r="D5553" t="str">
            <v>ACC-CAT50</v>
          </cell>
          <cell r="E5553" t="str">
            <v>黑色网线 L=50M 黑色线头和网尾 外壳带屏蔽 交叉线 (568B-A)</v>
          </cell>
        </row>
        <row r="5554">
          <cell r="C5554" t="str">
            <v>XC07V0046R0</v>
          </cell>
          <cell r="D5554" t="str">
            <v>Ф3.5音频公头线</v>
          </cell>
          <cell r="E5554" t="str">
            <v>Ф3.5立体声公 L=1.1M 黑色 一头裸线</v>
          </cell>
        </row>
        <row r="5555">
          <cell r="C5555" t="str">
            <v>XC07V0047R0</v>
          </cell>
          <cell r="D5555" t="str">
            <v>单声道音频线</v>
          </cell>
          <cell r="E5555" t="str">
            <v>Ф3.5单声道 2P转2P 公对公 Ф3mm L=1.0M</v>
          </cell>
        </row>
        <row r="5556">
          <cell r="C5556" t="str">
            <v>XC07V0048R0</v>
          </cell>
          <cell r="D5556" t="str">
            <v>ACC-DTCV</v>
          </cell>
          <cell r="E5556" t="str">
            <v>DVI(24+5)公座 转 RCA黄色母座，L=300MM</v>
          </cell>
        </row>
        <row r="5557">
          <cell r="C5557" t="str">
            <v>XC07V0049R0</v>
          </cell>
          <cell r="D5557" t="str">
            <v>ACC-CAT5E-300</v>
          </cell>
          <cell r="E5557" t="str">
            <v>超五类FTP 24AWG(1/0.5BC) L=300M/卷 屏蔽双绞网线 黑色 直通线</v>
          </cell>
        </row>
        <row r="5558">
          <cell r="C5558" t="str">
            <v>XC07V0050R0</v>
          </cell>
          <cell r="D5558" t="str">
            <v>USB线</v>
          </cell>
          <cell r="E5558" t="str">
            <v>3.5*1.35 DC头转USB线 UL2464 24AWG(11/0.15)*2C(红，黑）80℃，</v>
          </cell>
        </row>
        <row r="5559">
          <cell r="C5559" t="str">
            <v>XC07V0051R0</v>
          </cell>
          <cell r="D5559" t="str">
            <v>USB线</v>
          </cell>
          <cell r="E5559" t="str">
            <v>2.5*0.7 DC头转USB线 UL2464 24AWG(11/0.15)*2C(红，黑）80℃，D</v>
          </cell>
        </row>
        <row r="5560">
          <cell r="C5560" t="str">
            <v>XC07V0052R0</v>
          </cell>
          <cell r="D5560" t="str">
            <v>USB线</v>
          </cell>
          <cell r="E5560" t="str">
            <v>5.5*2.1 DC头带螺纹转USB线 UL2464 24AWG(11/0.15)*2C(红，黑）</v>
          </cell>
        </row>
        <row r="5561">
          <cell r="C5561" t="str">
            <v>XC07V0053R0</v>
          </cell>
          <cell r="D5561" t="str">
            <v>USB线</v>
          </cell>
          <cell r="E5561" t="str">
            <v>USB转Micro USB线 UL2464 24AWG(11/0.15)*2C(红，黑）80℃，USB</v>
          </cell>
        </row>
        <row r="5562">
          <cell r="C5562" t="str">
            <v>XC07V0054R0</v>
          </cell>
          <cell r="D5562" t="str">
            <v>DVI转CVBS转换线</v>
          </cell>
          <cell r="E5562" t="str">
            <v>DVI公转CVBS母转换线 L=15cm 黑色线</v>
          </cell>
        </row>
        <row r="5563">
          <cell r="C5563" t="str">
            <v>XC07V0055R0</v>
          </cell>
          <cell r="D5563" t="str">
            <v>IR转换线</v>
          </cell>
          <cell r="E5563" t="str">
            <v>3.5音频 3P红插头转2P黑插头 Ф3mm L=1M 12V红外</v>
          </cell>
        </row>
        <row r="5564">
          <cell r="C5564" t="str">
            <v>XC07V0056R0</v>
          </cell>
          <cell r="D5564" t="str">
            <v>VGA转CVBS转换线</v>
          </cell>
          <cell r="E5564" t="str">
            <v>VGA-CVBS转换线  L=1.5M（需带5*BNC接头）</v>
          </cell>
        </row>
        <row r="5565">
          <cell r="C5565" t="str">
            <v>XC07V0057R0</v>
          </cell>
          <cell r="D5565" t="str">
            <v>DVI转CVBS转换线</v>
          </cell>
          <cell r="E5565" t="str">
            <v>DVI-CVBS转换线 L=1.5M（需带5*BNC接头）</v>
          </cell>
        </row>
        <row r="5566">
          <cell r="C5566" t="str">
            <v>XC07V0058R0</v>
          </cell>
          <cell r="D5566" t="str">
            <v>RJ45转4p凤凰头线</v>
          </cell>
          <cell r="E5566" t="str">
            <v>RJ45水晶头（长体，带金属罩）转4P-3.81凤凰头 L=220mm</v>
          </cell>
        </row>
        <row r="5567">
          <cell r="C5567" t="str">
            <v>XC07V0058R1</v>
          </cell>
          <cell r="D5567" t="str">
            <v>RJ45转4p凤凰头线</v>
          </cell>
          <cell r="E5567" t="str">
            <v>RJ45水晶头(长体,带金属罩)转4P-3.81凤凰头 L=220mm 加RS232标贴</v>
          </cell>
        </row>
        <row r="5568">
          <cell r="C5568" t="str">
            <v>XC07V0059R0</v>
          </cell>
          <cell r="D5568" t="str">
            <v>HDMI线</v>
          </cell>
          <cell r="E5568" t="str">
            <v>两端都是公头，线径4.5mm L=650mm（HDMI内模）</v>
          </cell>
        </row>
        <row r="5569">
          <cell r="C5569" t="str">
            <v>XC07V0060R0</v>
          </cell>
          <cell r="D5569" t="str">
            <v>DVI转HDMI转换线</v>
          </cell>
          <cell r="E5569" t="str">
            <v>一端DVI-I公头(内模)，一端HDMI公头(内模)，线径4.5mm L=350mm</v>
          </cell>
        </row>
        <row r="5570">
          <cell r="C5570" t="str">
            <v>XC07V0061R0</v>
          </cell>
          <cell r="D5570" t="str">
            <v>SMB转BNC转换线</v>
          </cell>
          <cell r="E5570" t="str">
            <v>一端SMA公头（线与座子为180度）,一端为BNC公头，L=800MM</v>
          </cell>
        </row>
        <row r="5571">
          <cell r="C5571" t="str">
            <v>XC07V0062R0</v>
          </cell>
          <cell r="D5571" t="str">
            <v>高频信号线</v>
          </cell>
          <cell r="E5571" t="str">
            <v>一端为BNC母头，一端为SMB（90度）母头，L=800mm</v>
          </cell>
        </row>
        <row r="5572">
          <cell r="C5572" t="str">
            <v>XC07V0063R0</v>
          </cell>
          <cell r="D5572" t="str">
            <v>高频信号线</v>
          </cell>
          <cell r="E5572" t="str">
            <v>一端为BNC母头，一端为CC4母头，L=800mm</v>
          </cell>
        </row>
        <row r="5573">
          <cell r="C5573" t="str">
            <v>XC07V0064R0</v>
          </cell>
          <cell r="D5573" t="str">
            <v>网线</v>
          </cell>
          <cell r="E5573" t="str">
            <v>CAT5E RJ45 双端头 直通 L=550mm</v>
          </cell>
        </row>
        <row r="5574">
          <cell r="C5574" t="str">
            <v>XC07V0065R0</v>
          </cell>
          <cell r="D5574" t="str">
            <v>网线</v>
          </cell>
          <cell r="E5574" t="str">
            <v>CAT5E RJ45 双端头 直通 L=160mm</v>
          </cell>
        </row>
        <row r="5575">
          <cell r="C5575" t="str">
            <v>XC07V0066R0</v>
          </cell>
          <cell r="D5575" t="str">
            <v>屏蔽线</v>
          </cell>
          <cell r="E5575" t="str">
            <v>26#灰色线 带屏蔽网 两端渗锡各5mm L=500mm</v>
          </cell>
        </row>
        <row r="5576">
          <cell r="C5576" t="str">
            <v>XC07V0067R0</v>
          </cell>
          <cell r="D5576" t="str">
            <v>RJ45转换线</v>
          </cell>
          <cell r="E5576" t="str">
            <v>RJ45水晶头（长体，带金属罩）转(2P+3P)-3.5mm凤凰头 L=220mm</v>
          </cell>
        </row>
        <row r="5577">
          <cell r="C5577" t="str">
            <v>XC07V0067R1</v>
          </cell>
          <cell r="D5577" t="str">
            <v>RJ45转换线</v>
          </cell>
          <cell r="E5577" t="str">
            <v>RJ45水晶头（长体，带金属罩）转(2P+3P)-3.5mm凤凰头 L=220mm 加</v>
          </cell>
        </row>
        <row r="5578">
          <cell r="C5578" t="str">
            <v>XC07V0068R0</v>
          </cell>
          <cell r="D5578" t="str">
            <v>一分二音频线</v>
          </cell>
          <cell r="E5578" t="str">
            <v>Φ3.5音频立体声转2*Φ3.5三极塑胶母头 L=28CM 黑色</v>
          </cell>
        </row>
        <row r="5579">
          <cell r="C5579" t="str">
            <v>XC07V0069R0</v>
          </cell>
          <cell r="D5579" t="str">
            <v>超五类网线</v>
          </cell>
          <cell r="E5579" t="str">
            <v>C5E-SFTP-3M-BK RJ45 8P8C PLUG超五类FTP 26AWG BC 3M黑色网络跳</v>
          </cell>
        </row>
        <row r="5580">
          <cell r="C5580" t="str">
            <v>XC07V0070R0</v>
          </cell>
          <cell r="D5580" t="str">
            <v>USB转换线</v>
          </cell>
          <cell r="E5580" t="str">
            <v>YLS-USB-151130-1 USB-A公转USB-B公，黑色L=1500mm</v>
          </cell>
        </row>
        <row r="5581">
          <cell r="C5581" t="str">
            <v>XC07V0071R0</v>
          </cell>
          <cell r="D5581" t="str">
            <v>USB转换线</v>
          </cell>
          <cell r="E5581" t="str">
            <v>YLS-USB-151210-1 Micro USB公头转USB-A母头，总长15cm</v>
          </cell>
        </row>
        <row r="5582">
          <cell r="C5582" t="str">
            <v>XC07V0072R0</v>
          </cell>
          <cell r="D5582" t="str">
            <v>SMA转SMB线</v>
          </cell>
          <cell r="E5582" t="str">
            <v>JT-YLS-RG316-002 SMA(M)转SMB（F）线，线长600mm</v>
          </cell>
        </row>
        <row r="5583">
          <cell r="C5583" t="str">
            <v>XC07V0073R0</v>
          </cell>
          <cell r="D5583" t="str">
            <v>高频信号线</v>
          </cell>
          <cell r="E5583" t="str">
            <v>JT-YLS-RG179-003 一端BNC母座，一端渗锡4mm,线长520mm</v>
          </cell>
        </row>
        <row r="5584">
          <cell r="C5584" t="str">
            <v>XC07V0074R0</v>
          </cell>
          <cell r="D5584" t="str">
            <v>USB线</v>
          </cell>
          <cell r="E5584" t="str">
            <v>公对母，母带耳朵，L=60cm</v>
          </cell>
        </row>
        <row r="5585">
          <cell r="C5585" t="str">
            <v>XC07V0075R0</v>
          </cell>
          <cell r="D5585" t="str">
            <v>网口线</v>
          </cell>
          <cell r="E5585" t="str">
            <v>568B的线序  cat5e 黑色 带屏蔽 单端子 另一端拨线（拨15mm）白</v>
          </cell>
        </row>
        <row r="5586">
          <cell r="C5586" t="str">
            <v>XC07V0076R0</v>
          </cell>
          <cell r="D5586" t="str">
            <v>通讯屏蔽线</v>
          </cell>
          <cell r="E5586" t="str">
            <v>3P-2.0mm 带屏蔽 双端子 反向 L=70mm</v>
          </cell>
        </row>
        <row r="5587">
          <cell r="C5587" t="str">
            <v>XC07V0077R0</v>
          </cell>
          <cell r="D5587" t="str">
            <v>通讯屏蔽线</v>
          </cell>
          <cell r="E5587" t="str">
            <v>5P-2.0mm 带屏蔽 双端子 反向 L=80mm</v>
          </cell>
        </row>
        <row r="5588">
          <cell r="C5588" t="str">
            <v>XC08V0001R0</v>
          </cell>
          <cell r="D5588" t="str">
            <v>红白排线</v>
          </cell>
          <cell r="E5588" t="str">
            <v>2P-2.54mm L=200mm</v>
          </cell>
        </row>
        <row r="5589">
          <cell r="C5589" t="str">
            <v>XC08V0002R0</v>
          </cell>
          <cell r="D5589" t="str">
            <v>红白排线</v>
          </cell>
          <cell r="E5589" t="str">
            <v>3P-2.0mm L=100mm</v>
          </cell>
        </row>
        <row r="5590">
          <cell r="C5590" t="str">
            <v>XC08V0003R0</v>
          </cell>
          <cell r="D5590" t="str">
            <v>红白排线</v>
          </cell>
          <cell r="E5590" t="str">
            <v>5P-2.0mm L=70mm</v>
          </cell>
        </row>
        <row r="5591">
          <cell r="C5591" t="str">
            <v>XC08V0004R0</v>
          </cell>
          <cell r="D5591" t="str">
            <v>红白排线</v>
          </cell>
          <cell r="E5591" t="str">
            <v>7P-2.0mm L=40mm</v>
          </cell>
        </row>
        <row r="5592">
          <cell r="C5592" t="str">
            <v>XC08V0005R0</v>
          </cell>
          <cell r="D5592" t="str">
            <v>红白排线</v>
          </cell>
          <cell r="E5592" t="str">
            <v>6P-2.0mm  L=80mm 同向</v>
          </cell>
        </row>
        <row r="5593">
          <cell r="C5593" t="str">
            <v>XC08V0006R0</v>
          </cell>
          <cell r="D5593" t="str">
            <v>红黑排线</v>
          </cell>
          <cell r="E5593" t="str">
            <v>红黑26#线带2P母头-2.0mm L=100mm</v>
          </cell>
        </row>
        <row r="5594">
          <cell r="C5594" t="str">
            <v>XC08V0007R0</v>
          </cell>
          <cell r="D5594" t="str">
            <v>红黑排线</v>
          </cell>
          <cell r="E5594" t="str">
            <v>红黑26#线带2P母头-2.54mm 一端渗锡 L=110mm</v>
          </cell>
        </row>
        <row r="5595">
          <cell r="C5595" t="str">
            <v>XC08V0008R0</v>
          </cell>
          <cell r="D5595" t="str">
            <v>红黑排线</v>
          </cell>
          <cell r="E5595" t="str">
            <v>4P母头-1.25mm 一端渗锡 L=50mm  中间2条红色，两边各1条黑色</v>
          </cell>
        </row>
        <row r="5596">
          <cell r="C5596" t="str">
            <v>XC08V0008R1</v>
          </cell>
          <cell r="D5596" t="str">
            <v>彩虹排线</v>
          </cell>
          <cell r="E5596" t="str">
            <v>(LZ20140115001)#28/4P母头-1.25mm 一端渗锡 L=50mm</v>
          </cell>
        </row>
        <row r="5597">
          <cell r="C5597" t="str">
            <v>XC08V0009R0</v>
          </cell>
          <cell r="D5597" t="str">
            <v>红白排线</v>
          </cell>
          <cell r="E5597" t="str">
            <v>5P-2.0mm 双端子 反向 L=300mm</v>
          </cell>
        </row>
        <row r="5598">
          <cell r="C5598" t="str">
            <v>XC08V0010R0</v>
          </cell>
          <cell r="D5598" t="str">
            <v>蓝白排线</v>
          </cell>
          <cell r="E5598" t="str">
            <v>4P-2.0mm 一头端子 另一头每根线上都焊3.2mm U叉，线长220mm</v>
          </cell>
        </row>
        <row r="5599">
          <cell r="C5599" t="str">
            <v>XC08V0010R1</v>
          </cell>
          <cell r="D5599" t="str">
            <v>蓝白排线</v>
          </cell>
          <cell r="E5599" t="str">
            <v>4P-2.0mm 一头端子 另一头每根线上都焊3.2mm U叉，线长220mm</v>
          </cell>
        </row>
        <row r="5600">
          <cell r="C5600" t="str">
            <v>XC08V0011R0</v>
          </cell>
          <cell r="D5600" t="str">
            <v>红白排线</v>
          </cell>
          <cell r="E5600" t="str">
            <v>4P-2.0mm  双端子 反向 净线长L=170mm</v>
          </cell>
        </row>
        <row r="5601">
          <cell r="C5601" t="str">
            <v>XC08V0012R0</v>
          </cell>
          <cell r="D5601" t="str">
            <v>红白排线</v>
          </cell>
          <cell r="E5601" t="str">
            <v>4P-2.0mm 双端子 反向 L=600mm</v>
          </cell>
        </row>
        <row r="5602">
          <cell r="C5602" t="str">
            <v>XC08V0013R0</v>
          </cell>
          <cell r="D5602" t="str">
            <v>蓝白排线</v>
          </cell>
          <cell r="E5602" t="str">
            <v>4P-2.0mm 双端子 反向 L=120mm</v>
          </cell>
        </row>
        <row r="5603">
          <cell r="C5603" t="str">
            <v>XC08V0014R0</v>
          </cell>
          <cell r="D5603" t="str">
            <v>蓝白排线</v>
          </cell>
          <cell r="E5603" t="str">
            <v>3P-2.54mm 双端子 反向 L=80mm</v>
          </cell>
        </row>
        <row r="5604">
          <cell r="C5604" t="str">
            <v>XC08V0015R0</v>
          </cell>
          <cell r="D5604" t="str">
            <v>蓝白排线</v>
          </cell>
          <cell r="E5604" t="str">
            <v>3P-2.54mm 双端子 反向 L=140mm</v>
          </cell>
        </row>
        <row r="5605">
          <cell r="C5605" t="str">
            <v>XC08V0016R0</v>
          </cell>
          <cell r="D5605" t="str">
            <v>蓝白排线</v>
          </cell>
          <cell r="E5605" t="str">
            <v>4P-2.54mm 双端子 反向 L=120mm</v>
          </cell>
        </row>
        <row r="5606">
          <cell r="C5606" t="str">
            <v>XC08V0017R0</v>
          </cell>
          <cell r="D5606" t="str">
            <v>蓝白排线</v>
          </cell>
          <cell r="E5606" t="str">
            <v>4P-2.54mm 单端子 L=500mm</v>
          </cell>
        </row>
        <row r="5607">
          <cell r="C5607" t="str">
            <v>XC08V0018R0</v>
          </cell>
          <cell r="D5607" t="str">
            <v>蓝白排线</v>
          </cell>
          <cell r="E5607" t="str">
            <v>6P-2.54mm 双端子 反向 L=100mm</v>
          </cell>
        </row>
        <row r="5608">
          <cell r="C5608" t="str">
            <v>XC08V0019R0</v>
          </cell>
          <cell r="D5608" t="str">
            <v>蓝白排线</v>
          </cell>
          <cell r="E5608" t="str">
            <v>8P-2.54mm 双端子 反向 L=100mm</v>
          </cell>
        </row>
        <row r="5609">
          <cell r="C5609" t="str">
            <v>XC08V0020R0</v>
          </cell>
          <cell r="D5609" t="str">
            <v>蓝白排线</v>
          </cell>
          <cell r="E5609" t="str">
            <v>10P-2.54mm 双端子 反向 L=80mm</v>
          </cell>
        </row>
        <row r="5610">
          <cell r="C5610" t="str">
            <v>XC08V0021R0</v>
          </cell>
          <cell r="D5610" t="str">
            <v>蓝白排线</v>
          </cell>
          <cell r="E5610" t="str">
            <v>4P-2.54mm 单端子 L=350mm</v>
          </cell>
        </row>
        <row r="5611">
          <cell r="C5611" t="str">
            <v>XC08V0022R0</v>
          </cell>
          <cell r="D5611" t="str">
            <v>黑排线</v>
          </cell>
          <cell r="E5611" t="str">
            <v>22P 2*11-2.0mm 黑线单端子(一端带端子,一端需拨线加锡)L=200MM</v>
          </cell>
        </row>
        <row r="5612">
          <cell r="C5612" t="str">
            <v>XC08V0023R0</v>
          </cell>
          <cell r="D5612" t="str">
            <v>蓝白排线</v>
          </cell>
          <cell r="E5612" t="str">
            <v>4P-2.54 一头4P-2.54mm围墙端子，另一端Y插，L=650mm</v>
          </cell>
        </row>
        <row r="5613">
          <cell r="C5613" t="str">
            <v>XC08V0024R0</v>
          </cell>
          <cell r="D5613" t="str">
            <v>蓝白排线</v>
          </cell>
          <cell r="E5613" t="str">
            <v>26P-2*13 2.0mm间距  单端子 另一端渗锡3mm L=250MM 用红线标注1</v>
          </cell>
        </row>
        <row r="5614">
          <cell r="C5614" t="str">
            <v>XC08V0025R0</v>
          </cell>
          <cell r="D5614" t="str">
            <v>红白排线</v>
          </cell>
          <cell r="E5614" t="str">
            <v>两端8P-2.54mm 5264插头 26号线 同向 L=200mm</v>
          </cell>
        </row>
        <row r="5615">
          <cell r="C5615" t="str">
            <v>XC08V0026R0</v>
          </cell>
          <cell r="D5615" t="str">
            <v>红白排线</v>
          </cell>
          <cell r="E5615" t="str">
            <v>UL2468 26 AWG 4P-2.0mm  双端子 反向 L=180mm(1,4脚交叉)</v>
          </cell>
        </row>
        <row r="5616">
          <cell r="C5616" t="str">
            <v>XC08V0027R0</v>
          </cell>
          <cell r="D5616" t="str">
            <v>红白排线</v>
          </cell>
          <cell r="E5616" t="str">
            <v>UL2468 26# 5P-2.0mm 双端子 反向 L=350mm（1,2脚交叉）</v>
          </cell>
        </row>
        <row r="5617">
          <cell r="C5617" t="str">
            <v>XC08V0028R0</v>
          </cell>
          <cell r="D5617" t="str">
            <v>红白排线</v>
          </cell>
          <cell r="E5617" t="str">
            <v>UL2468 26# 4P-2.0mm  双端子 反向 L=400mm（2,3脚交叉）</v>
          </cell>
        </row>
        <row r="5618">
          <cell r="C5618" t="str">
            <v>XC09V0001R0</v>
          </cell>
          <cell r="D5618" t="str">
            <v>测试线</v>
          </cell>
          <cell r="E5618" t="str">
            <v>VGA公-BNC5头线 L=1.5M</v>
          </cell>
        </row>
        <row r="5619">
          <cell r="C5619" t="str">
            <v>XC09V0002R0</v>
          </cell>
          <cell r="D5619" t="str">
            <v>测试线</v>
          </cell>
          <cell r="E5619" t="str">
            <v>HDMI公-DVI公头线 L=1.5M</v>
          </cell>
        </row>
        <row r="5620">
          <cell r="C5620" t="str">
            <v>XC09V0003R0</v>
          </cell>
          <cell r="D5620" t="str">
            <v>测试线</v>
          </cell>
          <cell r="E5620" t="str">
            <v>带屏蔽网线 L=30M</v>
          </cell>
        </row>
        <row r="5621">
          <cell r="C5621" t="str">
            <v>XC09V0004R0</v>
          </cell>
          <cell r="D5621" t="str">
            <v>测试线</v>
          </cell>
          <cell r="E5621" t="str">
            <v>DVI公-公线 L=1.5M</v>
          </cell>
        </row>
        <row r="5622">
          <cell r="C5622" t="str">
            <v>XC09V0005R0</v>
          </cell>
          <cell r="D5622" t="str">
            <v>测试线</v>
          </cell>
          <cell r="E5622" t="str">
            <v>BNC-BNC线 L=1.5M</v>
          </cell>
        </row>
        <row r="5623">
          <cell r="C5623" t="str">
            <v>XC09V0006R0</v>
          </cell>
          <cell r="D5623" t="str">
            <v>测试线</v>
          </cell>
          <cell r="E5623" t="str">
            <v>VGA公-BNC5头线 L=1.8M</v>
          </cell>
        </row>
        <row r="5624">
          <cell r="C5624" t="str">
            <v>XC09V0007R0</v>
          </cell>
          <cell r="D5624" t="str">
            <v>测试线</v>
          </cell>
          <cell r="E5624" t="str">
            <v>HDMI公-公线 L=5M</v>
          </cell>
        </row>
        <row r="5625">
          <cell r="C5625" t="str">
            <v>XC09V0008R0</v>
          </cell>
          <cell r="D5625" t="str">
            <v>测试线</v>
          </cell>
          <cell r="E5625" t="str">
            <v>HDMI公-公线 L=10M</v>
          </cell>
        </row>
        <row r="5626">
          <cell r="C5626" t="str">
            <v>XC09V0009R0</v>
          </cell>
          <cell r="D5626" t="str">
            <v>测试线</v>
          </cell>
          <cell r="E5626" t="str">
            <v>HDMI公-DVI公头线 L=5M</v>
          </cell>
        </row>
        <row r="5627">
          <cell r="C5627" t="str">
            <v>XC09V0010R0</v>
          </cell>
          <cell r="D5627" t="str">
            <v>测试线</v>
          </cell>
          <cell r="E5627" t="str">
            <v>HDMI公-DVI公头线 L=10M</v>
          </cell>
        </row>
        <row r="5628">
          <cell r="C5628" t="str">
            <v>XC09V0011R0</v>
          </cell>
          <cell r="D5628" t="str">
            <v>测试线</v>
          </cell>
          <cell r="E5628" t="str">
            <v>DVI公-公线 L=5M</v>
          </cell>
        </row>
        <row r="5629">
          <cell r="C5629" t="str">
            <v>XC09V0012R0</v>
          </cell>
          <cell r="D5629" t="str">
            <v>测试线</v>
          </cell>
          <cell r="E5629" t="str">
            <v>DVI公-公线 L=10M</v>
          </cell>
        </row>
        <row r="5630">
          <cell r="C5630" t="str">
            <v>XC09V0013R0</v>
          </cell>
          <cell r="D5630" t="str">
            <v>测试线</v>
          </cell>
          <cell r="E5630" t="str">
            <v>安普网线(超五类)_219420-2低烟无卤</v>
          </cell>
        </row>
        <row r="5631">
          <cell r="C5631" t="str">
            <v>XC10V0001R0</v>
          </cell>
          <cell r="D5631" t="str">
            <v>光纤线</v>
          </cell>
          <cell r="E5631" t="str">
            <v>L=1000M LC插头 盘</v>
          </cell>
        </row>
        <row r="5632">
          <cell r="C5632" t="str">
            <v>XC10V0002R0</v>
          </cell>
          <cell r="D5632" t="str">
            <v>光纤音频线</v>
          </cell>
          <cell r="E5632" t="str">
            <v>L=2M</v>
          </cell>
        </row>
        <row r="5633">
          <cell r="C5633" t="str">
            <v>XC10V0003R0</v>
          </cell>
          <cell r="D5633" t="str">
            <v>光纤跳线</v>
          </cell>
          <cell r="E5633" t="str">
            <v>带LC接头，单模0.5m，直径3.0</v>
          </cell>
        </row>
        <row r="5634">
          <cell r="C5634" t="str">
            <v>XC11V0001R0</v>
          </cell>
          <cell r="D5634" t="str">
            <v>会讨2米常规线</v>
          </cell>
          <cell r="E5634" t="str">
            <v>航空母头-10P端子 L=2M</v>
          </cell>
        </row>
        <row r="5635">
          <cell r="C5635" t="str">
            <v>XC11V0002R0</v>
          </cell>
          <cell r="D5635" t="str">
            <v>会讨0.6米级联线</v>
          </cell>
          <cell r="E5635" t="str">
            <v>航空公头-10P端子 L=0.6M</v>
          </cell>
        </row>
        <row r="5636">
          <cell r="C5636" t="str">
            <v>XC11V0003R0</v>
          </cell>
          <cell r="D5636" t="str">
            <v>会讨2米延长线</v>
          </cell>
          <cell r="E5636" t="str">
            <v>航空公头-母头 L=2M</v>
          </cell>
        </row>
        <row r="5637">
          <cell r="C5637" t="str">
            <v>XC11V0004R0</v>
          </cell>
          <cell r="D5637" t="str">
            <v>会讨5米延长线</v>
          </cell>
          <cell r="E5637" t="str">
            <v>航空公头-母头 L=5M</v>
          </cell>
        </row>
        <row r="5638">
          <cell r="C5638" t="str">
            <v>XC11V0005R0</v>
          </cell>
          <cell r="D5638" t="str">
            <v>会讨10米延长线</v>
          </cell>
          <cell r="E5638" t="str">
            <v>航空公头-母头 L=10M</v>
          </cell>
        </row>
        <row r="5639">
          <cell r="C5639" t="str">
            <v>XC11V0006R0</v>
          </cell>
          <cell r="D5639" t="str">
            <v>会讨20米延长线</v>
          </cell>
          <cell r="E5639" t="str">
            <v>航空公头-母头 L=20M</v>
          </cell>
        </row>
        <row r="5640">
          <cell r="C5640" t="str">
            <v>XC11V0007R0</v>
          </cell>
          <cell r="D5640" t="str">
            <v>会讨50米延长线</v>
          </cell>
          <cell r="E5640" t="str">
            <v>航空公头-母头 L=50M</v>
          </cell>
        </row>
        <row r="5641">
          <cell r="C5641" t="str">
            <v>XC11V0008R0</v>
          </cell>
          <cell r="D5641" t="str">
            <v>会讨100米延长线</v>
          </cell>
          <cell r="E5641" t="str">
            <v>航空公头-母头 L=100M</v>
          </cell>
        </row>
        <row r="5642">
          <cell r="C5642" t="str">
            <v>XC11V0009R0</v>
          </cell>
          <cell r="D5642" t="str">
            <v>8芯航空母带尾卡会讨线</v>
          </cell>
          <cell r="E5642" t="str">
            <v>10P-2.54mm针座，一端接8P航空母头，另一端接10P的针座，L=2m</v>
          </cell>
        </row>
        <row r="5643">
          <cell r="C5643" t="str">
            <v>XC11V0010R0</v>
          </cell>
          <cell r="D5643" t="str">
            <v>8芯航空公带尾卡会讨线</v>
          </cell>
          <cell r="E5643" t="str">
            <v>10P-2.54mm针座，一端接8P航空公头，另一端接10P的针座，L=0.6m</v>
          </cell>
        </row>
        <row r="5644">
          <cell r="C5644" t="str">
            <v>XC11V0011R0</v>
          </cell>
          <cell r="D5644" t="str">
            <v>麦克风彩排线</v>
          </cell>
          <cell r="E5644" t="str">
            <v>麦克风彩排线 5P-2.0mm  L=100mm</v>
          </cell>
        </row>
        <row r="5645">
          <cell r="C5645" t="str">
            <v>XC11V0011R1</v>
          </cell>
          <cell r="D5645" t="str">
            <v>麦克风彩排线</v>
          </cell>
          <cell r="E5645" t="str">
            <v>麦克风彩排线 5P-2.0mm  L=100mm (增加单支地线L=120mm)</v>
          </cell>
        </row>
        <row r="5646">
          <cell r="C5646" t="str">
            <v>BZ00V0010R0</v>
          </cell>
          <cell r="D5646" t="str">
            <v>12U木箱</v>
          </cell>
          <cell r="E5646" t="str">
            <v>内尺寸:L61*W44*H65cm</v>
          </cell>
        </row>
        <row r="5647">
          <cell r="C5647" t="str">
            <v>BZ00V0011R0</v>
          </cell>
          <cell r="D5647" t="str">
            <v>19U木箱</v>
          </cell>
          <cell r="E5647" t="str">
            <v>内尺寸:L56*W42*H102cm</v>
          </cell>
        </row>
        <row r="5648">
          <cell r="C5648" t="str">
            <v>BZ00V0012R0</v>
          </cell>
          <cell r="D5648" t="str">
            <v>MMX160160木箱</v>
          </cell>
          <cell r="E5648" t="str">
            <v>内尺寸:L625*W625*H1490mm</v>
          </cell>
        </row>
        <row r="5649">
          <cell r="C5649" t="str">
            <v>BZ00V0013R0</v>
          </cell>
          <cell r="D5649" t="str">
            <v>短路插针</v>
          </cell>
          <cell r="E5649" t="str">
            <v>截面0.8*0.8，U字形 L=8MM  铝</v>
          </cell>
        </row>
        <row r="5650">
          <cell r="C5650" t="str">
            <v>BZ00V0014R0</v>
          </cell>
          <cell r="D5650" t="str">
            <v>F-2000木箱</v>
          </cell>
          <cell r="E5650" t="str">
            <v>内尺寸：L780*W660*H685MM</v>
          </cell>
        </row>
        <row r="5651">
          <cell r="C5651" t="str">
            <v>BZ00V0015R0</v>
          </cell>
          <cell r="D5651" t="str">
            <v>LMX96木箱</v>
          </cell>
          <cell r="E5651" t="str">
            <v>内尺寸:L625*W625*H1134mm</v>
          </cell>
        </row>
        <row r="5652">
          <cell r="C5652" t="str">
            <v>BZ01V0001R0</v>
          </cell>
          <cell r="D5652" t="str">
            <v>1U纸箱</v>
          </cell>
          <cell r="E5652" t="str">
            <v>内尺寸：550L*400W120H</v>
          </cell>
        </row>
        <row r="5653">
          <cell r="C5653" t="str">
            <v>BZ01V0001R1</v>
          </cell>
          <cell r="D5653" t="str">
            <v>1U纸箱</v>
          </cell>
          <cell r="E5653" t="str">
            <v>内尺寸：520L*320W*103H(mm)</v>
          </cell>
        </row>
        <row r="5654">
          <cell r="C5654" t="str">
            <v>BZ01V0001R2</v>
          </cell>
          <cell r="D5654" t="str">
            <v>MHD44TP内纸箱</v>
          </cell>
          <cell r="E5654" t="str">
            <v>内尺寸：525L*325W*120H(mm)</v>
          </cell>
        </row>
        <row r="5655">
          <cell r="C5655" t="str">
            <v>BZ01V0001R3</v>
          </cell>
          <cell r="D5655" t="str">
            <v>1U纸箱</v>
          </cell>
          <cell r="E5655" t="str">
            <v>内尺寸：525L*325W*105H(mm)</v>
          </cell>
        </row>
        <row r="5656">
          <cell r="C5656" t="str">
            <v>BZ01V0002R0</v>
          </cell>
          <cell r="D5656" t="str">
            <v>2U纸箱</v>
          </cell>
          <cell r="E5656" t="str">
            <v>内尺寸：550L*385W*220H</v>
          </cell>
        </row>
        <row r="5657">
          <cell r="C5657" t="str">
            <v>BZ01V0003R0</v>
          </cell>
          <cell r="D5657" t="str">
            <v>3U纸箱</v>
          </cell>
          <cell r="E5657" t="str">
            <v>内尺寸：550L*400W*270H</v>
          </cell>
        </row>
        <row r="5658">
          <cell r="C5658" t="str">
            <v>BZ01V0004R0</v>
          </cell>
          <cell r="D5658" t="str">
            <v>6U纸箱</v>
          </cell>
          <cell r="E5658" t="str">
            <v>内尺寸：550L*400W*350H</v>
          </cell>
        </row>
        <row r="5659">
          <cell r="C5659" t="str">
            <v>BZ01V0004R1</v>
          </cell>
          <cell r="D5659" t="str">
            <v>6U纸箱</v>
          </cell>
          <cell r="E5659" t="str">
            <v>内尺寸：550L*400W*350H</v>
          </cell>
        </row>
        <row r="5660">
          <cell r="C5660" t="str">
            <v>BZ01V0004R2</v>
          </cell>
          <cell r="D5660" t="str">
            <v>6U纸箱</v>
          </cell>
          <cell r="E5660" t="str">
            <v>内尺寸：550L*400W*350H</v>
          </cell>
        </row>
        <row r="5661">
          <cell r="C5661" t="str">
            <v>BZ01V0006R0</v>
          </cell>
          <cell r="D5661" t="str">
            <v>T8外纸箱</v>
          </cell>
          <cell r="E5661" t="str">
            <v>外尺寸：W560*D205*H90mm_2012.07.02</v>
          </cell>
        </row>
        <row r="5662">
          <cell r="C5662" t="str">
            <v>BZ01V0006R1</v>
          </cell>
          <cell r="D5662" t="str">
            <v>T8外纸箱</v>
          </cell>
          <cell r="E5662" t="str">
            <v>内尺寸：W560*D205*H90mm</v>
          </cell>
        </row>
        <row r="5663">
          <cell r="C5663" t="str">
            <v>BZ01V0007R0</v>
          </cell>
          <cell r="D5663" t="str">
            <v>19U纸箱</v>
          </cell>
          <cell r="E5663" t="str">
            <v>内尺寸：540*395*990mm (外尺寸：550*405*1005mm)</v>
          </cell>
        </row>
        <row r="5664">
          <cell r="C5664" t="str">
            <v>BZ01V0008R0</v>
          </cell>
          <cell r="D5664" t="str">
            <v>会讨外箱</v>
          </cell>
          <cell r="E5664" t="str">
            <v>内尺寸：666L*377W*435H</v>
          </cell>
        </row>
        <row r="5665">
          <cell r="C5665" t="str">
            <v>BZ01V0008R1</v>
          </cell>
          <cell r="D5665" t="str">
            <v>会讨外箱</v>
          </cell>
          <cell r="E5665" t="str">
            <v>内尺寸：690L*390W*450H</v>
          </cell>
        </row>
        <row r="5666">
          <cell r="C5666" t="str">
            <v>BZ01V0009R0</v>
          </cell>
          <cell r="D5666" t="str">
            <v>会讨外箱</v>
          </cell>
          <cell r="E5666" t="str">
            <v>内尺寸：888L*377W*725H</v>
          </cell>
        </row>
        <row r="5667">
          <cell r="C5667" t="str">
            <v>BZ01V0009R1</v>
          </cell>
          <cell r="D5667" t="str">
            <v>会讨外箱</v>
          </cell>
          <cell r="E5667" t="str">
            <v>内尺寸：915L*390W*750H</v>
          </cell>
        </row>
        <row r="5668">
          <cell r="C5668" t="str">
            <v>BZ01V0010R0</v>
          </cell>
          <cell r="D5668" t="str">
            <v>7U纸箱</v>
          </cell>
          <cell r="E5668" t="str">
            <v>内尺寸 550L×400W×395H（mm）</v>
          </cell>
        </row>
        <row r="5669">
          <cell r="C5669" t="str">
            <v>BZ01V0011R0</v>
          </cell>
          <cell r="D5669" t="str">
            <v>TTB外包箱</v>
          </cell>
          <cell r="E5669" t="str">
            <v>内尺寸 515L*440W*600H(mm)</v>
          </cell>
        </row>
        <row r="5670">
          <cell r="C5670" t="str">
            <v>BZ01V0012R0</v>
          </cell>
          <cell r="D5670" t="str">
            <v>1U外包纸箱</v>
          </cell>
          <cell r="E5670" t="str">
            <v>内尺寸：530L*335W*448H(mm)</v>
          </cell>
        </row>
        <row r="5671">
          <cell r="C5671" t="str">
            <v>BZ01V0013R0</v>
          </cell>
          <cell r="D5671" t="str">
            <v>MHD88TP外纸箱</v>
          </cell>
          <cell r="E5671" t="str">
            <v>内尺寸：570L*460W*458H(mm)</v>
          </cell>
        </row>
        <row r="5672">
          <cell r="C5672" t="str">
            <v>BZ01V0014R0</v>
          </cell>
          <cell r="D5672" t="str">
            <v>SC81T外包箱</v>
          </cell>
          <cell r="E5672" t="str">
            <v>内尺寸：600L*400W*450H(mm)</v>
          </cell>
        </row>
        <row r="5673">
          <cell r="C5673" t="str">
            <v>BZ01V0020R0</v>
          </cell>
          <cell r="D5673" t="str">
            <v>MDV248外包箱</v>
          </cell>
          <cell r="E5673" t="str">
            <v>内尺寸:570L*480W*330H(mm)</v>
          </cell>
        </row>
        <row r="5674">
          <cell r="C5674" t="str">
            <v>BZ01V0021R0</v>
          </cell>
          <cell r="D5674" t="str">
            <v>28U纸箱</v>
          </cell>
          <cell r="E5674" t="str">
            <v>上下盖(585L*585W*260H(mm)*2+外盖(605L*605W*1460H(mm)</v>
          </cell>
        </row>
        <row r="5675">
          <cell r="C5675" t="str">
            <v>BZ01V0022R0</v>
          </cell>
          <cell r="D5675" t="str">
            <v>PLX-HDB.2外包箱</v>
          </cell>
          <cell r="E5675" t="str">
            <v>内尺寸：558L*298W*240H(mm）</v>
          </cell>
        </row>
        <row r="5676">
          <cell r="C5676" t="str">
            <v>BZ01V0023R0</v>
          </cell>
          <cell r="D5676" t="str">
            <v>F-2000外包箱</v>
          </cell>
          <cell r="E5676" t="str">
            <v>内尺寸：750L*630W*650H(mm）K=K黄皮纸</v>
          </cell>
        </row>
        <row r="5677">
          <cell r="C5677" t="str">
            <v>BZ01V0024R0</v>
          </cell>
          <cell r="D5677" t="str">
            <v>PA3V外包箱</v>
          </cell>
          <cell r="E5677" t="str">
            <v>纸箱内尺寸：426（L）X315（W）532(H）mm，K=K黄皮纸 12盒装</v>
          </cell>
        </row>
        <row r="5678">
          <cell r="C5678" t="str">
            <v>BZ01V0025R0</v>
          </cell>
          <cell r="D5678" t="str">
            <v>巴西B01通用外包箱</v>
          </cell>
          <cell r="E5678" t="str">
            <v>内尺寸：590L*420W*620H K=K黄皮纸</v>
          </cell>
        </row>
        <row r="5679">
          <cell r="C5679" t="str">
            <v>BZ01V0026R0</v>
          </cell>
          <cell r="D5679" t="str">
            <v>TPHD405PT-WPB(LET)外包箱</v>
          </cell>
          <cell r="E5679" t="str">
            <v>内尺寸：626L*442W*460H</v>
          </cell>
        </row>
        <row r="5680">
          <cell r="C5680" t="str">
            <v>BZ01V0027R0</v>
          </cell>
          <cell r="D5680" t="str">
            <v>NDS-571HD外包箱</v>
          </cell>
          <cell r="E5680" t="str">
            <v>内尺寸：520x430x580mm K=K黄皮纸</v>
          </cell>
        </row>
        <row r="5681">
          <cell r="C5681" t="str">
            <v>BZ01V0028R0</v>
          </cell>
          <cell r="D5681" t="str">
            <v>NDS-UHM44外包箱</v>
          </cell>
          <cell r="E5681" t="str">
            <v>内尺寸：550L*338W*588H(mm) K=K加强纸板</v>
          </cell>
        </row>
        <row r="5682">
          <cell r="C5682" t="str">
            <v>BZ01V0028R1</v>
          </cell>
          <cell r="D5682" t="str">
            <v>NDS-UHM44外包箱</v>
          </cell>
          <cell r="E5682" t="str">
            <v>内尺寸：550L*338W*588H(mm) K=K加强纸板</v>
          </cell>
        </row>
        <row r="5683">
          <cell r="C5683" t="str">
            <v>BZ01V0029R0</v>
          </cell>
          <cell r="D5683" t="str">
            <v>NDS-UHM88外包箱</v>
          </cell>
          <cell r="E5683" t="str">
            <v>内尺寸：570L*460W*458H(mm) K=K加强纸</v>
          </cell>
        </row>
        <row r="5684">
          <cell r="C5684" t="str">
            <v>BZ01V0029R1</v>
          </cell>
          <cell r="D5684" t="str">
            <v>NDS-UHM88外包箱</v>
          </cell>
          <cell r="E5684" t="str">
            <v>内尺寸：570L*460W*458H(mm) K=K加强纸</v>
          </cell>
        </row>
        <row r="5685">
          <cell r="C5685" t="str">
            <v>BZ01V0030R0</v>
          </cell>
          <cell r="D5685" t="str">
            <v>LMX16(D3002)外包箱</v>
          </cell>
          <cell r="E5685" t="str">
            <v>内尺寸：565L*400W*240H(mm) K=K黄皮纸</v>
          </cell>
        </row>
        <row r="5686">
          <cell r="C5686" t="str">
            <v>BZ01V0031R0</v>
          </cell>
          <cell r="D5686" t="str">
            <v>LMX32(D3003)外包箱</v>
          </cell>
          <cell r="E5686" t="str">
            <v>内尺寸：565L*415W*370H(mm) K=K黄皮纸</v>
          </cell>
        </row>
        <row r="5687">
          <cell r="C5687" t="str">
            <v>BZ01V0032R0</v>
          </cell>
          <cell r="D5687" t="str">
            <v>LMX96纸箱</v>
          </cell>
          <cell r="E5687" t="str">
            <v>上下盖(585L*585W*260H(mm)*2+外盖(605L*605W*1104H(mm)内尺寸 K</v>
          </cell>
        </row>
        <row r="5688">
          <cell r="C5688" t="str">
            <v>BZ02V0001R0</v>
          </cell>
          <cell r="D5688" t="str">
            <v>通用盒子</v>
          </cell>
          <cell r="E5688" t="str">
            <v>内尺寸：305L*205W*85H</v>
          </cell>
        </row>
        <row r="5689">
          <cell r="C5689" t="str">
            <v>BZ02V0001R1</v>
          </cell>
          <cell r="D5689" t="str">
            <v>通用盒子</v>
          </cell>
          <cell r="E5689" t="str">
            <v>内尺寸：300L*203W*80H</v>
          </cell>
        </row>
        <row r="5690">
          <cell r="C5690" t="str">
            <v>BZ02V0002R0</v>
          </cell>
          <cell r="D5690" t="str">
            <v>PA2纸箱</v>
          </cell>
          <cell r="E5690" t="str">
            <v>外尺寸：W264*D198*H66mm</v>
          </cell>
        </row>
        <row r="5691">
          <cell r="C5691" t="str">
            <v>BZ02V0003R0</v>
          </cell>
          <cell r="D5691" t="str">
            <v>SHD2纸箱</v>
          </cell>
          <cell r="E5691" t="str">
            <v>175L*125W*65H</v>
          </cell>
        </row>
        <row r="5692">
          <cell r="C5692" t="str">
            <v>BZ02V0004R0</v>
          </cell>
          <cell r="D5692" t="str">
            <v>SHD8纸箱</v>
          </cell>
          <cell r="E5692" t="str">
            <v>413L*223W*85H</v>
          </cell>
        </row>
        <row r="5693">
          <cell r="C5693" t="str">
            <v>BZ02V0005R0</v>
          </cell>
          <cell r="D5693" t="str">
            <v>TSC6纸箱</v>
          </cell>
          <cell r="E5693" t="str">
            <v>240*190*190mm 外箱</v>
          </cell>
        </row>
        <row r="5694">
          <cell r="C5694" t="str">
            <v>BZ02V0006R0</v>
          </cell>
          <cell r="D5694" t="str">
            <v>TSC6纸箱</v>
          </cell>
          <cell r="E5694" t="str">
            <v>178*126*415mm 内箱</v>
          </cell>
        </row>
        <row r="5695">
          <cell r="C5695" t="str">
            <v>BZ02V0007R0</v>
          </cell>
          <cell r="D5695" t="str">
            <v>RMM4纸箱</v>
          </cell>
          <cell r="E5695" t="str">
            <v>365*165*120mm</v>
          </cell>
        </row>
        <row r="5696">
          <cell r="C5696" t="str">
            <v>BZ02V0008R0</v>
          </cell>
          <cell r="D5696" t="str">
            <v>TSM1纸箱</v>
          </cell>
          <cell r="E5696" t="str">
            <v>210*185*190 外箱</v>
          </cell>
        </row>
        <row r="5697">
          <cell r="C5697" t="str">
            <v>BZ02V0009R0</v>
          </cell>
          <cell r="D5697" t="str">
            <v>TSM1纸箱</v>
          </cell>
          <cell r="E5697" t="str">
            <v>148*122*170 内箱</v>
          </cell>
        </row>
        <row r="5698">
          <cell r="C5698" t="str">
            <v>BZ02V0010R0</v>
          </cell>
          <cell r="D5698" t="str">
            <v>TSM2纸箱</v>
          </cell>
          <cell r="E5698" t="str">
            <v>256*203*190 外箱</v>
          </cell>
        </row>
        <row r="5699">
          <cell r="C5699" t="str">
            <v>BZ02V0011R0</v>
          </cell>
          <cell r="D5699" t="str">
            <v>TSM2纸箱</v>
          </cell>
          <cell r="E5699" t="str">
            <v>192*139*170 内箱</v>
          </cell>
        </row>
        <row r="5700">
          <cell r="C5700" t="str">
            <v>BZ02V0012R0</v>
          </cell>
          <cell r="D5700" t="str">
            <v>TAC-12纸箱</v>
          </cell>
          <cell r="E5700" t="str">
            <v>内尺寸(210*185*190mm) 白色</v>
          </cell>
        </row>
        <row r="5701">
          <cell r="C5701" t="str">
            <v>BZ02V0013R0</v>
          </cell>
          <cell r="D5701" t="str">
            <v>TSM3纸箱</v>
          </cell>
          <cell r="E5701" t="str">
            <v>310*216*200mm 外箱</v>
          </cell>
        </row>
        <row r="5702">
          <cell r="C5702" t="str">
            <v>BZ02V0014R0</v>
          </cell>
          <cell r="D5702" t="str">
            <v>TSM3纸箱</v>
          </cell>
          <cell r="E5702" t="str">
            <v>246*152*180mm 内箱</v>
          </cell>
        </row>
        <row r="5703">
          <cell r="C5703" t="str">
            <v>BZ02V0015R0</v>
          </cell>
          <cell r="D5703" t="str">
            <v>T8内盒</v>
          </cell>
          <cell r="E5703" t="str">
            <v>545*195*30mm(上+下)套_2012.07.13</v>
          </cell>
        </row>
        <row r="5704">
          <cell r="C5704" t="str">
            <v>BZ02V0016R0</v>
          </cell>
          <cell r="D5704" t="str">
            <v>T4内盒</v>
          </cell>
          <cell r="E5704" t="str">
            <v>3mm硬纸板_2012.07.12</v>
          </cell>
        </row>
        <row r="5705">
          <cell r="C5705" t="str">
            <v>BZ02V0017R0</v>
          </cell>
          <cell r="D5705" t="str">
            <v>VGASD2-R/S内盒</v>
          </cell>
          <cell r="E5705" t="str">
            <v>3mm硬纸板_2012.07.12</v>
          </cell>
        </row>
        <row r="5706">
          <cell r="C5706" t="str">
            <v>BZ02V0018R0</v>
          </cell>
          <cell r="D5706" t="str">
            <v>圆形模块盒子</v>
          </cell>
          <cell r="E5706" t="str">
            <v>W62*D36*H65mm_2012.08.03</v>
          </cell>
        </row>
        <row r="5707">
          <cell r="C5707" t="str">
            <v>BZ02V0019R0</v>
          </cell>
          <cell r="D5707" t="str">
            <v>单联欧标纸盒</v>
          </cell>
          <cell r="E5707" t="str">
            <v>90*90*50mm  白9A 加强</v>
          </cell>
        </row>
        <row r="5708">
          <cell r="C5708" t="str">
            <v>BZ02V0020R0</v>
          </cell>
          <cell r="D5708" t="str">
            <v>双联欧标纸盒</v>
          </cell>
          <cell r="E5708" t="str">
            <v>150*90*50mm  白9A 加强</v>
          </cell>
        </row>
        <row r="5709">
          <cell r="C5709" t="str">
            <v>BZ02V0021R0</v>
          </cell>
          <cell r="D5709" t="str">
            <v>单联美标纸盒</v>
          </cell>
          <cell r="E5709" t="str">
            <v>118*73*50mm  白9A 加强</v>
          </cell>
        </row>
        <row r="5710">
          <cell r="C5710" t="str">
            <v>BZ02V0022R0</v>
          </cell>
          <cell r="D5710" t="str">
            <v>双联美标纸盒</v>
          </cell>
          <cell r="E5710" t="str">
            <v>118*118*50mm  白9A 加强</v>
          </cell>
        </row>
        <row r="5711">
          <cell r="C5711" t="str">
            <v>BZ02V0023R0</v>
          </cell>
          <cell r="D5711" t="str">
            <v>TSC6纸箱(丹麦)</v>
          </cell>
          <cell r="E5711" t="str">
            <v>内尺寸: 306*190*190mm 外箱</v>
          </cell>
        </row>
        <row r="5712">
          <cell r="C5712" t="str">
            <v>BZ02V0024R0</v>
          </cell>
          <cell r="D5712" t="str">
            <v>TSC6纸箱(丹麦)</v>
          </cell>
          <cell r="E5712" t="str">
            <v>内尺寸: 238*122*170mm 内箱</v>
          </cell>
        </row>
        <row r="5713">
          <cell r="C5713" t="str">
            <v>BZ02V0025R0</v>
          </cell>
          <cell r="D5713" t="str">
            <v>墙面板模块盒子</v>
          </cell>
          <cell r="E5713" t="str">
            <v>内尺寸: W62*D45*H70mm</v>
          </cell>
        </row>
        <row r="5714">
          <cell r="C5714" t="str">
            <v>BZ02V0026R0</v>
          </cell>
          <cell r="D5714" t="str">
            <v>会讨内纸箱</v>
          </cell>
          <cell r="E5714" t="str">
            <v>内尺寸: 370L*215W*135H</v>
          </cell>
        </row>
        <row r="5715">
          <cell r="C5715" t="str">
            <v>BZ02V0026R1</v>
          </cell>
          <cell r="D5715" t="str">
            <v>会讨单元机纸箱</v>
          </cell>
          <cell r="E5715" t="str">
            <v>内尺寸: 370L*172W*80H</v>
          </cell>
        </row>
        <row r="5716">
          <cell r="C5716" t="str">
            <v>BZ02V0027R0</v>
          </cell>
          <cell r="D5716" t="str">
            <v>TEKVOX纸箱</v>
          </cell>
          <cell r="E5716" t="str">
            <v>内尺寸:316L*256W*210H 外箱</v>
          </cell>
        </row>
        <row r="5717">
          <cell r="C5717" t="str">
            <v>BZ02V0028R0</v>
          </cell>
          <cell r="D5717" t="str">
            <v>TEKVOX纸箱</v>
          </cell>
          <cell r="E5717" t="str">
            <v>内尺寸:252mm*192mm*190mm 内箱</v>
          </cell>
        </row>
        <row r="5718">
          <cell r="C5718" t="str">
            <v>BZ02V0029R0</v>
          </cell>
          <cell r="D5718" t="str">
            <v>VIS纸箱</v>
          </cell>
          <cell r="E5718" t="str">
            <v>内尺寸:286mm*243mm*200mm 外箱</v>
          </cell>
        </row>
        <row r="5719">
          <cell r="C5719" t="str">
            <v>BZ02V0030R0</v>
          </cell>
          <cell r="D5719" t="str">
            <v>VIS纸箱</v>
          </cell>
          <cell r="E5719" t="str">
            <v>内尺寸:224mm*179mm*180mm 内箱</v>
          </cell>
        </row>
        <row r="5720">
          <cell r="C5720" t="str">
            <v>BZ02V0031R0</v>
          </cell>
          <cell r="D5720" t="str">
            <v>1U配件纸盒</v>
          </cell>
          <cell r="E5720" t="str">
            <v>内尺寸：350L*90W*50H(mm)</v>
          </cell>
        </row>
        <row r="5721">
          <cell r="C5721" t="str">
            <v>BZ02V0031R1</v>
          </cell>
          <cell r="D5721" t="str">
            <v>MHD44TP配件纸盒</v>
          </cell>
          <cell r="E5721" t="str">
            <v>内尺寸：396L*316W*50H(mm)</v>
          </cell>
        </row>
        <row r="5722">
          <cell r="C5722" t="str">
            <v>BZ02V0032R0</v>
          </cell>
          <cell r="D5722" t="str">
            <v>SC51T 纸板</v>
          </cell>
          <cell r="E5722" t="str">
            <v>L226*W155mm</v>
          </cell>
        </row>
        <row r="5723">
          <cell r="C5723" t="str">
            <v>BZ02V0033R0</v>
          </cell>
          <cell r="D5723" t="str">
            <v>TPHD402纸箱</v>
          </cell>
          <cell r="E5723" t="str">
            <v>内尺寸：198L*141W*65H(mm)</v>
          </cell>
        </row>
        <row r="5724">
          <cell r="C5724" t="str">
            <v>BZ02V0033R1</v>
          </cell>
          <cell r="D5724" t="str">
            <v>TPHD402纸箱</v>
          </cell>
          <cell r="E5724" t="str">
            <v>内尺寸：195L*138W*67H(mm)</v>
          </cell>
        </row>
        <row r="5725">
          <cell r="C5725" t="str">
            <v>BZ02V0034R0</v>
          </cell>
          <cell r="D5725" t="str">
            <v>电源适配器纸盒（白色）</v>
          </cell>
          <cell r="E5725" t="str">
            <v>内尺寸：121L*90W*52H(mm)</v>
          </cell>
        </row>
        <row r="5726">
          <cell r="C5726" t="str">
            <v>BZ02V0034R1</v>
          </cell>
          <cell r="D5726" t="str">
            <v>电源适配器纸盒（白色）</v>
          </cell>
          <cell r="E5726" t="str">
            <v>内尺寸：115L*89W*49H(mm)</v>
          </cell>
        </row>
        <row r="5727">
          <cell r="C5727" t="str">
            <v>BZ02V0034R3</v>
          </cell>
          <cell r="D5727" t="str">
            <v>电源适配器纸盒（白色）</v>
          </cell>
          <cell r="E5727" t="str">
            <v>内尺寸：119L*90H*52W(mm)</v>
          </cell>
        </row>
        <row r="5728">
          <cell r="C5728" t="str">
            <v>BZ02V0035R0</v>
          </cell>
          <cell r="D5728" t="str">
            <v>SC81T纸箱</v>
          </cell>
          <cell r="E5728" t="str">
            <v>内尺寸：288L*184W*110H(mm)</v>
          </cell>
        </row>
        <row r="5729">
          <cell r="C5729" t="str">
            <v>BZ02V0035R1</v>
          </cell>
          <cell r="D5729" t="str">
            <v>SC81T纸箱</v>
          </cell>
          <cell r="E5729" t="str">
            <v>内尺寸：288L*184W*116H(mm)</v>
          </cell>
        </row>
        <row r="5730">
          <cell r="C5730" t="str">
            <v>BZ02V0036R0</v>
          </cell>
          <cell r="D5730" t="str">
            <v>SC81T配件盒</v>
          </cell>
          <cell r="E5730" t="str">
            <v>内尺寸：275L*180W*50H(mm)</v>
          </cell>
        </row>
        <row r="5731">
          <cell r="C5731" t="str">
            <v>BZ02V0036R1</v>
          </cell>
          <cell r="D5731" t="str">
            <v>SC81T配件盒</v>
          </cell>
          <cell r="E5731" t="str">
            <v>内尺寸：275L*175W*49H(mm)</v>
          </cell>
        </row>
        <row r="5732">
          <cell r="C5732" t="str">
            <v>BZ02V0037R0</v>
          </cell>
          <cell r="D5732" t="str">
            <v>MHD88TP内纸箱</v>
          </cell>
          <cell r="E5732" t="str">
            <v>内尺寸：540L*440W*195H(mm)</v>
          </cell>
        </row>
        <row r="5733">
          <cell r="C5733" t="str">
            <v>BZ02V0038R0</v>
          </cell>
          <cell r="D5733" t="str">
            <v>D-3301纸箱</v>
          </cell>
          <cell r="E5733" t="str">
            <v>内尺寸：370L*160W*80H(mm)</v>
          </cell>
        </row>
        <row r="5734">
          <cell r="C5734" t="str">
            <v>BZ02V0039R0</v>
          </cell>
          <cell r="D5734" t="str">
            <v>D-3305纸箱</v>
          </cell>
          <cell r="E5734" t="str">
            <v>内尺寸：255L*145W*105H(mm)</v>
          </cell>
        </row>
        <row r="5735">
          <cell r="C5735" t="str">
            <v>BZ02V0043R0</v>
          </cell>
          <cell r="D5735" t="str">
            <v>550咪管纸箱</v>
          </cell>
          <cell r="E5735" t="str">
            <v>内尺寸：585（L）X30（W）X30(H）</v>
          </cell>
        </row>
        <row r="5736">
          <cell r="C5736" t="str">
            <v>BZ02V0044R0</v>
          </cell>
          <cell r="D5736" t="str">
            <v>700咪管纸箱</v>
          </cell>
          <cell r="E5736" t="str">
            <v>内尺寸：735（L）X30（W）X30(H）</v>
          </cell>
        </row>
        <row r="5737">
          <cell r="C5737" t="str">
            <v>BZ02V0045R0</v>
          </cell>
          <cell r="D5737" t="str">
            <v>TPHD402P彩盒</v>
          </cell>
          <cell r="E5737" t="str">
            <v>内尺寸：300L*203W*80H</v>
          </cell>
        </row>
        <row r="5738">
          <cell r="C5738" t="str">
            <v>BZ02V0046R0</v>
          </cell>
          <cell r="D5738" t="str">
            <v>TPHD403P彩盒</v>
          </cell>
          <cell r="E5738" t="str">
            <v>内尺寸：300L*203W*80H</v>
          </cell>
        </row>
        <row r="5739">
          <cell r="C5739" t="str">
            <v>BZ02V0047R0</v>
          </cell>
          <cell r="D5739" t="str">
            <v>TPHD405纸箱</v>
          </cell>
          <cell r="E5739" t="str">
            <v>内尺寸：173L*128W*98H</v>
          </cell>
        </row>
        <row r="5740">
          <cell r="C5740" t="str">
            <v>BZ02V0048R0</v>
          </cell>
          <cell r="D5740" t="str">
            <v>加拿大(MUX)TPHD405PT纸箱</v>
          </cell>
          <cell r="E5740" t="str">
            <v>内尺寸：173L*128W*98H W3B 纯白色</v>
          </cell>
        </row>
        <row r="5741">
          <cell r="C5741" t="str">
            <v>BZ02V0049R0</v>
          </cell>
          <cell r="D5741" t="str">
            <v>SUH2纸箱</v>
          </cell>
          <cell r="E5741" t="str">
            <v>内尺寸：170L*105W*105H K=3K黄皮纸</v>
          </cell>
        </row>
        <row r="5742">
          <cell r="C5742" t="str">
            <v>BZ02V0049R1</v>
          </cell>
          <cell r="D5742" t="str">
            <v>SUH2纸箱</v>
          </cell>
          <cell r="E5742" t="str">
            <v>内尺寸：170L*105W*112H K=3K黄皮纸</v>
          </cell>
        </row>
        <row r="5743">
          <cell r="C5743" t="str">
            <v>BZ02V0050R0</v>
          </cell>
          <cell r="D5743" t="str">
            <v>WUH4A纸箱</v>
          </cell>
          <cell r="E5743" t="str">
            <v>内尺寸：230L*190W*105H K=3K黄皮纸</v>
          </cell>
        </row>
        <row r="5744">
          <cell r="C5744" t="str">
            <v>BZ02V0050R1</v>
          </cell>
          <cell r="D5744" t="str">
            <v>WUH4A纸箱</v>
          </cell>
          <cell r="E5744" t="str">
            <v>内尺寸：230L*125W*112H K=3K黄皮纸</v>
          </cell>
        </row>
        <row r="5745">
          <cell r="C5745" t="str">
            <v>BZ02V0051R0</v>
          </cell>
          <cell r="D5745" t="str">
            <v>FOUH302纸箱</v>
          </cell>
          <cell r="E5745" t="str">
            <v>内尺寸：215L*143W*67H K=3K黄皮纸</v>
          </cell>
        </row>
        <row r="5746">
          <cell r="C5746" t="str">
            <v>BZ02V0052R0</v>
          </cell>
          <cell r="D5746" t="str">
            <v>IPM1纸箱</v>
          </cell>
          <cell r="E5746" t="str">
            <v>内尺寸：190L*137W*95H K3K单坑黄皮纸</v>
          </cell>
        </row>
        <row r="5747">
          <cell r="C5747" t="str">
            <v>BZ02V0053R0</v>
          </cell>
          <cell r="D5747" t="str">
            <v>IPM11(12)纸箱</v>
          </cell>
          <cell r="E5747" t="str">
            <v>内尺寸：130L*75W*38H K5K单坑黄皮纸</v>
          </cell>
        </row>
        <row r="5748">
          <cell r="C5748" t="str">
            <v>BZ02V0054R0</v>
          </cell>
          <cell r="D5748" t="str">
            <v>TPHD-BYE纸箱</v>
          </cell>
          <cell r="E5748" t="str">
            <v>内尺寸：137L*135W*100H K3K单坑黄皮纸</v>
          </cell>
        </row>
        <row r="5749">
          <cell r="C5749" t="str">
            <v>BZ02V0054R1</v>
          </cell>
          <cell r="D5749" t="str">
            <v>TPHD-BYE纸箱</v>
          </cell>
          <cell r="E5749" t="str">
            <v>内尺寸：190L*123W*98H K3K单坑加强黄皮纸</v>
          </cell>
        </row>
        <row r="5750">
          <cell r="C5750" t="str">
            <v>BZ02V0055R0</v>
          </cell>
          <cell r="D5750" t="str">
            <v>MDV248纸箱</v>
          </cell>
          <cell r="E5750" t="str">
            <v>内尺寸：550L*460W*310H</v>
          </cell>
        </row>
        <row r="5751">
          <cell r="C5751" t="str">
            <v>BZ02V0056R0</v>
          </cell>
          <cell r="D5751" t="str">
            <v>TPHD402P(020-41910-HTO)纸箱</v>
          </cell>
          <cell r="E5751" t="str">
            <v>内尺寸：245L*235W*80H</v>
          </cell>
        </row>
        <row r="5752">
          <cell r="C5752" t="str">
            <v>BZ02V0057R0</v>
          </cell>
          <cell r="D5752" t="str">
            <v>I-2804-40纸箱</v>
          </cell>
          <cell r="E5752" t="str">
            <v>内尺寸：610L*510W*280H</v>
          </cell>
        </row>
        <row r="5753">
          <cell r="C5753" t="str">
            <v>BZ02V0058R0</v>
          </cell>
          <cell r="D5753" t="str">
            <v>I-2803纸箱</v>
          </cell>
          <cell r="E5753" t="str">
            <v>内尺寸：540L*270W*300H</v>
          </cell>
        </row>
        <row r="5754">
          <cell r="C5754" t="str">
            <v>BZ02V0059R0</v>
          </cell>
          <cell r="D5754" t="str">
            <v>TPHD-BYE彩盒</v>
          </cell>
          <cell r="E5754" t="str">
            <v>内尺寸：190L*123W*98H 彩盒</v>
          </cell>
        </row>
        <row r="5755">
          <cell r="C5755" t="str">
            <v>BZ02V0060R0</v>
          </cell>
          <cell r="D5755" t="str">
            <v>FOUH303纸盒(PTN)</v>
          </cell>
          <cell r="E5755" t="str">
            <v>内尺寸：176x108x55mm 黄色</v>
          </cell>
        </row>
        <row r="5756">
          <cell r="C5756" t="str">
            <v>BZ02V0060R1</v>
          </cell>
          <cell r="D5756" t="str">
            <v>FOUH303纸盒(PTN)</v>
          </cell>
          <cell r="E5756" t="str">
            <v>内尺寸：176x110x68mm 黄色</v>
          </cell>
        </row>
        <row r="5757">
          <cell r="C5757" t="str">
            <v>BZ02V0060R2</v>
          </cell>
          <cell r="D5757" t="str">
            <v>FOUH303纸盒(PTN)</v>
          </cell>
          <cell r="E5757" t="str">
            <v>内尺寸：176x110x68mm 黄色</v>
          </cell>
        </row>
        <row r="5758">
          <cell r="C5758" t="str">
            <v>BZ02V0061R0</v>
          </cell>
          <cell r="D5758" t="str">
            <v>FOUH303纸盒(中性)</v>
          </cell>
          <cell r="E5758" t="str">
            <v>内尺寸：176x108x55mm 黄色</v>
          </cell>
        </row>
        <row r="5759">
          <cell r="C5759" t="str">
            <v>BZ02V0061R1</v>
          </cell>
          <cell r="D5759" t="str">
            <v>FOUH303纸盒(中性)</v>
          </cell>
          <cell r="E5759" t="str">
            <v>内尺寸：176x110x68mm 黄色</v>
          </cell>
        </row>
        <row r="5760">
          <cell r="C5760" t="str">
            <v>BZ02V0061R2</v>
          </cell>
          <cell r="D5760" t="str">
            <v>FOUH303纸盒(中性)</v>
          </cell>
          <cell r="E5760" t="str">
            <v>内尺寸：176x110x68mm 黄色</v>
          </cell>
        </row>
        <row r="5761">
          <cell r="C5761" t="str">
            <v>BZ02V0062R0</v>
          </cell>
          <cell r="D5761" t="str">
            <v>电源适配器盒子</v>
          </cell>
          <cell r="E5761" t="str">
            <v>内尺寸：174*53*40mm 白色 250g牛卡纸</v>
          </cell>
        </row>
        <row r="5762">
          <cell r="C5762" t="str">
            <v>BZ02V0062R1</v>
          </cell>
          <cell r="D5762" t="str">
            <v>电源适配器盒子</v>
          </cell>
          <cell r="E5762" t="str">
            <v>内尺寸：174*53*40mm 白色 250g牛卡纸</v>
          </cell>
        </row>
        <row r="5763">
          <cell r="C5763" t="str">
            <v>BZ02V0063R0</v>
          </cell>
          <cell r="D5763" t="str">
            <v>FOUH303内EVA胆</v>
          </cell>
          <cell r="E5763" t="str">
            <v>尺寸:176*108*10mm 环保EVA白色A料</v>
          </cell>
        </row>
        <row r="5764">
          <cell r="C5764" t="str">
            <v>BZ02V0063R1</v>
          </cell>
          <cell r="D5764" t="str">
            <v>FOUH303内EVA胆</v>
          </cell>
          <cell r="E5764" t="str">
            <v>尺寸:177*111*11mm 环保EVA白色A料</v>
          </cell>
        </row>
        <row r="5765">
          <cell r="C5765" t="str">
            <v>BZ02V0064R1</v>
          </cell>
          <cell r="D5765" t="str">
            <v>FOUH303光纤线盒</v>
          </cell>
          <cell r="E5765" t="str">
            <v>尺寸:176*107*6mm 环保EVA白色A料</v>
          </cell>
        </row>
        <row r="5766">
          <cell r="C5766" t="str">
            <v>BZ02V0065R0</v>
          </cell>
          <cell r="D5766" t="str">
            <v>SC51T(加拿大MUX)纸箱</v>
          </cell>
          <cell r="E5766" t="str">
            <v>内尺寸：288L*184W*116H(mm) K=3K白皮纸</v>
          </cell>
        </row>
        <row r="5767">
          <cell r="C5767" t="str">
            <v>BZ02V0066R0</v>
          </cell>
          <cell r="D5767" t="str">
            <v>TPUH502P内纸箱</v>
          </cell>
          <cell r="E5767" t="str">
            <v>内尺寸：350L*250W*70H(mm)</v>
          </cell>
        </row>
        <row r="5768">
          <cell r="C5768" t="str">
            <v>BZ02V0067R0</v>
          </cell>
          <cell r="D5768" t="str">
            <v>PA250内纸箱</v>
          </cell>
          <cell r="E5768" t="str">
            <v>内尺寸：310L*237W*113H(mm)</v>
          </cell>
        </row>
        <row r="5769">
          <cell r="C5769" t="str">
            <v>BZ02V0067R1</v>
          </cell>
          <cell r="D5769" t="str">
            <v>PA250内纸箱</v>
          </cell>
          <cell r="E5769" t="str">
            <v>内尺寸：310L*237W*113H(mm)</v>
          </cell>
        </row>
        <row r="5770">
          <cell r="C5770" t="str">
            <v>BZ02V0068R0</v>
          </cell>
          <cell r="D5770" t="str">
            <v>SUH4T(HTX 1H4LP4K)彩盒</v>
          </cell>
          <cell r="E5770" t="str">
            <v>内尺寸：288L*184W*116H(mm)</v>
          </cell>
        </row>
        <row r="5771">
          <cell r="C5771" t="str">
            <v>BZ02V0069R0</v>
          </cell>
          <cell r="D5771" t="str">
            <v>SUH2(HDA 1x2S4K)彩盒</v>
          </cell>
          <cell r="E5771" t="str">
            <v>内尺寸：170L*105W*112H(mm）</v>
          </cell>
        </row>
        <row r="5772">
          <cell r="C5772" t="str">
            <v>BZ02V0070R0</v>
          </cell>
          <cell r="D5772" t="str">
            <v>SUH4(HDA 1x4S4K)彩盒</v>
          </cell>
          <cell r="E5772" t="str">
            <v>内尺寸：170L*105W*112H(mm）</v>
          </cell>
        </row>
        <row r="5773">
          <cell r="C5773" t="str">
            <v>BZ02V0071R0</v>
          </cell>
          <cell r="D5773" t="str">
            <v>PLX-HDB.2内纸箱</v>
          </cell>
          <cell r="E5773" t="str">
            <v>内尺寸：172L*109W*67H(mm)</v>
          </cell>
        </row>
        <row r="5774">
          <cell r="C5774" t="str">
            <v>BZ02V0071R1</v>
          </cell>
          <cell r="D5774" t="str">
            <v>PLX-HDB.2内纸箱</v>
          </cell>
          <cell r="E5774" t="str">
            <v>内尺寸：168L*105W*65H(mm）K=9K黄皮纸,厚度不能超过2mm</v>
          </cell>
        </row>
        <row r="5775">
          <cell r="C5775" t="str">
            <v>BZ02V0071R2</v>
          </cell>
          <cell r="D5775" t="str">
            <v>PLX-HDB.2内纸箱</v>
          </cell>
          <cell r="E5775" t="str">
            <v>内尺寸：170L*104W*64H(mm）K=9K黄皮纸,厚度不能超过2mm</v>
          </cell>
        </row>
        <row r="5776">
          <cell r="C5776" t="str">
            <v>BZ02V0072R0</v>
          </cell>
          <cell r="D5776" t="str">
            <v>PLX-HDB.2配件盒</v>
          </cell>
          <cell r="E5776" t="str">
            <v>内尺寸：88L*104W*16H(mm）白色盒子</v>
          </cell>
        </row>
        <row r="5777">
          <cell r="C5777" t="str">
            <v>BZ02V0072R1</v>
          </cell>
          <cell r="D5777" t="str">
            <v>PLX-HDB.2配件盒</v>
          </cell>
          <cell r="E5777" t="str">
            <v>内尺寸：88L*101W*16H(mm）白色盒子 250克白牛卡纸</v>
          </cell>
        </row>
        <row r="5778">
          <cell r="C5778" t="str">
            <v>BZ02V0073R0</v>
          </cell>
          <cell r="D5778" t="str">
            <v>PLX-HDB.2外纸箱</v>
          </cell>
          <cell r="E5778" t="str">
            <v>内尺寸：176L*141W*218H(mm）</v>
          </cell>
        </row>
        <row r="5779">
          <cell r="C5779" t="str">
            <v>BZ02V0074R0</v>
          </cell>
          <cell r="D5779" t="str">
            <v>PLX-HDB.2纸板</v>
          </cell>
          <cell r="E5779" t="str">
            <v>内尺寸：88L*104W*16H(mm）</v>
          </cell>
        </row>
        <row r="5780">
          <cell r="C5780" t="str">
            <v>BZ02V0074R1</v>
          </cell>
          <cell r="D5780" t="str">
            <v>PLX-HDB.2纸板</v>
          </cell>
          <cell r="E5780" t="str">
            <v>内尺寸：90L*104W*17H(mm）K=9K黄皮纸,厚度不能超过2MM</v>
          </cell>
        </row>
        <row r="5781">
          <cell r="C5781" t="str">
            <v>BZ02V0075R0</v>
          </cell>
          <cell r="D5781" t="str">
            <v>FOUH304纸盒(中性)</v>
          </cell>
          <cell r="E5781" t="str">
            <v>内尺寸：176x110x68mm</v>
          </cell>
        </row>
        <row r="5782">
          <cell r="C5782" t="str">
            <v>BZ02V0076R0</v>
          </cell>
          <cell r="D5782" t="str">
            <v>FOUH304内EVA胆</v>
          </cell>
          <cell r="E5782" t="str">
            <v>尺寸:177*111*15mm 环保EVA白色A料</v>
          </cell>
        </row>
        <row r="5783">
          <cell r="C5783" t="str">
            <v>BZ02V0077R0</v>
          </cell>
          <cell r="D5783" t="str">
            <v>HTX 1H1LP4K彩盒</v>
          </cell>
          <cell r="E5783" t="str">
            <v>纸箱内尺寸：264（L）X198（W）X66(H）</v>
          </cell>
        </row>
        <row r="5784">
          <cell r="C5784" t="str">
            <v>BZ02V0078R0</v>
          </cell>
          <cell r="D5784" t="str">
            <v>HRX 1LP4K彩盒</v>
          </cell>
          <cell r="E5784" t="str">
            <v>纸箱内尺寸：264（L）X198（W）X66(H）</v>
          </cell>
        </row>
        <row r="5785">
          <cell r="C5785" t="str">
            <v>BZ02V0079R0</v>
          </cell>
          <cell r="D5785" t="str">
            <v>TPUH411纸箱</v>
          </cell>
          <cell r="E5785" t="str">
            <v>内尺寸：176x152x117mm K=3K黄皮纸</v>
          </cell>
        </row>
        <row r="5786">
          <cell r="C5786" t="str">
            <v>BZ02V0080R0</v>
          </cell>
          <cell r="D5786" t="str">
            <v>PA2B(500216)纸箱</v>
          </cell>
          <cell r="E5786" t="str">
            <v>内尺寸：259*193*59mm K=3K白色纸 无丝印</v>
          </cell>
        </row>
        <row r="5787">
          <cell r="C5787" t="str">
            <v>BZ02V0081R0</v>
          </cell>
          <cell r="D5787" t="str">
            <v>TPUH421纸箱</v>
          </cell>
          <cell r="E5787" t="str">
            <v>内尺寸：176L*152W*117H K=3K黄皮纸</v>
          </cell>
        </row>
        <row r="5788">
          <cell r="C5788" t="str">
            <v>BZ02V0082R0</v>
          </cell>
          <cell r="D5788" t="str">
            <v>FMX12系列插卡单包纸箱</v>
          </cell>
          <cell r="E5788" t="str">
            <v>内尺寸：240L*110W*60H K=3K黄皮纸</v>
          </cell>
        </row>
        <row r="5789">
          <cell r="C5789" t="str">
            <v>BZ02V0083R0</v>
          </cell>
          <cell r="D5789" t="str">
            <v>CHH2(N02)彩盒</v>
          </cell>
          <cell r="E5789" t="str">
            <v>内尺寸：170L*105W*112H K=3K</v>
          </cell>
        </row>
        <row r="5790">
          <cell r="C5790" t="str">
            <v>BZ02V0084R0</v>
          </cell>
          <cell r="D5790" t="str">
            <v>TPHD405PT-WPB(U16)纸箱</v>
          </cell>
          <cell r="E5790" t="str">
            <v>内尺寸：210L*148W*68H K=3K黄皮纸.厚度为3mm</v>
          </cell>
        </row>
        <row r="5791">
          <cell r="C5791" t="str">
            <v>BZ02V0085R0</v>
          </cell>
          <cell r="D5791" t="str">
            <v>AS-1H1V纸箱</v>
          </cell>
          <cell r="E5791" t="str">
            <v>内尺寸：286L*124W*75H K=3K黄皮纸</v>
          </cell>
        </row>
        <row r="5792">
          <cell r="C5792" t="str">
            <v>BZ02V0086R0</v>
          </cell>
          <cell r="D5792" t="str">
            <v>TPM408单包纸箱</v>
          </cell>
          <cell r="E5792" t="str">
            <v>内尺寸：255L*225W*70H K=3K黄皮纸</v>
          </cell>
        </row>
        <row r="5793">
          <cell r="C5793" t="str">
            <v>BZ02V0087R0</v>
          </cell>
          <cell r="D5793" t="str">
            <v>NDS-SS61纸箱</v>
          </cell>
          <cell r="E5793" t="str">
            <v>内尺寸：413L*223W*85H K=3K黄皮纸</v>
          </cell>
        </row>
        <row r="5794">
          <cell r="C5794" t="str">
            <v>BZ02V0088R0</v>
          </cell>
          <cell r="D5794" t="str">
            <v>NDS-SS41纸箱</v>
          </cell>
          <cell r="E5794" t="str">
            <v>内尺寸：308L*233W*70H K=3K黄皮纸</v>
          </cell>
        </row>
        <row r="5795">
          <cell r="C5795" t="str">
            <v>BZ02V0089R0</v>
          </cell>
          <cell r="D5795" t="str">
            <v>NDS-SS21纸箱</v>
          </cell>
          <cell r="E5795" t="str">
            <v>内尺寸：216L*217W*70H K=3K黄皮纸.厚度为3mm</v>
          </cell>
        </row>
        <row r="5796">
          <cell r="C5796" t="str">
            <v>BZ02V0090R0</v>
          </cell>
          <cell r="D5796" t="str">
            <v>SUH2(EVSLIM12)彩盒</v>
          </cell>
          <cell r="E5796" t="str">
            <v>内尺寸：170L*105W*112H K=3K,里面白色，外面彩印</v>
          </cell>
        </row>
        <row r="5797">
          <cell r="C5797" t="str">
            <v>BZ02V0091R0</v>
          </cell>
          <cell r="D5797" t="str">
            <v>SUH4(EVSLIM14)彩盒</v>
          </cell>
          <cell r="E5797" t="str">
            <v>内尺寸：170L*105W*112H K=3K,里面白色，外面彩印</v>
          </cell>
        </row>
        <row r="5798">
          <cell r="C5798" t="str">
            <v>BZ02V0092R0</v>
          </cell>
          <cell r="D5798" t="str">
            <v>南非AVC-PA2B纸箱</v>
          </cell>
          <cell r="E5798" t="str">
            <v>内尺寸：259L*193W*59H K=3K黄皮纸</v>
          </cell>
        </row>
        <row r="5799">
          <cell r="C5799" t="str">
            <v>BZ02V0093R0</v>
          </cell>
          <cell r="D5799" t="str">
            <v>南非AVC-SC61E纸箱</v>
          </cell>
          <cell r="E5799" t="str">
            <v>内尺寸：413L*223W*85H K=3K黄皮纸</v>
          </cell>
        </row>
        <row r="5800">
          <cell r="C5800" t="str">
            <v>BZ02V0094R0</v>
          </cell>
          <cell r="D5800" t="str">
            <v>TR2托盘纸箱</v>
          </cell>
          <cell r="E5800" t="str">
            <v>内尺寸：485L*268W*68H K=3K黄皮纸</v>
          </cell>
        </row>
        <row r="5801">
          <cell r="C5801" t="str">
            <v>BZ02V0095R0</v>
          </cell>
          <cell r="D5801" t="str">
            <v>TPUH411R(EVRXHD1)单包彩盒</v>
          </cell>
          <cell r="E5801" t="str">
            <v>内尺寸：165L*135W*105H K=3K,里面白色，外面彩印</v>
          </cell>
        </row>
        <row r="5802">
          <cell r="C5802" t="str">
            <v>BZ02V0096R0</v>
          </cell>
          <cell r="D5802" t="str">
            <v>NDS-571HD内纸箱</v>
          </cell>
          <cell r="E5802" t="str">
            <v>内尺寸：165x135x105mm K3K单坑黄皮纸</v>
          </cell>
        </row>
        <row r="5803">
          <cell r="C5803" t="str">
            <v>BZ02V0097R0</v>
          </cell>
          <cell r="D5803" t="str">
            <v>NDS-UHM88内纸箱</v>
          </cell>
          <cell r="E5803" t="str">
            <v>内尺寸：540L*440W*195H(mm) K=K加强纸</v>
          </cell>
        </row>
        <row r="5804">
          <cell r="C5804" t="str">
            <v>BZ02V0097R1</v>
          </cell>
          <cell r="D5804" t="str">
            <v>NDS-UHM88内纸箱</v>
          </cell>
          <cell r="E5804" t="str">
            <v>内尺寸：540L*440W*195H(mm) K=K加强纸</v>
          </cell>
        </row>
        <row r="5805">
          <cell r="C5805" t="str">
            <v>BZ02V0098R0</v>
          </cell>
          <cell r="D5805" t="str">
            <v>NDS-UHM44内纸箱</v>
          </cell>
          <cell r="E5805" t="str">
            <v>内尺寸：525L*325W*120H(mm) K=K加强纸板</v>
          </cell>
        </row>
        <row r="5806">
          <cell r="C5806" t="str">
            <v>BZ02V0098R1</v>
          </cell>
          <cell r="D5806" t="str">
            <v>NDS-UHM44内纸箱</v>
          </cell>
          <cell r="E5806" t="str">
            <v>内尺寸：525L*325W*120H(mm) K=K加强纸板</v>
          </cell>
        </row>
        <row r="5807">
          <cell r="C5807" t="str">
            <v>BZ02V0099R0</v>
          </cell>
          <cell r="D5807" t="str">
            <v>DL-AS31纸箱</v>
          </cell>
          <cell r="E5807" t="str">
            <v>内尺寸：308L*233W*70H K=3K黄皮纸</v>
          </cell>
        </row>
        <row r="5808">
          <cell r="C5808" t="str">
            <v>BZ02V0100R0</v>
          </cell>
          <cell r="D5808" t="str">
            <v>K12包装内盖纸板</v>
          </cell>
          <cell r="E5808" t="str">
            <v>外尺寸：394L*290W*3H(mm) K=3K加强纸板</v>
          </cell>
        </row>
        <row r="5809">
          <cell r="C5809" t="str">
            <v>BZ02V0102R0</v>
          </cell>
          <cell r="D5809" t="str">
            <v>K12纸箱</v>
          </cell>
          <cell r="E5809" t="str">
            <v>内尺寸：400L*295W*68H(mm) K=3K加强纸板</v>
          </cell>
        </row>
        <row r="5810">
          <cell r="C5810" t="str">
            <v>BZ02V0103R0</v>
          </cell>
          <cell r="D5810" t="str">
            <v>K12(EDU-KIT-001)纸箱</v>
          </cell>
          <cell r="E5810" t="str">
            <v>内尺寸：400L*295W*68H(INT客户专用) K=3K加强纸板</v>
          </cell>
        </row>
        <row r="5811">
          <cell r="C5811" t="str">
            <v>BZ02V0104R0</v>
          </cell>
          <cell r="D5811" t="str">
            <v>HMX 441 4K Kit内包装箱</v>
          </cell>
          <cell r="E5811" t="str">
            <v>内尺寸：530L*265W*135H(mm)K=K加强纸板</v>
          </cell>
        </row>
        <row r="5812">
          <cell r="C5812" t="str">
            <v>BZ02V0105R0</v>
          </cell>
          <cell r="D5812" t="str">
            <v>HMX 441 4K Kit配件纸盒</v>
          </cell>
          <cell r="E5812" t="str">
            <v>内尺寸：396L*256W*50H(mm)K9K E坑纸板</v>
          </cell>
        </row>
        <row r="5813">
          <cell r="C5813" t="str">
            <v>BZ02V0106R0</v>
          </cell>
          <cell r="D5813" t="str">
            <v>WUH4A(南非AVC)纸箱</v>
          </cell>
          <cell r="E5813" t="str">
            <v>内尺寸：230L*125W*112H(mm)K=3K黄皮纸</v>
          </cell>
        </row>
        <row r="5814">
          <cell r="C5814" t="str">
            <v>BZ02V0107R0</v>
          </cell>
          <cell r="D5814" t="str">
            <v>南非AVC-CHA2纸箱</v>
          </cell>
          <cell r="E5814" t="str">
            <v>内尺寸：175L*125W*65H K=3K黄皮纸</v>
          </cell>
        </row>
        <row r="5815">
          <cell r="C5815" t="str">
            <v>BZ02V0108R0</v>
          </cell>
          <cell r="D5815" t="str">
            <v>南非AVC-IPM11(IPM1-Tx)纸箱</v>
          </cell>
          <cell r="E5815" t="str">
            <v>内尺寸：137L*100W*95H K=3K黄皮纸</v>
          </cell>
        </row>
        <row r="5816">
          <cell r="C5816" t="str">
            <v>BZ02V0109R0</v>
          </cell>
          <cell r="D5816" t="str">
            <v>南非AVC-IPM12(IPM1-Rx)纸箱</v>
          </cell>
          <cell r="E5816" t="str">
            <v>内尺寸：137L*100W*95H K=3K黄皮纸</v>
          </cell>
        </row>
        <row r="5817">
          <cell r="C5817" t="str">
            <v>BZ02V0110R0</v>
          </cell>
          <cell r="D5817" t="str">
            <v>南非AVC-TPHD-BYH(TPHD-70)纸箱</v>
          </cell>
          <cell r="E5817" t="str">
            <v>内尺寸：176L*152W*117H K=3K黄皮纸</v>
          </cell>
        </row>
        <row r="5818">
          <cell r="C5818" t="str">
            <v>BZ02V0111R0</v>
          </cell>
          <cell r="D5818" t="str">
            <v>南非AVC-MUH44A-N内包装箱</v>
          </cell>
          <cell r="E5818" t="str">
            <v>内尺寸：525L*325W*120H K=K加强纸板</v>
          </cell>
        </row>
        <row r="5819">
          <cell r="C5819" t="str">
            <v>BZ02V0112R0</v>
          </cell>
          <cell r="D5819" t="str">
            <v>SUH2(HDA 1x2S4K)彩盒</v>
          </cell>
          <cell r="E5819" t="str">
            <v>内尺寸：170L*105W*112Hmm K=3K白色纸皮</v>
          </cell>
        </row>
        <row r="5820">
          <cell r="C5820" t="str">
            <v>BZ02V0113R0</v>
          </cell>
          <cell r="D5820" t="str">
            <v>SUH4(HDA 1x4S4K)彩盒</v>
          </cell>
          <cell r="E5820" t="str">
            <v>内尺寸：170L*105W*112Hmm K=3K白色纸皮</v>
          </cell>
        </row>
        <row r="5821">
          <cell r="C5821" t="str">
            <v>BZ02V0114R0</v>
          </cell>
          <cell r="D5821" t="str">
            <v>HMX 441 4K Kit彩盒</v>
          </cell>
          <cell r="E5821" t="str">
            <v>内尺寸:530L*265W*135H K=K加强白色纸板</v>
          </cell>
        </row>
        <row r="5822">
          <cell r="C5822" t="str">
            <v>BZ02V0115R0</v>
          </cell>
          <cell r="D5822" t="str">
            <v>MUH44E内包箱</v>
          </cell>
          <cell r="E5822" t="str">
            <v>内尺寸:405L*265W*105H K=K纸板</v>
          </cell>
        </row>
        <row r="5823">
          <cell r="C5823" t="str">
            <v>BZ02V0116R0</v>
          </cell>
          <cell r="D5823" t="str">
            <v>南非AVC-SUH2(SUH2)纸箱</v>
          </cell>
          <cell r="E5823" t="str">
            <v>内尺寸：170L*105W*112H K=3K黄皮纸</v>
          </cell>
        </row>
        <row r="5824">
          <cell r="C5824" t="str">
            <v>BZ02V0117R0</v>
          </cell>
          <cell r="D5824" t="str">
            <v>南非AVC-TPUH411(TPUHD-70-Rs)纸箱</v>
          </cell>
          <cell r="E5824" t="str">
            <v>内尺寸：176L*152W*117H K=3K黄皮纸</v>
          </cell>
        </row>
        <row r="5825">
          <cell r="C5825" t="str">
            <v>BZ03V0001R0</v>
          </cell>
          <cell r="D5825" t="str">
            <v>珍珠棉</v>
          </cell>
          <cell r="E5825" t="str">
            <v>1u</v>
          </cell>
        </row>
        <row r="5826">
          <cell r="C5826" t="str">
            <v>BZ03V0001R1</v>
          </cell>
          <cell r="D5826" t="str">
            <v>1u珍珠棉</v>
          </cell>
          <cell r="E5826" t="str">
            <v>左右 （400X110X110）   2012.06.04</v>
          </cell>
        </row>
        <row r="5827">
          <cell r="C5827" t="str">
            <v>BZ03V0001R2</v>
          </cell>
          <cell r="D5827" t="str">
            <v>1U珍珠棉</v>
          </cell>
          <cell r="E5827" t="str">
            <v>左右 （320*100*80)</v>
          </cell>
        </row>
        <row r="5828">
          <cell r="C5828" t="str">
            <v>BZ03V0001R3</v>
          </cell>
          <cell r="D5828" t="str">
            <v>MHD44TP珍珠棉</v>
          </cell>
          <cell r="E5828" t="str">
            <v>左右 320L*95W*115H(mm)</v>
          </cell>
        </row>
        <row r="5829">
          <cell r="C5829" t="str">
            <v>BZ03V0001R4</v>
          </cell>
          <cell r="D5829" t="str">
            <v>1U珍珠棉</v>
          </cell>
          <cell r="E5829" t="str">
            <v>左右 325L*82W*100H(mm)</v>
          </cell>
        </row>
        <row r="5830">
          <cell r="C5830" t="str">
            <v>BZ03V0002R0</v>
          </cell>
          <cell r="D5830" t="str">
            <v>2u珍珠棉</v>
          </cell>
          <cell r="E5830" t="str">
            <v>上下（540X380X105）+垫块（437X88X50）</v>
          </cell>
        </row>
        <row r="5831">
          <cell r="C5831" t="str">
            <v>BZ03V0003R0</v>
          </cell>
          <cell r="D5831" t="str">
            <v>3u珍珠棉</v>
          </cell>
          <cell r="E5831" t="str">
            <v>前罩（550X70X220）+后罩（550X180X220）+垫块（550X45X220）</v>
          </cell>
        </row>
        <row r="5832">
          <cell r="C5832" t="str">
            <v>BZ03V0003R1</v>
          </cell>
          <cell r="D5832" t="str">
            <v>3u珍珠棉</v>
          </cell>
          <cell r="E5832" t="str">
            <v>前罩（550X70X220）+后罩（550X90X220）</v>
          </cell>
        </row>
        <row r="5833">
          <cell r="C5833" t="str">
            <v>BZ03V0003R2</v>
          </cell>
          <cell r="D5833" t="str">
            <v>3u珍珠棉</v>
          </cell>
          <cell r="E5833" t="str">
            <v>前罩（550X70X220）+后罩（550X180X220）</v>
          </cell>
        </row>
        <row r="5834">
          <cell r="C5834" t="str">
            <v>BZ03V0004R0</v>
          </cell>
          <cell r="D5834" t="str">
            <v>4u珍珠棉</v>
          </cell>
          <cell r="E5834" t="str">
            <v>前罩（540X70X260）+后罩（540X180X260）+垫块（550X80X260）</v>
          </cell>
        </row>
        <row r="5835">
          <cell r="C5835" t="str">
            <v>BZ03V0005R0</v>
          </cell>
          <cell r="D5835" t="str">
            <v>5u珍珠棉</v>
          </cell>
          <cell r="E5835" t="str">
            <v>（550X400X105）底+盖</v>
          </cell>
        </row>
        <row r="5836">
          <cell r="C5836" t="str">
            <v>BZ03V0005R1</v>
          </cell>
          <cell r="D5836" t="str">
            <v>5u珍珠棉</v>
          </cell>
          <cell r="E5836" t="str">
            <v>（550X400X105）底+盖</v>
          </cell>
        </row>
        <row r="5837">
          <cell r="C5837" t="str">
            <v>BZ03V0006R0</v>
          </cell>
          <cell r="D5837" t="str">
            <v>6u珍珠棉</v>
          </cell>
          <cell r="E5837" t="str">
            <v>（550X400X105）底+盖</v>
          </cell>
        </row>
        <row r="5838">
          <cell r="C5838" t="str">
            <v>BZ03V0007R0</v>
          </cell>
          <cell r="D5838" t="str">
            <v>12u珍珠棉</v>
          </cell>
          <cell r="E5838" t="str">
            <v>12u</v>
          </cell>
        </row>
        <row r="5839">
          <cell r="C5839" t="str">
            <v>BZ03V0008R0</v>
          </cell>
          <cell r="D5839" t="str">
            <v>通用珍珠棉</v>
          </cell>
        </row>
        <row r="5840">
          <cell r="C5840" t="str">
            <v>BZ03V0008R1</v>
          </cell>
          <cell r="D5840" t="str">
            <v>通用珍珠棉</v>
          </cell>
          <cell r="E5840" t="str">
            <v>底(210mm*200mm*60mm)盖(300mm*200mm*10mm)配件(90mm*79mm*60mm)</v>
          </cell>
        </row>
        <row r="5841">
          <cell r="C5841" t="str">
            <v>BZ03V0009R0</v>
          </cell>
          <cell r="D5841" t="str">
            <v>珍珠棉</v>
          </cell>
          <cell r="E5841" t="str">
            <v>SHD2</v>
          </cell>
        </row>
        <row r="5842">
          <cell r="C5842" t="str">
            <v>BZ03V0009R1</v>
          </cell>
          <cell r="D5842" t="str">
            <v>带线电源模块珍珠棉</v>
          </cell>
          <cell r="E5842" t="str">
            <v>底(170mm*120mm*50mm)+盖(170mm*120mm*10mm)</v>
          </cell>
        </row>
        <row r="5843">
          <cell r="C5843" t="str">
            <v>BZ03V0009R2</v>
          </cell>
          <cell r="D5843" t="str">
            <v>CHA2/SHD2珍珠棉</v>
          </cell>
          <cell r="E5843" t="str">
            <v>底(170mm*120mm*50mm)+盖(170mm*120mm*10mm) 挖空一格</v>
          </cell>
        </row>
        <row r="5844">
          <cell r="C5844" t="str">
            <v>BZ03V0009R3</v>
          </cell>
          <cell r="D5844" t="str">
            <v>CHA2/SHD2珍珠棉</v>
          </cell>
          <cell r="E5844" t="str">
            <v>底(120mm*83mm*50mm)+盖(170mm*120mm*5mm)</v>
          </cell>
        </row>
        <row r="5845">
          <cell r="C5845" t="str">
            <v>BZ03V0010R0</v>
          </cell>
          <cell r="D5845" t="str">
            <v>SHD8珍珠棉</v>
          </cell>
          <cell r="E5845" t="str">
            <v>底(408mm*218mm*64mm)+盖(408mm*218mm*10mm)</v>
          </cell>
        </row>
        <row r="5846">
          <cell r="C5846" t="str">
            <v>BZ03V0011R0</v>
          </cell>
          <cell r="D5846" t="str">
            <v>SDV8珍珠棉</v>
          </cell>
          <cell r="E5846" t="str">
            <v>底(410mm*220mm*65mm)+盖(410mm*220mm*10mm)</v>
          </cell>
        </row>
        <row r="5847">
          <cell r="C5847" t="str">
            <v>BZ03V0012R0</v>
          </cell>
          <cell r="D5847" t="str">
            <v>MTX卡珍珠棉</v>
          </cell>
          <cell r="E5847" t="str">
            <v>底(408*218*65mm)+盖(408*218*10mm)套</v>
          </cell>
        </row>
        <row r="5848">
          <cell r="C5848" t="str">
            <v>BZ03V0013R0</v>
          </cell>
          <cell r="D5848" t="str">
            <v>珍珠棉</v>
          </cell>
          <cell r="E5848" t="str">
            <v>PA2用</v>
          </cell>
        </row>
        <row r="5849">
          <cell r="C5849" t="str">
            <v>BZ03V0013R1</v>
          </cell>
          <cell r="D5849" t="str">
            <v>PA2珍珠棉</v>
          </cell>
          <cell r="E5849" t="str">
            <v>底(258*192*50mm)+盖(258*192*5mm)</v>
          </cell>
        </row>
        <row r="5850">
          <cell r="C5850" t="str">
            <v>BZ03V0014R0</v>
          </cell>
          <cell r="D5850" t="str">
            <v>TPHD401珍珠棉</v>
          </cell>
        </row>
        <row r="5851">
          <cell r="C5851" t="str">
            <v>BZ03V0015R0</v>
          </cell>
          <cell r="D5851" t="str">
            <v>TSC6珍珠棉</v>
          </cell>
        </row>
        <row r="5852">
          <cell r="C5852" t="str">
            <v>BZ03V0016R0</v>
          </cell>
          <cell r="D5852" t="str">
            <v>TPHD402珍珠棉</v>
          </cell>
          <cell r="E5852" t="str">
            <v>底(300*200*60mm)+盖(300*200*10mm)</v>
          </cell>
        </row>
        <row r="5853">
          <cell r="C5853" t="str">
            <v>BZ03V0016R1</v>
          </cell>
          <cell r="D5853" t="str">
            <v>TPHD402珍珠棉</v>
          </cell>
          <cell r="E5853" t="str">
            <v>底(154*200*60mm)+盖(300*200*10mm)</v>
          </cell>
        </row>
        <row r="5854">
          <cell r="C5854" t="str">
            <v>BZ03V0017R0</v>
          </cell>
          <cell r="D5854" t="str">
            <v>TPVG201珍珠棉</v>
          </cell>
        </row>
        <row r="5855">
          <cell r="C5855" t="str">
            <v>BZ03V0018R0</v>
          </cell>
          <cell r="D5855" t="str">
            <v>RMM4珍珠棉</v>
          </cell>
          <cell r="E5855" t="str">
            <v>长桌面插</v>
          </cell>
        </row>
        <row r="5856">
          <cell r="C5856" t="str">
            <v>BZ03V0019R0</v>
          </cell>
          <cell r="D5856" t="str">
            <v>TSM1珍珠棉</v>
          </cell>
        </row>
        <row r="5857">
          <cell r="C5857" t="str">
            <v>BZ03V0020R0</v>
          </cell>
          <cell r="D5857" t="str">
            <v>TSM2珍珠棉</v>
          </cell>
        </row>
        <row r="5858">
          <cell r="C5858" t="str">
            <v>BZ03V0021R0</v>
          </cell>
          <cell r="D5858" t="str">
            <v>珍珠棉</v>
          </cell>
          <cell r="E5858" t="str">
            <v>TAC-12（底+盖）套</v>
          </cell>
        </row>
        <row r="5859">
          <cell r="C5859" t="str">
            <v>BZ03V0021R1</v>
          </cell>
          <cell r="D5859" t="str">
            <v>TAC-12珍珠棉</v>
          </cell>
          <cell r="E5859" t="str">
            <v>（底+盖）套_2012.6.25</v>
          </cell>
        </row>
        <row r="5860">
          <cell r="C5860" t="str">
            <v>BZ03V0022R0</v>
          </cell>
          <cell r="D5860" t="str">
            <v>TSM3珍珠棉</v>
          </cell>
          <cell r="E5860" t="str">
            <v>底（310*216*25mm)+盖（310*216*40mm）套</v>
          </cell>
        </row>
        <row r="5861">
          <cell r="C5861" t="str">
            <v>BZ03V0023R0</v>
          </cell>
          <cell r="D5861" t="str">
            <v>MMX插卡珍珠棉</v>
          </cell>
          <cell r="E5861" t="str">
            <v>底（258*192*50mm)+盖（258*192*5mm）套</v>
          </cell>
        </row>
        <row r="5862">
          <cell r="C5862" t="str">
            <v>BZ03V0024R0</v>
          </cell>
          <cell r="D5862" t="str">
            <v>10u珍珠棉</v>
          </cell>
          <cell r="E5862" t="str">
            <v>底+盖(580X410X100）+前后盖(580X410X35）+左右盖(410X330X70）</v>
          </cell>
        </row>
        <row r="5863">
          <cell r="C5863" t="str">
            <v>BZ03V0024R1</v>
          </cell>
          <cell r="D5863" t="str">
            <v>10u珍珠棉</v>
          </cell>
          <cell r="E5863" t="str">
            <v>底+盖（580X410X100）+前后盖（580X410X35）+左右盖(410X330X70)</v>
          </cell>
        </row>
        <row r="5864">
          <cell r="C5864" t="str">
            <v>BZ03V0025R0</v>
          </cell>
          <cell r="D5864" t="str">
            <v>TSC6(丹麦)珍珠棉</v>
          </cell>
          <cell r="E5864" t="str">
            <v>盖(306*190*40mm)+底(306*190*25mm)套</v>
          </cell>
        </row>
        <row r="5865">
          <cell r="C5865" t="str">
            <v>BZ03V0026R0</v>
          </cell>
          <cell r="D5865" t="str">
            <v>PA2B振动测试珍珠棉</v>
          </cell>
          <cell r="E5865" t="str">
            <v>L480*W480*H80mm(内挖9个格)</v>
          </cell>
        </row>
        <row r="5866">
          <cell r="C5866" t="str">
            <v>BZ03V0027R0</v>
          </cell>
          <cell r="D5866" t="str">
            <v>SC61D振动测试珍珠棉</v>
          </cell>
          <cell r="E5866" t="str">
            <v>L480*W480*H80mm(内挖6个格)</v>
          </cell>
        </row>
        <row r="5867">
          <cell r="C5867" t="str">
            <v>BZ03V0028R0</v>
          </cell>
          <cell r="D5867" t="str">
            <v>会讨珍珠棉</v>
          </cell>
          <cell r="E5867" t="str">
            <v>底（370*215*85mm)+盖（370*215*50）套  黑色</v>
          </cell>
        </row>
        <row r="5868">
          <cell r="C5868" t="str">
            <v>BZ03V0028R1</v>
          </cell>
          <cell r="D5868" t="str">
            <v>会讨单元机珍珠棉</v>
          </cell>
          <cell r="E5868" t="str">
            <v>底（370*170*35mm)+盖（370*170*40）套  黑色</v>
          </cell>
        </row>
        <row r="5869">
          <cell r="C5869" t="str">
            <v>BZ03V0029R0</v>
          </cell>
          <cell r="D5869" t="str">
            <v>珍珠棉</v>
          </cell>
          <cell r="E5869" t="str">
            <v>L580mm*W410mm*H220mm（底+盖）套</v>
          </cell>
        </row>
        <row r="5870">
          <cell r="C5870" t="str">
            <v>BZ03V0030R0</v>
          </cell>
          <cell r="D5870" t="str">
            <v>9U珍珠棉</v>
          </cell>
          <cell r="E5870" t="str">
            <v>L580mm*W410mm*H175mm（底+盖）套</v>
          </cell>
        </row>
        <row r="5871">
          <cell r="C5871" t="str">
            <v>BZ03V0031R0</v>
          </cell>
          <cell r="D5871" t="str">
            <v>TEKVOX珍珠棉</v>
          </cell>
          <cell r="E5871" t="str">
            <v>底(316*256*25mm)+盖(316*256*40mm)套</v>
          </cell>
        </row>
        <row r="5872">
          <cell r="C5872" t="str">
            <v>BZ03V0032R0</v>
          </cell>
          <cell r="D5872" t="str">
            <v>TTBC/TTB4珍珠棉</v>
          </cell>
          <cell r="E5872" t="str">
            <v>底(286*243*25mm)+盖(286*243*40mm)套</v>
          </cell>
        </row>
        <row r="5873">
          <cell r="C5873" t="str">
            <v>BZ03V0033R0</v>
          </cell>
          <cell r="D5873" t="str">
            <v>会讨振动机测试珍珠棉</v>
          </cell>
          <cell r="E5873" t="str">
            <v>L480mm*W480mm*H105mm(内挖4个格）</v>
          </cell>
        </row>
        <row r="5874">
          <cell r="C5874" t="str">
            <v>BZ03V0034R0</v>
          </cell>
          <cell r="D5874" t="str">
            <v>珍珠棉</v>
          </cell>
        </row>
        <row r="5875">
          <cell r="C5875" t="str">
            <v>BZ03V0035R0</v>
          </cell>
          <cell r="D5875" t="str">
            <v>SHD2A珍珠棉</v>
          </cell>
          <cell r="E5875" t="str">
            <v>底(170*120*50mm)+盖(170*120*10mm)套</v>
          </cell>
        </row>
        <row r="5876">
          <cell r="C5876" t="str">
            <v>BZ03V0036R0</v>
          </cell>
          <cell r="D5876" t="str">
            <v>电源中继器珍珠棉</v>
          </cell>
          <cell r="E5876" t="str">
            <v>底(300*200*60mm)+盖(300*200*10mm)套</v>
          </cell>
        </row>
        <row r="5877">
          <cell r="C5877" t="str">
            <v>BZ03V0036R1</v>
          </cell>
          <cell r="D5877" t="str">
            <v>电源中继器珍珠棉</v>
          </cell>
          <cell r="E5877" t="str">
            <v>底(300*200*60mm)+盖(300*200*10mm)套</v>
          </cell>
        </row>
        <row r="5878">
          <cell r="C5878" t="str">
            <v>BZ03V0037R0</v>
          </cell>
          <cell r="D5878" t="str">
            <v>TSCR珍珠棉</v>
          </cell>
          <cell r="E5878" t="str">
            <v>盖(286*243*40mm)+底(286*243*25mm)套</v>
          </cell>
        </row>
        <row r="5879">
          <cell r="C5879" t="str">
            <v>BZ03V0038R0</v>
          </cell>
          <cell r="D5879" t="str">
            <v>MHD44TP配件珍珠棉</v>
          </cell>
          <cell r="E5879" t="str">
            <v>394L*138W*45H(mm)</v>
          </cell>
        </row>
        <row r="5880">
          <cell r="C5880" t="str">
            <v>BZ03V0039R0</v>
          </cell>
          <cell r="D5880" t="str">
            <v>SC51T珍珠棉</v>
          </cell>
          <cell r="E5880" t="str">
            <v>底(300*203*70mm)+盖(300*200*5mm)套</v>
          </cell>
        </row>
        <row r="5881">
          <cell r="C5881" t="str">
            <v>BZ03V0039R1</v>
          </cell>
          <cell r="D5881" t="str">
            <v>SC51T珍珠棉</v>
          </cell>
          <cell r="E5881" t="str">
            <v>287L*183W*60H(mm)</v>
          </cell>
        </row>
        <row r="5882">
          <cell r="C5882" t="str">
            <v>BZ03V0040R0</v>
          </cell>
          <cell r="D5882" t="str">
            <v>TPHD402珍珠棉</v>
          </cell>
          <cell r="E5882" t="str">
            <v>底(105*141*60mm)+盖(200*141*5mm)套</v>
          </cell>
        </row>
        <row r="5883">
          <cell r="C5883" t="str">
            <v>BZ03V0040R1</v>
          </cell>
          <cell r="D5883" t="str">
            <v>TPHD402珍珠棉</v>
          </cell>
          <cell r="E5883" t="str">
            <v>底(104*138*40mm)+盖(195*138*5mm)套</v>
          </cell>
        </row>
        <row r="5884">
          <cell r="C5884" t="str">
            <v>BZ03V0041R0</v>
          </cell>
          <cell r="D5884" t="str">
            <v>WHD4珍珠棉</v>
          </cell>
          <cell r="E5884" t="str">
            <v>底(258*192*50mm)+盖(258*192*6mm)套</v>
          </cell>
        </row>
        <row r="5885">
          <cell r="C5885" t="str">
            <v>BZ03V0042R0</v>
          </cell>
          <cell r="D5885" t="str">
            <v>D-3301珍珠棉</v>
          </cell>
          <cell r="E5885" t="str">
            <v>底(360*160*85mm)+盖(360*160*10mm)套</v>
          </cell>
        </row>
        <row r="5886">
          <cell r="C5886" t="str">
            <v>BZ03V0042R1</v>
          </cell>
          <cell r="D5886" t="str">
            <v>D-3301珍珠棉</v>
          </cell>
          <cell r="E5886" t="str">
            <v>底(370*160*65mm)+盖(370*160*6mm)</v>
          </cell>
        </row>
        <row r="5887">
          <cell r="C5887" t="str">
            <v>BZ03V0042R2</v>
          </cell>
          <cell r="D5887" t="str">
            <v>D-3301珍珠棉</v>
          </cell>
          <cell r="E5887" t="str">
            <v>底(370*170*65mm)+盖(370*170*6mm)套</v>
          </cell>
        </row>
        <row r="5888">
          <cell r="C5888" t="str">
            <v>BZ03V0043R0</v>
          </cell>
          <cell r="D5888" t="str">
            <v>D-3300珍珠棉</v>
          </cell>
          <cell r="E5888" t="str">
            <v>底(258*192*50mm)+盖(258*192*6mm)套</v>
          </cell>
        </row>
        <row r="5889">
          <cell r="C5889" t="str">
            <v>BZ03V0043R1</v>
          </cell>
          <cell r="D5889" t="str">
            <v>D-3300珍珠棉</v>
          </cell>
          <cell r="E5889" t="str">
            <v>底(258*192*50mm)+盖(258*192*6mm)套 黑色</v>
          </cell>
        </row>
        <row r="5890">
          <cell r="C5890" t="str">
            <v>BZ03V0044R0</v>
          </cell>
          <cell r="D5890" t="str">
            <v>SC121D-T珍珠棉</v>
          </cell>
          <cell r="E5890" t="str">
            <v>左右(325L*82W*100H)mm</v>
          </cell>
        </row>
        <row r="5891">
          <cell r="C5891" t="str">
            <v>BZ03V0045R0</v>
          </cell>
          <cell r="D5891" t="str">
            <v>SC81T珍珠棉</v>
          </cell>
          <cell r="E5891" t="str">
            <v>287L*183W*60H(mm)</v>
          </cell>
        </row>
        <row r="5892">
          <cell r="C5892" t="str">
            <v>BZ03V0046R0</v>
          </cell>
          <cell r="D5892" t="str">
            <v>MHD88TP珍珠棉</v>
          </cell>
          <cell r="E5892" t="str">
            <v>底+盖 540L*440W*90H(mm)</v>
          </cell>
        </row>
        <row r="5893">
          <cell r="C5893" t="str">
            <v>BZ03V0046R1</v>
          </cell>
          <cell r="D5893" t="str">
            <v>MHD88TP珍珠棉</v>
          </cell>
          <cell r="E5893" t="str">
            <v>底+盖 540L*440W*90H(mm)</v>
          </cell>
        </row>
        <row r="5894">
          <cell r="C5894" t="str">
            <v>BZ03V0047R0</v>
          </cell>
          <cell r="D5894" t="str">
            <v>D-3701译员机珍珠棉</v>
          </cell>
          <cell r="E5894" t="str">
            <v>底（370*215*55mm)+盖（370*215*75mm）套</v>
          </cell>
        </row>
        <row r="5895">
          <cell r="C5895" t="str">
            <v>BZ03V0048R0</v>
          </cell>
          <cell r="D5895" t="str">
            <v>D-3001珍珠棉</v>
          </cell>
          <cell r="E5895" t="str">
            <v>左右（328L*82W*100H)mm</v>
          </cell>
        </row>
        <row r="5896">
          <cell r="C5896" t="str">
            <v>BZ03V0049R0</v>
          </cell>
          <cell r="D5896" t="str">
            <v>PA3V珍珠棉</v>
          </cell>
          <cell r="E5896" t="str">
            <v>底（300*196*60mm)+盖（300*196*10mm）套</v>
          </cell>
        </row>
        <row r="5897">
          <cell r="C5897" t="str">
            <v>BZ03V0049R1</v>
          </cell>
          <cell r="D5897" t="str">
            <v>PA3V珍珠棉</v>
          </cell>
          <cell r="E5897" t="str">
            <v>底（300*196*60mm)+盖（300*200*10mm）套</v>
          </cell>
        </row>
        <row r="5898">
          <cell r="C5898" t="str">
            <v>BZ03V0050R0</v>
          </cell>
          <cell r="D5898" t="str">
            <v>TPHD403PL珍珠棉</v>
          </cell>
          <cell r="E5898" t="str">
            <v>底（300*198*50mm)+盖（300*196*8mm）套</v>
          </cell>
        </row>
        <row r="5899">
          <cell r="C5899" t="str">
            <v>BZ03V0050R1</v>
          </cell>
          <cell r="D5899" t="str">
            <v>TPHD403PL珍珠棉</v>
          </cell>
          <cell r="E5899" t="str">
            <v>底（300*198*50mm)+盖（300*200*10mm）套</v>
          </cell>
        </row>
        <row r="5900">
          <cell r="C5900" t="str">
            <v>BZ03V0051R0</v>
          </cell>
          <cell r="D5900" t="str">
            <v>D-3305珍珠棉</v>
          </cell>
          <cell r="E5900" t="str">
            <v>底（254*140*92mm)+盖（254*140*8mm）套</v>
          </cell>
        </row>
        <row r="5901">
          <cell r="C5901" t="str">
            <v>BZ03V0052R0</v>
          </cell>
          <cell r="D5901" t="str">
            <v>新2U珍珠棉</v>
          </cell>
          <cell r="E5901" t="str">
            <v>前罩（550X70X220）+后罩（550X60X220）</v>
          </cell>
        </row>
        <row r="5902">
          <cell r="C5902" t="str">
            <v>BZ03V0052R1</v>
          </cell>
          <cell r="D5902" t="str">
            <v>新2U珍珠棉</v>
          </cell>
          <cell r="E5902" t="str">
            <v>前罩（550X70X220）+后罩（550X70X220）</v>
          </cell>
        </row>
        <row r="5903">
          <cell r="C5903" t="str">
            <v>BZ03V0053R0</v>
          </cell>
          <cell r="D5903" t="str">
            <v>垫块珍珠棉</v>
          </cell>
          <cell r="E5903" t="str">
            <v>550*45*220mm</v>
          </cell>
        </row>
        <row r="5904">
          <cell r="C5904" t="str">
            <v>BZ03V0053R1</v>
          </cell>
          <cell r="D5904" t="str">
            <v>垫块珍珠棉</v>
          </cell>
          <cell r="E5904" t="str">
            <v>550*65*220mm</v>
          </cell>
        </row>
        <row r="5905">
          <cell r="C5905" t="str">
            <v>BZ03V0054R0</v>
          </cell>
          <cell r="D5905" t="str">
            <v>咪管通用泡棉</v>
          </cell>
          <cell r="E5905" t="str">
            <v>L30*W30*H15mm 白色珍珠棉</v>
          </cell>
        </row>
        <row r="5906">
          <cell r="C5906" t="str">
            <v>BZ03V0055R0</v>
          </cell>
          <cell r="D5906" t="str">
            <v>MOD-SVG16珍珠棉</v>
          </cell>
          <cell r="E5906" t="str">
            <v>左右(200L*100W*85H)mm</v>
          </cell>
        </row>
        <row r="5907">
          <cell r="C5907" t="str">
            <v>BZ03V0056R0</v>
          </cell>
          <cell r="D5907" t="str">
            <v>TPHD405珍珠棉</v>
          </cell>
          <cell r="E5907" t="str">
            <v>底（125*110*65mm)+盖（125*110*25mm）+垫块(125*90*55mm)套</v>
          </cell>
        </row>
        <row r="5908">
          <cell r="C5908" t="str">
            <v>BZ03V0057R0</v>
          </cell>
          <cell r="D5908" t="str">
            <v>SUH2珍珠棉</v>
          </cell>
          <cell r="E5908" t="str">
            <v>底（170*105*95mm)+盖（170*105*10mm）套</v>
          </cell>
        </row>
        <row r="5909">
          <cell r="C5909" t="str">
            <v>BZ03V0057R1</v>
          </cell>
          <cell r="D5909" t="str">
            <v>SUH2珍珠棉</v>
          </cell>
          <cell r="E5909" t="str">
            <v>底（170*105*95mm)+盖（170*105*10mm）套</v>
          </cell>
        </row>
        <row r="5910">
          <cell r="C5910" t="str">
            <v>BZ03V0058R0</v>
          </cell>
          <cell r="D5910" t="str">
            <v>WUH4A珍珠棉</v>
          </cell>
          <cell r="E5910" t="str">
            <v>底（230*190*95mm)+盖（230*190*10mm）套</v>
          </cell>
        </row>
        <row r="5911">
          <cell r="C5911" t="str">
            <v>BZ03V0058R1</v>
          </cell>
          <cell r="D5911" t="str">
            <v>WUH4A珍珠棉</v>
          </cell>
          <cell r="E5911" t="str">
            <v>底（230*125*95mm)+盖（230*125*10mm）套</v>
          </cell>
        </row>
        <row r="5912">
          <cell r="C5912" t="str">
            <v>BZ03V0059R0</v>
          </cell>
          <cell r="D5912" t="str">
            <v>SUH4珍珠棉</v>
          </cell>
          <cell r="E5912" t="str">
            <v>底（170*105*95mm)+盖（170*105*10mm）套</v>
          </cell>
        </row>
        <row r="5913">
          <cell r="C5913" t="str">
            <v>BZ03V0059R1</v>
          </cell>
          <cell r="D5913" t="str">
            <v>SUH4珍珠棉</v>
          </cell>
          <cell r="E5913" t="str">
            <v>底（170*105*95mm)+盖（170*105*10mm）套</v>
          </cell>
        </row>
        <row r="5914">
          <cell r="C5914" t="str">
            <v>BZ03V0060R0</v>
          </cell>
          <cell r="D5914" t="str">
            <v>FOUH302珍珠棉</v>
          </cell>
          <cell r="E5914" t="str">
            <v>底(124*143*50mm)+盖215*143*5mm)套</v>
          </cell>
        </row>
        <row r="5915">
          <cell r="C5915" t="str">
            <v>BZ03V0061R0</v>
          </cell>
          <cell r="D5915" t="str">
            <v>WHD4(KD-HDMI41)珍珠棉</v>
          </cell>
          <cell r="E5915" t="str">
            <v>底(258*100*50mm)+盖215*192*5mm)套</v>
          </cell>
        </row>
        <row r="5916">
          <cell r="C5916" t="str">
            <v>BZ03V0062R0</v>
          </cell>
          <cell r="D5916" t="str">
            <v>MDV248珍珠棉</v>
          </cell>
          <cell r="E5916" t="str">
            <v>上下(550L*460W*85H)mm</v>
          </cell>
        </row>
        <row r="5917">
          <cell r="C5917" t="str">
            <v>BZ03V0062R1</v>
          </cell>
          <cell r="D5917" t="str">
            <v>MDV248珍珠棉</v>
          </cell>
          <cell r="E5917" t="str">
            <v>上下(550L*460W*85H)mm</v>
          </cell>
        </row>
        <row r="5918">
          <cell r="C5918" t="str">
            <v>BZ03V0063R0</v>
          </cell>
          <cell r="D5918" t="str">
            <v>MDV248系列插板珍珠棉</v>
          </cell>
          <cell r="E5918" t="str">
            <v>底(258*192*50mm)+盖258*192*5mm)套</v>
          </cell>
        </row>
        <row r="5919">
          <cell r="C5919" t="str">
            <v>BZ03V0064R0</v>
          </cell>
          <cell r="D5919" t="str">
            <v>IPM2珍珠棉</v>
          </cell>
          <cell r="E5919" t="str">
            <v>底(192*165*50mm)+盖258*192*5mm)套</v>
          </cell>
        </row>
        <row r="5920">
          <cell r="C5920" t="str">
            <v>BZ03V0065R0</v>
          </cell>
          <cell r="D5920" t="str">
            <v>TPHD402P(020-41910-HTO)珍珠棉</v>
          </cell>
          <cell r="E5920" t="str">
            <v>底(232*154*60mm)+盖245*232*10mm)套</v>
          </cell>
        </row>
        <row r="5921">
          <cell r="C5921" t="str">
            <v>BZ03V0066R0</v>
          </cell>
          <cell r="D5921" t="str">
            <v>SC61E珍珠棉</v>
          </cell>
          <cell r="E5921" t="str">
            <v>底(408*218*65mm)+盖408*218*10mm)套</v>
          </cell>
        </row>
        <row r="5922">
          <cell r="C5922" t="str">
            <v>BZ03V0067R0</v>
          </cell>
          <cell r="D5922" t="str">
            <v>TPUH502P珍珠棉</v>
          </cell>
          <cell r="E5922" t="str">
            <v>底(255*250*50mm)+盖350*250*10mm)套</v>
          </cell>
        </row>
        <row r="5923">
          <cell r="C5923" t="str">
            <v>BZ03V0068R0</v>
          </cell>
          <cell r="D5923" t="str">
            <v>TPHD403PL单机珍珠棉</v>
          </cell>
          <cell r="E5923" t="str">
            <v>底(258*192*50mm)+盖258*192*5mm)套</v>
          </cell>
        </row>
        <row r="5924">
          <cell r="C5924" t="str">
            <v>BZ03V0069R0</v>
          </cell>
          <cell r="D5924" t="str">
            <v>28U珍珠棉</v>
          </cell>
          <cell r="E5924" t="str">
            <v>下盖(280*150mm)+上盖(280*150mm)+前后盖(420*1140*60mm)*2+左右</v>
          </cell>
        </row>
        <row r="5925">
          <cell r="C5925" t="str">
            <v>BZ03V0069R1</v>
          </cell>
          <cell r="D5925" t="str">
            <v>28U珍珠棉</v>
          </cell>
          <cell r="E5925" t="str">
            <v>下盖(580*150mm)+上盖(580*150mm)+前后盖(420*1140*60mm)+左右盖</v>
          </cell>
        </row>
        <row r="5926">
          <cell r="C5926" t="str">
            <v>BZ03V0070R0</v>
          </cell>
          <cell r="D5926" t="str">
            <v>PA250珍珠棉</v>
          </cell>
          <cell r="E5926" t="str">
            <v>底(308*235*99mm)+盖(308*235*10mm)套</v>
          </cell>
        </row>
        <row r="5927">
          <cell r="C5927" t="str">
            <v>BZ03V0071R0</v>
          </cell>
          <cell r="D5927" t="str">
            <v>TPUH411珍珠棉</v>
          </cell>
          <cell r="E5927" t="str">
            <v>底(150*66*102mm)+盖(174*150*10mm)套 白色</v>
          </cell>
        </row>
        <row r="5928">
          <cell r="C5928" t="str">
            <v>BZ03V0071R1</v>
          </cell>
          <cell r="D5928" t="str">
            <v>TPUH411珍珠棉</v>
          </cell>
          <cell r="E5928" t="str">
            <v>底(175*150*102mm)+盖(174*150*5mm)套 白色</v>
          </cell>
        </row>
        <row r="5929">
          <cell r="C5929" t="str">
            <v>BZ03V0072R0</v>
          </cell>
          <cell r="D5929" t="str">
            <v>TPUH421珍珠棉</v>
          </cell>
          <cell r="E5929" t="str">
            <v>底（176*100*102mm)+盖（176*152*10mm）套 白色</v>
          </cell>
        </row>
        <row r="5930">
          <cell r="C5930" t="str">
            <v>BZ03V0073R0</v>
          </cell>
          <cell r="D5930" t="str">
            <v>FMX12系列插卡单包珍珠棉</v>
          </cell>
          <cell r="E5930" t="str">
            <v>底（240*110*50mm)+盖（240*110*5mm）套</v>
          </cell>
        </row>
        <row r="5931">
          <cell r="C5931" t="str">
            <v>BZ03V0074R0</v>
          </cell>
          <cell r="D5931" t="str">
            <v>PLX-HDB.2填充珍珠棉</v>
          </cell>
          <cell r="E5931" t="str">
            <v>62*75*104mm</v>
          </cell>
        </row>
        <row r="5932">
          <cell r="C5932" t="str">
            <v>BZ03V0075R0</v>
          </cell>
          <cell r="D5932" t="str">
            <v>WP8-S(060-41920-CP8)珍珠棉</v>
          </cell>
          <cell r="E5932" t="str">
            <v>底（210*148*50mm)+盖（210*148*10mm）套 白色</v>
          </cell>
        </row>
        <row r="5933">
          <cell r="C5933" t="str">
            <v>BZ03V0075R1</v>
          </cell>
          <cell r="D5933" t="str">
            <v>WP8-S(060-41920-CP8)珍珠棉</v>
          </cell>
          <cell r="E5933" t="str">
            <v>底（210*148*50mm)+盖（210*148*5mm）套 白色</v>
          </cell>
        </row>
        <row r="5934">
          <cell r="C5934" t="str">
            <v>BZ03V0076R0</v>
          </cell>
          <cell r="D5934" t="str">
            <v>TPHD405PT-WPB(U16)珍珠棉</v>
          </cell>
          <cell r="E5934" t="str">
            <v>底（210*148*50mm)+盖（210*148*10mm）套 白色</v>
          </cell>
        </row>
        <row r="5935">
          <cell r="C5935" t="str">
            <v>BZ03V0076R1</v>
          </cell>
          <cell r="D5935" t="str">
            <v>TPHD405PT-WPB(U16)珍珠棉</v>
          </cell>
          <cell r="E5935" t="str">
            <v>底（210*148*50mm)+盖（210*148*5mm）套 白色</v>
          </cell>
        </row>
        <row r="5936">
          <cell r="C5936" t="str">
            <v>BZ03V0077R0</v>
          </cell>
          <cell r="D5936" t="str">
            <v>MUH88TPR2-TN(U18)珍珠棉</v>
          </cell>
          <cell r="E5936" t="str">
            <v>上下盖 L540*W440*H90mm 白色</v>
          </cell>
        </row>
        <row r="5937">
          <cell r="C5937" t="str">
            <v>BZ03V0078R0</v>
          </cell>
          <cell r="D5937" t="str">
            <v>F-2000珍珠棉</v>
          </cell>
          <cell r="E5937" t="str">
            <v>底盖（750*630*170mm)+上盖（750*630*100mm）套 白色</v>
          </cell>
        </row>
        <row r="5938">
          <cell r="C5938" t="str">
            <v>BZ03V0079R0</v>
          </cell>
          <cell r="D5938" t="str">
            <v>AS-1H1V纸箱珍珠棉</v>
          </cell>
          <cell r="E5938" t="str">
            <v>底（193*122*56mm)+盖（284*122*10mm）</v>
          </cell>
        </row>
        <row r="5939">
          <cell r="C5939" t="str">
            <v>BZ03V0080R0</v>
          </cell>
          <cell r="D5939" t="str">
            <v>TPM408单包珍珠棉</v>
          </cell>
          <cell r="E5939" t="str">
            <v>底（255*130*50mm)+盖（255*225*10mm）套 白色</v>
          </cell>
        </row>
        <row r="5940">
          <cell r="C5940" t="str">
            <v>BZ03V0081R0</v>
          </cell>
          <cell r="D5940" t="str">
            <v>TPUH503珍珠棉</v>
          </cell>
          <cell r="E5940" t="str">
            <v>底(255*250*50mm)+盖（350*250*10mm)套</v>
          </cell>
        </row>
        <row r="5941">
          <cell r="C5941" t="str">
            <v>BZ03V0082R0</v>
          </cell>
          <cell r="D5941" t="str">
            <v>NDS-SS41珍珠棉</v>
          </cell>
          <cell r="E5941" t="str">
            <v>底（308*233*53mm)+盖（308*233*10mm）</v>
          </cell>
        </row>
        <row r="5942">
          <cell r="C5942" t="str">
            <v>BZ03V0083R0</v>
          </cell>
          <cell r="D5942" t="str">
            <v>NDS-SS21珍珠棉</v>
          </cell>
          <cell r="E5942" t="str">
            <v>底（216*217*53mm)+盖（216*217*10mm）白色</v>
          </cell>
        </row>
        <row r="5943">
          <cell r="C5943" t="str">
            <v>BZ03V0085R0</v>
          </cell>
          <cell r="D5943" t="str">
            <v>TR2托盘珍珠棉</v>
          </cell>
          <cell r="E5943" t="str">
            <v>左右 264*110*63 白色</v>
          </cell>
        </row>
        <row r="5944">
          <cell r="C5944" t="str">
            <v>BZ03V0086R0</v>
          </cell>
          <cell r="D5944" t="str">
            <v>TPUH411R(EVRXHD1)单包珍珠棉</v>
          </cell>
          <cell r="E5944" t="str">
            <v>底(165*135*90)+盖(165*135*5) 白色珍珠棉</v>
          </cell>
        </row>
        <row r="5945">
          <cell r="C5945" t="str">
            <v>BZ03V0087R0</v>
          </cell>
          <cell r="D5945" t="str">
            <v>NDS-UHM44珍珠棉</v>
          </cell>
          <cell r="E5945" t="str">
            <v>左右 320L*95W*115H(mm)</v>
          </cell>
        </row>
        <row r="5946">
          <cell r="C5946" t="str">
            <v>BZ03V0088R0</v>
          </cell>
          <cell r="D5946" t="str">
            <v>NDS-UHM88珍珠棉</v>
          </cell>
          <cell r="E5946" t="str">
            <v>底+盖 540L*440W*90H(mm)</v>
          </cell>
        </row>
        <row r="5947">
          <cell r="C5947" t="str">
            <v>BZ03V0088R1</v>
          </cell>
          <cell r="D5947" t="str">
            <v>NDS-UHM88珍珠棉</v>
          </cell>
          <cell r="E5947" t="str">
            <v>底+盖 540L*440W*90H(mm)</v>
          </cell>
        </row>
        <row r="5948">
          <cell r="C5948" t="str">
            <v>BZ03V0089R0</v>
          </cell>
          <cell r="D5948" t="str">
            <v>DL-AS31珍珠棉</v>
          </cell>
          <cell r="E5948" t="str">
            <v>底（308L*233*53H）+盖（308L*233*5H） 白色珍珠棉</v>
          </cell>
        </row>
        <row r="5949">
          <cell r="C5949" t="str">
            <v>BZ03V0090R0</v>
          </cell>
          <cell r="D5949" t="str">
            <v>MUH44F(HMX 441 4K Kit)珍珠棉</v>
          </cell>
          <cell r="E5949" t="str">
            <v>左右 260L*95W*125H(mm)白色珍珠棉</v>
          </cell>
        </row>
        <row r="5950">
          <cell r="C5950" t="str">
            <v>BZ03V0091R0</v>
          </cell>
          <cell r="D5950" t="str">
            <v>TPUH411E-R(HMX 441 4K RX)珍珠棉</v>
          </cell>
          <cell r="E5950" t="str">
            <v>底324L*256W*30H(mm)白色珍珠棉</v>
          </cell>
        </row>
        <row r="5951">
          <cell r="C5951" t="str">
            <v>BZ03V0092R0</v>
          </cell>
          <cell r="D5951" t="str">
            <v>TPHD-BYL珍珠棉</v>
          </cell>
          <cell r="E5951" t="str">
            <v>底（175L*150*102H）+盖（175L*150*5H） 白色珍珠棉</v>
          </cell>
        </row>
        <row r="5952">
          <cell r="C5952" t="str">
            <v>BZ03V0093R0</v>
          </cell>
          <cell r="D5952" t="str">
            <v>TPUH451珍珠棉</v>
          </cell>
          <cell r="E5952" t="str">
            <v>底(175*150*104mm)+盖(174*150*5mm)套 白色</v>
          </cell>
        </row>
        <row r="5953">
          <cell r="C5953" t="str">
            <v>BZ03V0094R0</v>
          </cell>
          <cell r="D5953" t="str">
            <v>LMX96珍珠棉</v>
          </cell>
          <cell r="E5953" t="str">
            <v>下盖(580*150mm)+上盖(580*150mm)+前后盖(420*784*60mm)*2+左右</v>
          </cell>
        </row>
        <row r="5954">
          <cell r="C5954" t="str">
            <v>BZ03V0095R0</v>
          </cell>
          <cell r="D5954" t="str">
            <v>CUHA2珍珠棉</v>
          </cell>
          <cell r="E5954" t="str">
            <v>底(259*193*50mm)+盖(259*193*6mm)套 白色</v>
          </cell>
        </row>
        <row r="5955">
          <cell r="C5955" t="str">
            <v>BZ03V0096R0</v>
          </cell>
          <cell r="D5955" t="str">
            <v>MUH44E珍珠棉</v>
          </cell>
          <cell r="E5955" t="str">
            <v>底(400x261x45mm)+盖(400x265x5mm)</v>
          </cell>
        </row>
        <row r="5956">
          <cell r="C5956" t="str">
            <v>BZ03V0097R0</v>
          </cell>
          <cell r="D5956" t="str">
            <v>MUH44F(HMX 441 4K Kit)外包箱垫块珍珠棉</v>
          </cell>
          <cell r="E5956" t="str">
            <v>中(550x220x20mm)+顶(550x220x35mm)套</v>
          </cell>
        </row>
        <row r="5957">
          <cell r="C5957" t="str">
            <v>BZ04V0001R0</v>
          </cell>
          <cell r="D5957" t="str">
            <v>1号遥控器</v>
          </cell>
          <cell r="E5957" t="str">
            <v>矩阵通用</v>
          </cell>
        </row>
        <row r="5958">
          <cell r="C5958" t="str">
            <v>BZ04V0002R0</v>
          </cell>
          <cell r="D5958" t="str">
            <v>遥控器</v>
          </cell>
          <cell r="E5958" t="str">
            <v>2号遥控器 适用新款SC121</v>
          </cell>
        </row>
        <row r="5959">
          <cell r="C5959" t="str">
            <v>BZ04V0003R0</v>
          </cell>
          <cell r="D5959" t="str">
            <v>3号遥控器</v>
          </cell>
          <cell r="E5959" t="str">
            <v>适用新款PS121</v>
          </cell>
        </row>
        <row r="5960">
          <cell r="C5960" t="str">
            <v>BZ04V0004R0</v>
          </cell>
          <cell r="D5960" t="str">
            <v>4号遥控器</v>
          </cell>
          <cell r="E5960" t="str">
            <v>适用新款SC91D/M</v>
          </cell>
        </row>
        <row r="5961">
          <cell r="C5961" t="str">
            <v>BZ04V0005R0</v>
          </cell>
          <cell r="D5961" t="str">
            <v>遥控器</v>
          </cell>
          <cell r="E5961" t="str">
            <v>5号遥控器 SC91DTVEU专用</v>
          </cell>
        </row>
        <row r="5962">
          <cell r="C5962" t="str">
            <v>BZ04V0006R0</v>
          </cell>
          <cell r="D5962" t="str">
            <v>6号遥控器</v>
          </cell>
          <cell r="E5962" t="str">
            <v>适用PA2</v>
          </cell>
        </row>
        <row r="5963">
          <cell r="C5963" t="str">
            <v>BZ04V0007R0</v>
          </cell>
          <cell r="D5963" t="str">
            <v>7号遥控器</v>
          </cell>
          <cell r="E5963" t="str">
            <v>适用HDMI、VGA切换器</v>
          </cell>
        </row>
        <row r="5964">
          <cell r="C5964" t="str">
            <v>BZ04V0008R0</v>
          </cell>
          <cell r="D5964" t="str">
            <v>8号遥控器</v>
          </cell>
          <cell r="E5964" t="str">
            <v>适用SC61D</v>
          </cell>
        </row>
        <row r="5965">
          <cell r="C5965" t="str">
            <v>BZ04V0009R0</v>
          </cell>
          <cell r="D5965" t="str">
            <v>9号遥控器</v>
          </cell>
          <cell r="E5965" t="str">
            <v>适用SC121D</v>
          </cell>
        </row>
        <row r="5966">
          <cell r="C5966" t="str">
            <v>BZ04V0010R0</v>
          </cell>
          <cell r="D5966" t="str">
            <v>10号遥控器</v>
          </cell>
          <cell r="E5966" t="str">
            <v>适用PA3系列</v>
          </cell>
        </row>
        <row r="5967">
          <cell r="C5967" t="str">
            <v>BZ04V0011R0</v>
          </cell>
          <cell r="D5967" t="str">
            <v>11号遥控器</v>
          </cell>
          <cell r="E5967" t="str">
            <v>适用MHD44TP</v>
          </cell>
        </row>
        <row r="5968">
          <cell r="C5968" t="str">
            <v>BZ04V0012R0</v>
          </cell>
          <cell r="D5968" t="str">
            <v>12号遥控器</v>
          </cell>
          <cell r="E5968" t="str">
            <v>适用SC51T</v>
          </cell>
        </row>
        <row r="5969">
          <cell r="C5969" t="str">
            <v>BZ04V0013R0</v>
          </cell>
          <cell r="D5969" t="str">
            <v>13号遥控器</v>
          </cell>
          <cell r="E5969" t="str">
            <v>适用FLX-44</v>
          </cell>
        </row>
        <row r="5970">
          <cell r="C5970" t="str">
            <v>BZ04V0014R0</v>
          </cell>
          <cell r="D5970" t="str">
            <v>14号遥控器</v>
          </cell>
          <cell r="E5970" t="str">
            <v>适用新款MHD44</v>
          </cell>
        </row>
        <row r="5971">
          <cell r="C5971" t="str">
            <v>BZ04V0015R0</v>
          </cell>
          <cell r="D5971" t="str">
            <v>15号遥控器</v>
          </cell>
          <cell r="E5971" t="str">
            <v>适用MHD88TP</v>
          </cell>
        </row>
        <row r="5972">
          <cell r="C5972" t="str">
            <v>BZ04V0016R0</v>
          </cell>
          <cell r="D5972" t="str">
            <v>16号遥控器</v>
          </cell>
          <cell r="E5972" t="str">
            <v>适用CM-MOD-3232-HD10/CM-MOD-1616-HD10 (美国CLA(MMX1616/MMX32</v>
          </cell>
        </row>
        <row r="5973">
          <cell r="C5973" t="str">
            <v>BZ04V0017R0</v>
          </cell>
          <cell r="D5973" t="str">
            <v>17号遥控器</v>
          </cell>
          <cell r="E5973" t="str">
            <v>适用WUH4A</v>
          </cell>
        </row>
        <row r="5974">
          <cell r="C5974" t="str">
            <v>BZ04V0018R0</v>
          </cell>
          <cell r="D5974" t="str">
            <v>18号遥控器</v>
          </cell>
          <cell r="E5974" t="str">
            <v>适用SC61E</v>
          </cell>
        </row>
        <row r="5975">
          <cell r="C5975" t="str">
            <v>BZ04V0019R0</v>
          </cell>
          <cell r="D5975" t="str">
            <v>19号遥控器</v>
          </cell>
          <cell r="E5975" t="str">
            <v>适用FLX-64</v>
          </cell>
        </row>
        <row r="5976">
          <cell r="C5976" t="str">
            <v>BZ04V0020R0</v>
          </cell>
          <cell r="D5976" t="str">
            <v>20号遥控器</v>
          </cell>
          <cell r="E5976" t="str">
            <v>美国LET PA2B(050-41920-AIR)专用</v>
          </cell>
        </row>
        <row r="5977">
          <cell r="C5977" t="str">
            <v>BZ04V0021R0</v>
          </cell>
          <cell r="D5977" t="str">
            <v>21号遥控器</v>
          </cell>
          <cell r="E5977" t="str">
            <v>适用MUH44A</v>
          </cell>
        </row>
        <row r="5978">
          <cell r="C5978" t="str">
            <v>BZ04V0022R0</v>
          </cell>
          <cell r="D5978" t="str">
            <v>22号遥控器</v>
          </cell>
          <cell r="E5978" t="str">
            <v>适用MUH88A</v>
          </cell>
        </row>
        <row r="5979">
          <cell r="C5979" t="str">
            <v>BZ04V0023R0</v>
          </cell>
          <cell r="D5979" t="str">
            <v>23号遥控器</v>
          </cell>
          <cell r="E5979" t="str">
            <v>适用PA250</v>
          </cell>
        </row>
        <row r="5980">
          <cell r="C5980" t="str">
            <v>BZ04V0024R0</v>
          </cell>
          <cell r="D5980" t="str">
            <v>24号遥控器</v>
          </cell>
          <cell r="E5980" t="str">
            <v>VCT-T800标配遥控器，不需外采购</v>
          </cell>
        </row>
        <row r="5981">
          <cell r="C5981" t="str">
            <v>BZ04V0025R0</v>
          </cell>
          <cell r="D5981" t="str">
            <v>25号遥控器</v>
          </cell>
          <cell r="E5981" t="str">
            <v>适应丹麦MUH44F（HMX?441?4K?Kit)</v>
          </cell>
        </row>
        <row r="5982">
          <cell r="C5982" t="str">
            <v>BZ04V0026R0</v>
          </cell>
          <cell r="D5982" t="str">
            <v>26号遥控器</v>
          </cell>
          <cell r="E5982" t="str">
            <v>适应MUH44E</v>
          </cell>
        </row>
        <row r="5983">
          <cell r="C5983" t="str">
            <v>BZ05V0001R0</v>
          </cell>
          <cell r="D5983" t="str">
            <v>电子说明书</v>
          </cell>
          <cell r="E5983" t="str">
            <v>PTN CD光碟</v>
          </cell>
        </row>
        <row r="5984">
          <cell r="C5984" t="str">
            <v>BZ05V0002R0</v>
          </cell>
          <cell r="D5984" t="str">
            <v>PTN说明书</v>
          </cell>
          <cell r="E5984" t="str">
            <v>PA2</v>
          </cell>
        </row>
        <row r="5985">
          <cell r="C5985" t="str">
            <v>BZ05V0003R0</v>
          </cell>
          <cell r="D5985" t="str">
            <v>PTN说明书</v>
          </cell>
          <cell r="E5985" t="str">
            <v>PTDM6</v>
          </cell>
        </row>
        <row r="5986">
          <cell r="C5986" t="str">
            <v>BZ05V0004R0</v>
          </cell>
          <cell r="D5986" t="str">
            <v>PTN说明书</v>
          </cell>
          <cell r="E5986" t="str">
            <v>PTNET</v>
          </cell>
        </row>
        <row r="5987">
          <cell r="C5987" t="str">
            <v>BZ05V0005R0</v>
          </cell>
          <cell r="D5987" t="str">
            <v>PTN说明书</v>
          </cell>
          <cell r="E5987" t="str">
            <v>PTRE8</v>
          </cell>
        </row>
        <row r="5988">
          <cell r="C5988" t="str">
            <v>BZ05V0006R0</v>
          </cell>
          <cell r="D5988" t="str">
            <v>PTN说明书</v>
          </cell>
          <cell r="E5988" t="str">
            <v>WP2</v>
          </cell>
        </row>
        <row r="5989">
          <cell r="C5989" t="str">
            <v>BZ05V0007R0</v>
          </cell>
          <cell r="D5989" t="str">
            <v>PTN说明书</v>
          </cell>
          <cell r="E5989" t="str">
            <v>WP19R</v>
          </cell>
        </row>
        <row r="5990">
          <cell r="C5990" t="str">
            <v>BZ05V0008R0</v>
          </cell>
          <cell r="D5990" t="str">
            <v>PTN说明书</v>
          </cell>
          <cell r="E5990" t="str">
            <v>SCV8A</v>
          </cell>
        </row>
        <row r="5991">
          <cell r="C5991" t="str">
            <v>BZ05V0009R0</v>
          </cell>
          <cell r="D5991" t="str">
            <v>SDV2说明书</v>
          </cell>
          <cell r="E5991" t="str">
            <v>SDV2分配放大器-2013V1.0.pdf</v>
          </cell>
        </row>
        <row r="5992">
          <cell r="C5992" t="str">
            <v>BZ05V0010R0</v>
          </cell>
          <cell r="D5992" t="str">
            <v>PTN说明书</v>
          </cell>
          <cell r="E5992" t="str">
            <v>SDV4</v>
          </cell>
        </row>
        <row r="5993">
          <cell r="C5993" t="str">
            <v>BZ05V0011R0</v>
          </cell>
          <cell r="D5993" t="str">
            <v>SDV8说明书</v>
          </cell>
          <cell r="E5993" t="str">
            <v>PTN-SDV8分配放大器说明书-2013V1.0.pdf</v>
          </cell>
        </row>
        <row r="5994">
          <cell r="C5994" t="str">
            <v>BZ05V0012R0</v>
          </cell>
          <cell r="D5994" t="str">
            <v>PTN说明书</v>
          </cell>
          <cell r="E5994" t="str">
            <v>SHD HDMI</v>
          </cell>
        </row>
        <row r="5995">
          <cell r="C5995" t="str">
            <v>BZ05V0013R0</v>
          </cell>
          <cell r="D5995" t="str">
            <v>PTN说明书</v>
          </cell>
          <cell r="E5995" t="str">
            <v>SRG2</v>
          </cell>
        </row>
        <row r="5996">
          <cell r="C5996" t="str">
            <v>BZ05V0014R0</v>
          </cell>
          <cell r="D5996" t="str">
            <v>PTN说明书</v>
          </cell>
          <cell r="E5996" t="str">
            <v>SVG4</v>
          </cell>
        </row>
        <row r="5997">
          <cell r="C5997" t="str">
            <v>BZ05V0014R1</v>
          </cell>
          <cell r="D5997" t="str">
            <v>SVG4说明书</v>
          </cell>
          <cell r="E5997" t="str">
            <v>PTN-SVG4_2013V1.0</v>
          </cell>
        </row>
        <row r="5998">
          <cell r="C5998" t="str">
            <v>BZ05V0015R0</v>
          </cell>
          <cell r="D5998" t="str">
            <v>PTN说明书</v>
          </cell>
          <cell r="E5998" t="str">
            <v>SVG8</v>
          </cell>
        </row>
        <row r="5999">
          <cell r="C5999" t="str">
            <v>BZ05V0016R0</v>
          </cell>
          <cell r="D5999" t="str">
            <v>PTN说明书</v>
          </cell>
          <cell r="E5999" t="str">
            <v>SVG16</v>
          </cell>
        </row>
        <row r="6000">
          <cell r="C6000" t="str">
            <v>BZ05V0017R0</v>
          </cell>
          <cell r="D6000" t="str">
            <v>PTN说明书</v>
          </cell>
          <cell r="E6000" t="str">
            <v>SVG24/SVG32</v>
          </cell>
        </row>
        <row r="6001">
          <cell r="C6001" t="str">
            <v>BZ05V0018R0</v>
          </cell>
          <cell r="D6001" t="str">
            <v>PTN说明书</v>
          </cell>
          <cell r="E6001" t="str">
            <v>MAU Audio matrix 100101</v>
          </cell>
        </row>
        <row r="6002">
          <cell r="C6002" t="str">
            <v>BZ05V0019R0</v>
          </cell>
          <cell r="D6002" t="str">
            <v>PTN说明书</v>
          </cell>
          <cell r="E6002" t="str">
            <v>MCV Composite video matrix 100101</v>
          </cell>
        </row>
        <row r="6003">
          <cell r="C6003" t="str">
            <v>BZ05V0020R0</v>
          </cell>
          <cell r="D6003" t="str">
            <v>PTN说明书</v>
          </cell>
          <cell r="E6003" t="str">
            <v>MDV DVI matrix 100901</v>
          </cell>
        </row>
        <row r="6004">
          <cell r="C6004" t="str">
            <v>BZ05V0021R0</v>
          </cell>
          <cell r="D6004" t="str">
            <v>PTN说明书</v>
          </cell>
          <cell r="E6004" t="str">
            <v>MHD44 HDMI matrix 110618</v>
          </cell>
        </row>
        <row r="6005">
          <cell r="C6005" t="str">
            <v>BZ05V0022R0</v>
          </cell>
          <cell r="D6005" t="str">
            <v>PTN说明书</v>
          </cell>
          <cell r="E6005" t="str">
            <v>MHD HDMI matrix(Excluding MHD44) 111101</v>
          </cell>
        </row>
        <row r="6006">
          <cell r="C6006" t="str">
            <v>BZ05V0023R0</v>
          </cell>
          <cell r="D6006" t="str">
            <v>PTN说明书</v>
          </cell>
          <cell r="E6006" t="str">
            <v>MPA88 Matrix Switcher 100101</v>
          </cell>
        </row>
        <row r="6007">
          <cell r="C6007" t="str">
            <v>BZ05V0024R0</v>
          </cell>
          <cell r="D6007" t="str">
            <v>PTN说明书</v>
          </cell>
          <cell r="E6007" t="str">
            <v>MRG RGBHV matrix 100101</v>
          </cell>
        </row>
        <row r="6008">
          <cell r="C6008" t="str">
            <v>BZ05V0025R0</v>
          </cell>
          <cell r="D6008" t="str">
            <v>PTN说明书</v>
          </cell>
          <cell r="E6008" t="str">
            <v>MSV Separate matrix 100101</v>
          </cell>
        </row>
        <row r="6009">
          <cell r="C6009" t="str">
            <v>BZ05V0026R0</v>
          </cell>
          <cell r="D6009" t="str">
            <v>PTN说明书</v>
          </cell>
          <cell r="E6009" t="str">
            <v>MTX series 100101</v>
          </cell>
        </row>
        <row r="6010">
          <cell r="C6010" t="str">
            <v>BZ05V0027R0</v>
          </cell>
          <cell r="D6010" t="str">
            <v>PTN说明书</v>
          </cell>
          <cell r="E6010" t="str">
            <v>MVG VGA matrix 100101</v>
          </cell>
        </row>
        <row r="6011">
          <cell r="C6011" t="str">
            <v>BZ05V0028R0</v>
          </cell>
          <cell r="D6011" t="str">
            <v>PTN说明书</v>
          </cell>
          <cell r="E6011" t="str">
            <v>PS121 Presentation switcher 100101</v>
          </cell>
        </row>
        <row r="6012">
          <cell r="C6012" t="str">
            <v>BZ05V0028R1</v>
          </cell>
          <cell r="D6012" t="str">
            <v>PS121说明书</v>
          </cell>
          <cell r="E6012" t="str">
            <v>PTN-PS121_2013V1.1.pdf</v>
          </cell>
        </row>
        <row r="6013">
          <cell r="C6013" t="str">
            <v>BZ05V0029R0</v>
          </cell>
          <cell r="D6013" t="str">
            <v>PTN说明书</v>
          </cell>
          <cell r="E6013" t="str">
            <v>SC61D Scaler 100401</v>
          </cell>
        </row>
        <row r="6014">
          <cell r="C6014" t="str">
            <v>BZ05V0029R1</v>
          </cell>
          <cell r="D6014" t="str">
            <v>SC61D说明书</v>
          </cell>
          <cell r="E6014" t="str">
            <v>PTN-SC61D_2013V1.2</v>
          </cell>
        </row>
        <row r="6015">
          <cell r="C6015" t="str">
            <v>BZ05V0030R0</v>
          </cell>
          <cell r="D6015" t="str">
            <v>PTN说明书</v>
          </cell>
          <cell r="E6015" t="str">
            <v>SC71D Scaler 100101</v>
          </cell>
        </row>
        <row r="6016">
          <cell r="C6016" t="str">
            <v>BZ05V0031R0</v>
          </cell>
          <cell r="D6016" t="str">
            <v>PTN说明书</v>
          </cell>
          <cell r="E6016" t="str">
            <v>SC91D Scaler 100101</v>
          </cell>
        </row>
        <row r="6017">
          <cell r="C6017" t="str">
            <v>BZ05V0032R0</v>
          </cell>
          <cell r="D6017" t="str">
            <v>PTN说明书</v>
          </cell>
          <cell r="E6017" t="str">
            <v>SC91D TV Scaler 100901</v>
          </cell>
        </row>
        <row r="6018">
          <cell r="C6018" t="str">
            <v>BZ05V0033R0</v>
          </cell>
          <cell r="D6018" t="str">
            <v>PTN说明书</v>
          </cell>
          <cell r="E6018" t="str">
            <v>SC91DM Scaler 110201</v>
          </cell>
        </row>
        <row r="6019">
          <cell r="C6019" t="str">
            <v>BZ05V0034R0</v>
          </cell>
          <cell r="D6019" t="str">
            <v>PTN说明书</v>
          </cell>
          <cell r="E6019" t="str">
            <v>SC121D Scaler 111015</v>
          </cell>
        </row>
        <row r="6020">
          <cell r="C6020" t="str">
            <v>BZ05V0035R0</v>
          </cell>
          <cell r="D6020" t="str">
            <v>PTN说明书</v>
          </cell>
          <cell r="E6020" t="str">
            <v>WDV2A</v>
          </cell>
        </row>
        <row r="6021">
          <cell r="C6021" t="str">
            <v>BZ05V0036R0</v>
          </cell>
          <cell r="D6021" t="str">
            <v>PTN说明书</v>
          </cell>
          <cell r="E6021" t="str">
            <v>WHD HDMI</v>
          </cell>
        </row>
        <row r="6022">
          <cell r="C6022" t="str">
            <v>BZ05V0037R0</v>
          </cell>
          <cell r="D6022" t="str">
            <v>PTN说明书</v>
          </cell>
          <cell r="E6022" t="str">
            <v>WVG2AL</v>
          </cell>
        </row>
        <row r="6023">
          <cell r="C6023" t="str">
            <v>BZ05V0038R0</v>
          </cell>
          <cell r="D6023" t="str">
            <v>PTN说明书</v>
          </cell>
          <cell r="E6023" t="str">
            <v>WVG2AL USB</v>
          </cell>
        </row>
        <row r="6024">
          <cell r="C6024" t="str">
            <v>BZ05V0038R1</v>
          </cell>
          <cell r="D6024" t="str">
            <v>WVG2AL USB说明书</v>
          </cell>
          <cell r="E6024" t="str">
            <v>PTN-WVG2AL USB_2013V1.1</v>
          </cell>
        </row>
        <row r="6025">
          <cell r="C6025" t="str">
            <v>BZ05V0039R0</v>
          </cell>
          <cell r="D6025" t="str">
            <v>PTN说明书</v>
          </cell>
          <cell r="E6025" t="str">
            <v>WVG4A</v>
          </cell>
        </row>
        <row r="6026">
          <cell r="C6026" t="str">
            <v>BZ05V0039R1</v>
          </cell>
          <cell r="D6026" t="str">
            <v>WVG4A说明书</v>
          </cell>
          <cell r="E6026" t="str">
            <v>PTN-WVG4A_2013V1.1</v>
          </cell>
        </row>
        <row r="6027">
          <cell r="C6027" t="str">
            <v>BZ05V0040R0</v>
          </cell>
          <cell r="D6027" t="str">
            <v>PTN说明书</v>
          </cell>
          <cell r="E6027" t="str">
            <v>PTN-WVG8A切换器说明书-2013V1.1.pdf</v>
          </cell>
        </row>
        <row r="6028">
          <cell r="C6028" t="str">
            <v>BZ05V0041R0</v>
          </cell>
          <cell r="D6028" t="str">
            <v>PTN说明书</v>
          </cell>
          <cell r="E6028" t="str">
            <v>PTN-WVG16A切换器说明书-12013V1.1.pdf</v>
          </cell>
        </row>
        <row r="6029">
          <cell r="C6029" t="str">
            <v>BZ05V0042R0</v>
          </cell>
          <cell r="D6029" t="str">
            <v>PTN说明书</v>
          </cell>
          <cell r="E6029" t="str">
            <v>TP200 R/R2</v>
          </cell>
        </row>
        <row r="6030">
          <cell r="C6030" t="str">
            <v>BZ05V0043R0</v>
          </cell>
          <cell r="D6030" t="str">
            <v>PTN说明书</v>
          </cell>
          <cell r="E6030" t="str">
            <v>TP300</v>
          </cell>
        </row>
        <row r="6031">
          <cell r="C6031" t="str">
            <v>BZ05V0043R1</v>
          </cell>
          <cell r="D6031" t="str">
            <v>TP300说明书</v>
          </cell>
          <cell r="E6031" t="str">
            <v>PTN-TP300_2013V1.0</v>
          </cell>
        </row>
        <row r="6032">
          <cell r="C6032" t="str">
            <v>BZ05V0044R0</v>
          </cell>
          <cell r="D6032" t="str">
            <v>PTN说明书</v>
          </cell>
          <cell r="E6032" t="str">
            <v>TPHD402</v>
          </cell>
        </row>
        <row r="6033">
          <cell r="C6033" t="str">
            <v>BZ05V0045R0</v>
          </cell>
          <cell r="D6033" t="str">
            <v>PTN说明书</v>
          </cell>
          <cell r="E6033" t="str">
            <v>TPVG201</v>
          </cell>
        </row>
        <row r="6034">
          <cell r="C6034" t="str">
            <v>BZ05V0046R0</v>
          </cell>
          <cell r="D6034" t="str">
            <v>TSC6说明书</v>
          </cell>
          <cell r="E6034" t="str">
            <v>PTN-TSC6 cable house-120712.doc</v>
          </cell>
        </row>
        <row r="6035">
          <cell r="C6035" t="str">
            <v>BZ05V0047R0</v>
          </cell>
          <cell r="D6035" t="str">
            <v>中性说明书</v>
          </cell>
          <cell r="E6035" t="str">
            <v>TSC6</v>
          </cell>
        </row>
        <row r="6036">
          <cell r="C6036" t="str">
            <v>BZ05V0047R2</v>
          </cell>
          <cell r="D6036" t="str">
            <v>TSC6中性说明书</v>
          </cell>
          <cell r="E6036" t="str">
            <v>TSC6 cable house-120906.doc</v>
          </cell>
        </row>
        <row r="6037">
          <cell r="C6037" t="str">
            <v>BZ05V0048R0</v>
          </cell>
          <cell r="D6037" t="str">
            <v>Apogee说明书</v>
          </cell>
          <cell r="E6037" t="str">
            <v>DVIEXT_Manual_BW</v>
          </cell>
        </row>
        <row r="6038">
          <cell r="C6038" t="str">
            <v>BZ05V0049R0</v>
          </cell>
          <cell r="D6038" t="str">
            <v>Apogee说明书</v>
          </cell>
          <cell r="E6038" t="str">
            <v>DVISW2A_Manual_BW</v>
          </cell>
        </row>
        <row r="6039">
          <cell r="C6039" t="str">
            <v>BZ05V0050R0</v>
          </cell>
          <cell r="D6039" t="str">
            <v>Apogee说明书</v>
          </cell>
          <cell r="E6039" t="str">
            <v>DVSP4HD_Manual_BW</v>
          </cell>
        </row>
        <row r="6040">
          <cell r="C6040" t="str">
            <v>BZ05V0051R0</v>
          </cell>
          <cell r="D6040" t="str">
            <v>Apogee说明书</v>
          </cell>
          <cell r="E6040" t="str">
            <v>DVSP8HD_Manual_BW</v>
          </cell>
        </row>
        <row r="6041">
          <cell r="C6041" t="str">
            <v>BZ05V0051R1</v>
          </cell>
          <cell r="D6041" t="str">
            <v>Apogee说明书</v>
          </cell>
          <cell r="E6041" t="str">
            <v>KanexPro-SDV8</v>
          </cell>
        </row>
        <row r="6042">
          <cell r="C6042" t="str">
            <v>BZ05V0052R0</v>
          </cell>
          <cell r="D6042" t="str">
            <v>Apogee说明书</v>
          </cell>
          <cell r="E6042" t="str">
            <v>HD4XSW_Manual_BW</v>
          </cell>
        </row>
        <row r="6043">
          <cell r="C6043" t="str">
            <v>BZ05V0052R1</v>
          </cell>
          <cell r="D6043" t="str">
            <v>Apogee说明书</v>
          </cell>
          <cell r="E6043" t="str">
            <v>KanexPro-WHD4</v>
          </cell>
        </row>
        <row r="6044">
          <cell r="C6044" t="str">
            <v>BZ05V0053R0</v>
          </cell>
          <cell r="D6044" t="str">
            <v>Apogee说明书</v>
          </cell>
          <cell r="E6044" t="str">
            <v>TCPRS2_Manual_BW</v>
          </cell>
        </row>
        <row r="6045">
          <cell r="C6045" t="str">
            <v>BZ05V0053R1</v>
          </cell>
          <cell r="D6045" t="str">
            <v>Apogee说明书</v>
          </cell>
          <cell r="E6045" t="str">
            <v>KanexPro-PTNET</v>
          </cell>
        </row>
        <row r="6046">
          <cell r="C6046" t="str">
            <v>BZ05V0054R0</v>
          </cell>
          <cell r="D6046" t="str">
            <v>Apogee说明书</v>
          </cell>
          <cell r="E6046" t="str">
            <v>VGASW2A_Manual_BW</v>
          </cell>
        </row>
        <row r="6047">
          <cell r="C6047" t="str">
            <v>BZ05V0054R1</v>
          </cell>
          <cell r="D6047" t="str">
            <v>Apogee说明书</v>
          </cell>
          <cell r="E6047" t="str">
            <v>KanexPro-WVG2AL</v>
          </cell>
        </row>
        <row r="6048">
          <cell r="C6048" t="str">
            <v>BZ05V0055R0</v>
          </cell>
          <cell r="D6048" t="str">
            <v>Apogee说明书</v>
          </cell>
          <cell r="E6048" t="str">
            <v>HDSC91D_Manual_BW</v>
          </cell>
        </row>
        <row r="6049">
          <cell r="C6049" t="str">
            <v>BZ05V0055R1</v>
          </cell>
          <cell r="D6049" t="str">
            <v>Apogee说明书</v>
          </cell>
          <cell r="E6049" t="str">
            <v>KanesPro-SC91DM</v>
          </cell>
        </row>
        <row r="6050">
          <cell r="C6050" t="str">
            <v>BZ05V0056R0</v>
          </cell>
          <cell r="D6050" t="str">
            <v>Apogee说明书</v>
          </cell>
          <cell r="E6050" t="str">
            <v>MXDV44A_Manual_BW</v>
          </cell>
        </row>
        <row r="6051">
          <cell r="C6051" t="str">
            <v>BZ05V0056R1</v>
          </cell>
          <cell r="D6051" t="str">
            <v>Apogee说明书</v>
          </cell>
          <cell r="E6051" t="str">
            <v>KanexPro-MDV44A</v>
          </cell>
        </row>
        <row r="6052">
          <cell r="C6052" t="str">
            <v>BZ05V0057R0</v>
          </cell>
          <cell r="D6052" t="str">
            <v>Apogee说明书</v>
          </cell>
          <cell r="E6052" t="str">
            <v>MXHD1616A</v>
          </cell>
        </row>
        <row r="6053">
          <cell r="C6053" t="str">
            <v>BZ05V0057R1</v>
          </cell>
          <cell r="D6053" t="str">
            <v>Apogee说明书</v>
          </cell>
          <cell r="E6053" t="str">
            <v>KanexPro-MHD1616</v>
          </cell>
        </row>
        <row r="6054">
          <cell r="C6054" t="str">
            <v>BZ05V0058R0</v>
          </cell>
          <cell r="D6054" t="str">
            <v>Apogee说明书</v>
          </cell>
          <cell r="E6054" t="str">
            <v>DVSP2HD_Manual_BW</v>
          </cell>
        </row>
        <row r="6055">
          <cell r="C6055" t="str">
            <v>BZ05V0058R1</v>
          </cell>
          <cell r="D6055" t="str">
            <v>Apogee说明书</v>
          </cell>
          <cell r="E6055" t="str">
            <v>KanexPro-SDV2</v>
          </cell>
        </row>
        <row r="6056">
          <cell r="C6056" t="str">
            <v>BZ05V0059R0</v>
          </cell>
          <cell r="D6056" t="str">
            <v>Apogee说明书</v>
          </cell>
          <cell r="E6056" t="str">
            <v>VGASW4APA_Manual_BW</v>
          </cell>
        </row>
        <row r="6057">
          <cell r="C6057" t="str">
            <v>BZ05V0059R1</v>
          </cell>
          <cell r="D6057" t="str">
            <v>Apogee说明书</v>
          </cell>
          <cell r="E6057" t="str">
            <v>KanexPro-WVG4A</v>
          </cell>
        </row>
        <row r="6058">
          <cell r="C6058" t="str">
            <v>BZ05V0060R0</v>
          </cell>
          <cell r="D6058" t="str">
            <v>Apogee说明书</v>
          </cell>
          <cell r="E6058" t="str">
            <v>VGASWusb_Manual_BW</v>
          </cell>
        </row>
        <row r="6059">
          <cell r="C6059" t="str">
            <v>BZ05V0060R1</v>
          </cell>
          <cell r="D6059" t="str">
            <v>Apogee说明书</v>
          </cell>
          <cell r="E6059" t="str">
            <v>KanexPro-WVG2AL USB</v>
          </cell>
        </row>
        <row r="6060">
          <cell r="C6060" t="str">
            <v>BZ05V0061R0</v>
          </cell>
          <cell r="D6060" t="str">
            <v>美国Atlona说明书</v>
          </cell>
          <cell r="E6060" t="str">
            <v>美国Atlona PA2说明书</v>
          </cell>
        </row>
        <row r="6061">
          <cell r="C6061" t="str">
            <v>BZ05V0062R0</v>
          </cell>
          <cell r="D6061" t="str">
            <v>美国Atlona说明书</v>
          </cell>
          <cell r="E6061" t="str">
            <v>美国Atlona MHD1616 说明书</v>
          </cell>
        </row>
        <row r="6062">
          <cell r="C6062" t="str">
            <v>BZ05V0063R0</v>
          </cell>
          <cell r="D6062" t="str">
            <v>美国Atlona说明书</v>
          </cell>
          <cell r="E6062" t="str">
            <v>美国Atlona MDV1616A说明书</v>
          </cell>
        </row>
        <row r="6063">
          <cell r="C6063" t="str">
            <v>BZ05V0065R0</v>
          </cell>
          <cell r="D6063" t="str">
            <v>澳大利亚ISUPPLIES说明书</v>
          </cell>
          <cell r="E6063" t="str">
            <v>Manuale_DD-2VGA1AL_20111110-1</v>
          </cell>
        </row>
        <row r="6064">
          <cell r="C6064" t="str">
            <v>BZ05V0066R0</v>
          </cell>
          <cell r="D6064" t="str">
            <v>澳大利亚ISUPPLIES说明书</v>
          </cell>
          <cell r="E6064" t="str">
            <v>Manuale_DD-PA2_20110922</v>
          </cell>
        </row>
        <row r="6065">
          <cell r="C6065" t="str">
            <v>BZ05V0067R0</v>
          </cell>
          <cell r="D6065" t="str">
            <v>德国COMM说明书</v>
          </cell>
          <cell r="E6065" t="str">
            <v>德国Comm-tec PA2说明书</v>
          </cell>
        </row>
        <row r="6066">
          <cell r="C6066" t="str">
            <v>BZ05V0068R0</v>
          </cell>
          <cell r="D6066" t="str">
            <v>德国COMM说明书</v>
          </cell>
          <cell r="E6066" t="str">
            <v>MDV DVI matrix 1009011</v>
          </cell>
        </row>
        <row r="6067">
          <cell r="C6067" t="str">
            <v>BZ05V0069R0</v>
          </cell>
          <cell r="D6067" t="str">
            <v>德国COMM说明书</v>
          </cell>
          <cell r="E6067" t="str">
            <v>MVG VGA matrix 100101</v>
          </cell>
        </row>
        <row r="6068">
          <cell r="C6068" t="str">
            <v>BZ05V0070R0</v>
          </cell>
          <cell r="D6068" t="str">
            <v>德国COMM说明书</v>
          </cell>
          <cell r="E6068" t="str">
            <v>Composite video matrix 100101</v>
          </cell>
        </row>
        <row r="6069">
          <cell r="C6069" t="str">
            <v>BZ05V0071R0</v>
          </cell>
          <cell r="D6069" t="str">
            <v>法国Vity说明书</v>
          </cell>
          <cell r="E6069" t="str">
            <v>MCV44A VMCVmatrix_user_manual_V1.2_Oct10</v>
          </cell>
        </row>
        <row r="6070">
          <cell r="C6070" t="str">
            <v>BZ05V0072R0</v>
          </cell>
          <cell r="D6070" t="str">
            <v>法国Vity说明书</v>
          </cell>
          <cell r="E6070" t="str">
            <v>MDV44A VMDVIXX_user_manual_V1.2_Oct10</v>
          </cell>
        </row>
        <row r="6071">
          <cell r="C6071" t="str">
            <v>BZ05V0073R0</v>
          </cell>
          <cell r="D6071" t="str">
            <v>法国Vity说明书</v>
          </cell>
          <cell r="E6071" t="str">
            <v>MHD44 VMHD_Series_user_manual_V1.2_Oct10</v>
          </cell>
        </row>
        <row r="6072">
          <cell r="C6072" t="str">
            <v>BZ05V0074R0</v>
          </cell>
          <cell r="D6072" t="str">
            <v>法国Vity说明书</v>
          </cell>
          <cell r="E6072" t="str">
            <v>MRG1616A (VMRG_Matrix_User_Manual_V1.1_May10)</v>
          </cell>
        </row>
        <row r="6073">
          <cell r="C6073" t="str">
            <v>BZ05V0075R0</v>
          </cell>
          <cell r="D6073" t="str">
            <v>法国Vity说明书</v>
          </cell>
          <cell r="E6073" t="str">
            <v>MVG44A VMPCmatrix_user_manual_V1.2_Oct10</v>
          </cell>
        </row>
        <row r="6074">
          <cell r="C6074" t="str">
            <v>BZ05V0076R0</v>
          </cell>
          <cell r="D6074" t="str">
            <v>法国Vity说明书</v>
          </cell>
          <cell r="E6074" t="str">
            <v>PS121 VSWMT121_user_manual_V1.1_August10</v>
          </cell>
        </row>
        <row r="6075">
          <cell r="C6075" t="str">
            <v>BZ05V0077R0</v>
          </cell>
          <cell r="D6075" t="str">
            <v>法国Vity说明书</v>
          </cell>
          <cell r="E6075" t="str">
            <v>SC91DM(VSC91HD_user_manual_V1.1_May10)</v>
          </cell>
        </row>
        <row r="6076">
          <cell r="C6076" t="str">
            <v>BZ05V0078R0</v>
          </cell>
          <cell r="D6076" t="str">
            <v>法国Vity说明书</v>
          </cell>
          <cell r="E6076" t="str">
            <v>SC121(VSC121_user_manual_V1.1_May10)</v>
          </cell>
        </row>
        <row r="6077">
          <cell r="C6077" t="str">
            <v>BZ05V0079R0</v>
          </cell>
          <cell r="D6077" t="str">
            <v>法国Vity说明书</v>
          </cell>
          <cell r="E6077" t="str">
            <v>SDV8 VSDV8_user_manual_V1[1].0_Dec10</v>
          </cell>
        </row>
        <row r="6078">
          <cell r="C6078" t="str">
            <v>BZ05V0080R0</v>
          </cell>
          <cell r="D6078" t="str">
            <v>法国Vity说明书</v>
          </cell>
          <cell r="E6078" t="str">
            <v>SVG8 VSPC8_user_manual_V1.0_Oct10</v>
          </cell>
        </row>
        <row r="6079">
          <cell r="C6079" t="str">
            <v>BZ05V0081R0</v>
          </cell>
          <cell r="D6079" t="str">
            <v>法国Vity说明书</v>
          </cell>
          <cell r="E6079" t="str">
            <v>SVG16 VSPC16_user_manual_V1.0_Dec10</v>
          </cell>
        </row>
        <row r="6080">
          <cell r="C6080" t="str">
            <v>BZ05V0082R0</v>
          </cell>
          <cell r="D6080" t="str">
            <v>法国Vity说明书</v>
          </cell>
          <cell r="E6080" t="str">
            <v>SVG32 VSPC32_user_manual_V1.0_Dec10</v>
          </cell>
        </row>
        <row r="6081">
          <cell r="C6081" t="str">
            <v>BZ05V0083R0</v>
          </cell>
          <cell r="D6081" t="str">
            <v>法国Vity说明书</v>
          </cell>
          <cell r="E6081" t="str">
            <v>WVG8A VSWPC8A_user_manual_V1.0_Oct10</v>
          </cell>
        </row>
        <row r="6082">
          <cell r="C6082" t="str">
            <v>BZ05V0084R0</v>
          </cell>
          <cell r="D6082" t="str">
            <v>法国Vity说明书</v>
          </cell>
          <cell r="E6082" t="str">
            <v>WVG16A VSWPC16A_user_manual_V1.0_Oct10</v>
          </cell>
        </row>
        <row r="6083">
          <cell r="C6083" t="str">
            <v>BZ05V0085R0</v>
          </cell>
          <cell r="D6083" t="str">
            <v>法国Vity说明书</v>
          </cell>
          <cell r="E6083" t="str">
            <v>法国Vity PA2 20110907</v>
          </cell>
        </row>
        <row r="6084">
          <cell r="C6084" t="str">
            <v>BZ05V0086R0</v>
          </cell>
          <cell r="D6084" t="str">
            <v>法国Vity说明书</v>
          </cell>
          <cell r="E6084" t="str">
            <v>法国Vity SC61D 20110907</v>
          </cell>
        </row>
        <row r="6085">
          <cell r="C6085" t="str">
            <v>BZ05V0087R0</v>
          </cell>
          <cell r="D6085" t="str">
            <v>沙特阿拉伯语说明书</v>
          </cell>
          <cell r="E6085" t="str">
            <v>PA2</v>
          </cell>
        </row>
        <row r="6086">
          <cell r="C6086" t="str">
            <v>BZ05V0088R0</v>
          </cell>
          <cell r="D6086" t="str">
            <v>沙特阿拉伯语说明书</v>
          </cell>
          <cell r="E6086" t="str">
            <v>SC61D</v>
          </cell>
        </row>
        <row r="6087">
          <cell r="C6087" t="str">
            <v>BZ05V0089R0</v>
          </cell>
          <cell r="D6087" t="str">
            <v>沙特阿拉伯语说明书</v>
          </cell>
          <cell r="E6087" t="str">
            <v>SC91DM Scaler</v>
          </cell>
        </row>
        <row r="6088">
          <cell r="C6088" t="str">
            <v>BZ05V0090R0</v>
          </cell>
          <cell r="D6088" t="str">
            <v>沙特阿拉伯语说明书</v>
          </cell>
          <cell r="E6088" t="str">
            <v>SHD4 HDMI splitter</v>
          </cell>
        </row>
        <row r="6089">
          <cell r="C6089" t="str">
            <v>BZ05V0091R0</v>
          </cell>
          <cell r="D6089" t="str">
            <v>沙特阿拉伯语说明书</v>
          </cell>
          <cell r="E6089" t="str">
            <v>SVG4 Amplifier</v>
          </cell>
        </row>
        <row r="6090">
          <cell r="C6090" t="str">
            <v>BZ05V0092R0</v>
          </cell>
          <cell r="D6090" t="str">
            <v>沙特阿拉伯语说明书</v>
          </cell>
          <cell r="E6090" t="str">
            <v>SVG8 Amplifier</v>
          </cell>
        </row>
        <row r="6091">
          <cell r="C6091" t="str">
            <v>BZ05V0093R0</v>
          </cell>
          <cell r="D6091" t="str">
            <v>沙特阿拉伯语说明书</v>
          </cell>
          <cell r="E6091" t="str">
            <v>SVG16 Amplifier</v>
          </cell>
        </row>
        <row r="6092">
          <cell r="C6092" t="str">
            <v>BZ05V0094R0</v>
          </cell>
          <cell r="D6092" t="str">
            <v>沙特阿拉伯语说明书</v>
          </cell>
          <cell r="E6092" t="str">
            <v>SVG24 Amplifier</v>
          </cell>
        </row>
        <row r="6093">
          <cell r="C6093" t="str">
            <v>BZ05V0095R0</v>
          </cell>
          <cell r="D6093" t="str">
            <v>沙特阿拉伯语说明书</v>
          </cell>
          <cell r="E6093" t="str">
            <v>TP200</v>
          </cell>
        </row>
        <row r="6094">
          <cell r="C6094" t="str">
            <v>BZ05V0096R0</v>
          </cell>
          <cell r="D6094" t="str">
            <v>沙特阿拉伯语说明书</v>
          </cell>
          <cell r="E6094" t="str">
            <v>TP300 DVI Twisted pair</v>
          </cell>
        </row>
        <row r="6095">
          <cell r="C6095" t="str">
            <v>BZ05V0097R0</v>
          </cell>
          <cell r="D6095" t="str">
            <v>沙特阿拉伯语说明书</v>
          </cell>
          <cell r="E6095" t="str">
            <v>WDV2A Switcher</v>
          </cell>
        </row>
        <row r="6096">
          <cell r="C6096" t="str">
            <v>BZ05V0098R0</v>
          </cell>
          <cell r="D6096" t="str">
            <v>沙特阿拉伯语说明书</v>
          </cell>
          <cell r="E6096" t="str">
            <v>WHD HDMI switcher 100901</v>
          </cell>
        </row>
        <row r="6097">
          <cell r="C6097" t="str">
            <v>BZ05V0099R0</v>
          </cell>
          <cell r="D6097" t="str">
            <v>沙特阿拉伯语说明书</v>
          </cell>
          <cell r="E6097" t="str">
            <v>WVG2A Switcher</v>
          </cell>
        </row>
        <row r="6098">
          <cell r="C6098" t="str">
            <v>BZ05V0100R0</v>
          </cell>
          <cell r="D6098" t="str">
            <v>沙特阿拉伯语说明书</v>
          </cell>
          <cell r="E6098" t="str">
            <v>WVG4A Switcher</v>
          </cell>
        </row>
        <row r="6099">
          <cell r="C6099" t="str">
            <v>BZ05V0101R0</v>
          </cell>
          <cell r="D6099" t="str">
            <v>沙特阿拉伯语说明书</v>
          </cell>
          <cell r="E6099" t="str">
            <v>WVG8A Switcher</v>
          </cell>
        </row>
        <row r="6100">
          <cell r="C6100" t="str">
            <v>BZ05V0102R0</v>
          </cell>
          <cell r="D6100" t="str">
            <v>沙特阿拉伯语说明书</v>
          </cell>
          <cell r="E6100" t="str">
            <v>WVG16A Switcher</v>
          </cell>
        </row>
        <row r="6101">
          <cell r="C6101" t="str">
            <v>BZ05V0103R0</v>
          </cell>
          <cell r="D6101" t="str">
            <v>加拿大Martech说明书</v>
          </cell>
          <cell r="E6101" t="str">
            <v>加拿大Martech PA2说明书 20111007</v>
          </cell>
        </row>
        <row r="6102">
          <cell r="C6102" t="str">
            <v>BZ05V0104R0</v>
          </cell>
          <cell r="D6102" t="str">
            <v>OWI说明书</v>
          </cell>
          <cell r="E6102" t="str">
            <v>PA2-OWI说明书</v>
          </cell>
        </row>
        <row r="6103">
          <cell r="C6103" t="str">
            <v>BZ05V0104R1</v>
          </cell>
          <cell r="D6103" t="str">
            <v>OWI说明书</v>
          </cell>
          <cell r="E6103" t="str">
            <v>OWI-AMPMA40X</v>
          </cell>
        </row>
        <row r="6104">
          <cell r="C6104" t="str">
            <v>BZ05V0105R0</v>
          </cell>
          <cell r="D6104" t="str">
            <v>SP-SA2I+说明书</v>
          </cell>
          <cell r="E6104" t="str">
            <v>SP-SA2I+ Users ManualRev4_final</v>
          </cell>
        </row>
        <row r="6105">
          <cell r="C6105" t="str">
            <v>BZ05V0106R0</v>
          </cell>
          <cell r="D6105" t="str">
            <v>PTN说明书</v>
          </cell>
          <cell r="E6105" t="str">
            <v>PA2B2012V1</v>
          </cell>
        </row>
        <row r="6106">
          <cell r="C6106" t="str">
            <v>BZ05V0106R1</v>
          </cell>
          <cell r="D6106" t="str">
            <v>PTN说明书</v>
          </cell>
          <cell r="E6106" t="str">
            <v>PA2B2012V1.1</v>
          </cell>
        </row>
        <row r="6107">
          <cell r="C6107" t="str">
            <v>BZ05V0107R0</v>
          </cell>
          <cell r="D6107" t="str">
            <v>澳大利亚Aviation说明书</v>
          </cell>
          <cell r="E6107" t="str">
            <v>HD-200</v>
          </cell>
        </row>
        <row r="6108">
          <cell r="C6108" t="str">
            <v>BZ05V0109R0</v>
          </cell>
          <cell r="D6108" t="str">
            <v>澳大利亚ISUPPLIES说明书</v>
          </cell>
          <cell r="E6108" t="str">
            <v>TAC-12</v>
          </cell>
        </row>
        <row r="6109">
          <cell r="C6109" t="str">
            <v>BZ05V0109R1</v>
          </cell>
          <cell r="D6109" t="str">
            <v>澳大利亚ISUPPLIES说明书</v>
          </cell>
          <cell r="E6109" t="str">
            <v>HDI-ISS</v>
          </cell>
        </row>
        <row r="6110">
          <cell r="C6110" t="str">
            <v>BZ05V0111R0</v>
          </cell>
          <cell r="D6110" t="str">
            <v>意大利Tutondo说明书</v>
          </cell>
          <cell r="E6110" t="str">
            <v>DMH44</v>
          </cell>
        </row>
        <row r="6111">
          <cell r="C6111" t="str">
            <v>BZ05V0112R0</v>
          </cell>
          <cell r="D6111" t="str">
            <v>美国SP Controls说明书</v>
          </cell>
          <cell r="E6111" t="str">
            <v>SP-SA2IB+</v>
          </cell>
        </row>
        <row r="6112">
          <cell r="C6112" t="str">
            <v>BZ05V0113R0</v>
          </cell>
          <cell r="D6112" t="str">
            <v>美国Peavey说明书</v>
          </cell>
          <cell r="E6112" t="str">
            <v>VSC-51</v>
          </cell>
        </row>
        <row r="6113">
          <cell r="C6113" t="str">
            <v>BZ05V0114R0</v>
          </cell>
          <cell r="D6113" t="str">
            <v>美国Peavey说明书</v>
          </cell>
          <cell r="E6113" t="str">
            <v>VCAT-HD</v>
          </cell>
        </row>
        <row r="6114">
          <cell r="C6114" t="str">
            <v>BZ05V0116R0</v>
          </cell>
          <cell r="D6114" t="str">
            <v>黎巴嫩GES说明书</v>
          </cell>
          <cell r="E6114" t="str">
            <v>RDM6-IP</v>
          </cell>
        </row>
        <row r="6115">
          <cell r="C6115" t="str">
            <v>BZ05V0117R0</v>
          </cell>
          <cell r="D6115" t="str">
            <v>黎巴嫩GES说明书</v>
          </cell>
          <cell r="E6115" t="str">
            <v>RDM6-232</v>
          </cell>
        </row>
        <row r="6116">
          <cell r="C6116" t="str">
            <v>BZ05V0118R0</v>
          </cell>
          <cell r="D6116" t="str">
            <v>瑞士Digital说明书</v>
          </cell>
          <cell r="E6116" t="str">
            <v>DD-PA2B A4纸 彩色打印</v>
          </cell>
        </row>
        <row r="6117">
          <cell r="C6117" t="str">
            <v>BZ05V0119R0</v>
          </cell>
          <cell r="D6117" t="str">
            <v>瑞士Digital说明书</v>
          </cell>
          <cell r="E6117" t="str">
            <v>DD-2VGA1AL A4纸 彩色打印</v>
          </cell>
        </row>
        <row r="6118">
          <cell r="C6118" t="str">
            <v>BZ05V0120R0</v>
          </cell>
          <cell r="D6118" t="str">
            <v>Apogee说明书</v>
          </cell>
          <cell r="E6118" t="str">
            <v>KanexPro-MHD44</v>
          </cell>
        </row>
        <row r="6119">
          <cell r="C6119" t="str">
            <v>BZ05V0121R0</v>
          </cell>
          <cell r="D6119" t="str">
            <v>Apogee说明书</v>
          </cell>
          <cell r="E6119" t="str">
            <v>KanexPro-TPHD402</v>
          </cell>
        </row>
        <row r="6120">
          <cell r="C6120" t="str">
            <v>BZ05V0122R0</v>
          </cell>
          <cell r="D6120" t="str">
            <v>Apogee说明书</v>
          </cell>
          <cell r="E6120" t="str">
            <v>KanexPro-SC61D</v>
          </cell>
        </row>
        <row r="6121">
          <cell r="C6121" t="str">
            <v>BZ05V0123R0</v>
          </cell>
          <cell r="D6121" t="str">
            <v>Apogee说明书</v>
          </cell>
          <cell r="E6121" t="str">
            <v>KanexPro-MDV88A</v>
          </cell>
        </row>
        <row r="6122">
          <cell r="C6122" t="str">
            <v>BZ05V0124R0</v>
          </cell>
          <cell r="D6122" t="str">
            <v>Apogee说明书</v>
          </cell>
          <cell r="E6122" t="str">
            <v>KanexPro-MHD88</v>
          </cell>
        </row>
        <row r="6123">
          <cell r="C6123" t="str">
            <v>BZ05V0125R0</v>
          </cell>
          <cell r="D6123" t="str">
            <v>Apogee说明书</v>
          </cell>
          <cell r="E6123" t="str">
            <v>KanexPro-MDV1616A</v>
          </cell>
        </row>
        <row r="6124">
          <cell r="C6124" t="str">
            <v>BZ05V0126R0</v>
          </cell>
          <cell r="D6124" t="str">
            <v>AV-COMMTEC说明书</v>
          </cell>
          <cell r="E6124" t="str">
            <v>AV-commtec-MCV1616A</v>
          </cell>
        </row>
        <row r="6125">
          <cell r="C6125" t="str">
            <v>BZ05V0127R0</v>
          </cell>
          <cell r="D6125" t="str">
            <v>AV-COMMTEC说明书</v>
          </cell>
          <cell r="E6125" t="str">
            <v>AV-commtec-MDV88A</v>
          </cell>
        </row>
        <row r="6126">
          <cell r="C6126" t="str">
            <v>BZ05V0128R0</v>
          </cell>
          <cell r="D6126" t="str">
            <v>Comm-tec说明书</v>
          </cell>
          <cell r="E6126" t="str">
            <v>MMA220B</v>
          </cell>
        </row>
        <row r="6127">
          <cell r="C6127" t="str">
            <v>BZ05V0129R0</v>
          </cell>
          <cell r="D6127" t="str">
            <v>avgear说明书</v>
          </cell>
          <cell r="E6127" t="str">
            <v>HD-44</v>
          </cell>
        </row>
        <row r="6128">
          <cell r="C6128" t="str">
            <v>BZ05V0130R0</v>
          </cell>
          <cell r="D6128" t="str">
            <v>瑞士Digital说明书</v>
          </cell>
          <cell r="E6128" t="str">
            <v>Digital-PA2B</v>
          </cell>
        </row>
        <row r="6129">
          <cell r="C6129" t="str">
            <v>BZ05V0131R0</v>
          </cell>
          <cell r="D6129" t="str">
            <v>瑞士Digital说明书</v>
          </cell>
          <cell r="E6129" t="str">
            <v>Digital-WVG2AL</v>
          </cell>
        </row>
        <row r="6130">
          <cell r="C6130" t="str">
            <v>BZ05V0139R0</v>
          </cell>
          <cell r="D6130" t="str">
            <v>丹麦Neets说明书</v>
          </cell>
          <cell r="E6130" t="str">
            <v>TSC6(丹麦) A5纸 彩色印刷</v>
          </cell>
        </row>
        <row r="6131">
          <cell r="C6131" t="str">
            <v>BZ05V0139R1</v>
          </cell>
          <cell r="D6131" t="str">
            <v>丹麦Neets说明书</v>
          </cell>
          <cell r="E6131" t="str">
            <v>TSC6(丹麦) A5纸 彩色印刷</v>
          </cell>
        </row>
        <row r="6132">
          <cell r="C6132" t="str">
            <v>BZ05V0141R0</v>
          </cell>
          <cell r="D6132" t="str">
            <v>德国Kinder说明书</v>
          </cell>
          <cell r="E6132" t="str">
            <v>TPHD402 A5纸 彩色印刷</v>
          </cell>
        </row>
        <row r="6133">
          <cell r="C6133" t="str">
            <v>BZ05V0142R0</v>
          </cell>
          <cell r="D6133" t="str">
            <v>德国Kinder说明书</v>
          </cell>
          <cell r="E6133" t="str">
            <v>KD-HDMI41 A5纸 彩色印刷</v>
          </cell>
        </row>
        <row r="6134">
          <cell r="C6134" t="str">
            <v>BZ05V0145R0</v>
          </cell>
          <cell r="D6134" t="str">
            <v>PTN说明书</v>
          </cell>
          <cell r="E6134" t="str">
            <v>PTN-CSH2_V1.0</v>
          </cell>
        </row>
        <row r="6135">
          <cell r="C6135" t="str">
            <v>BZ05V0146R0</v>
          </cell>
          <cell r="D6135" t="str">
            <v>中性说明书</v>
          </cell>
          <cell r="E6135" t="str">
            <v>PTN-CSH2_2012V1.0</v>
          </cell>
        </row>
        <row r="6136">
          <cell r="C6136" t="str">
            <v>BZ05V0147R0</v>
          </cell>
          <cell r="D6136" t="str">
            <v>FODV301说明书</v>
          </cell>
          <cell r="E6136" t="str">
            <v>中性-FODV301_V1.1</v>
          </cell>
        </row>
        <row r="6137">
          <cell r="C6137" t="str">
            <v>BZ05V0148R0</v>
          </cell>
          <cell r="D6137" t="str">
            <v>中性说明书</v>
          </cell>
          <cell r="E6137" t="str">
            <v>中性-TPHD403_</v>
          </cell>
        </row>
        <row r="6138">
          <cell r="C6138" t="str">
            <v>BZ05V0148R1</v>
          </cell>
          <cell r="D6138" t="str">
            <v>TPHD403说明书</v>
          </cell>
          <cell r="E6138" t="str">
            <v>中性-HDMI 单网线延长器_2013V1.0</v>
          </cell>
        </row>
        <row r="6139">
          <cell r="C6139" t="str">
            <v>BZ05V0148R2</v>
          </cell>
          <cell r="D6139" t="str">
            <v>TPHD403说明书</v>
          </cell>
          <cell r="E6139" t="str">
            <v>中性-HDMI 单网线延长器_2013V1.1</v>
          </cell>
        </row>
        <row r="6140">
          <cell r="C6140" t="str">
            <v>BZ05V0154R0</v>
          </cell>
          <cell r="D6140" t="str">
            <v>FODV301说明书</v>
          </cell>
          <cell r="E6140" t="str">
            <v>PTN－FODV301_2012V1.1</v>
          </cell>
        </row>
        <row r="6141">
          <cell r="C6141" t="str">
            <v>BZ05V0161R0</v>
          </cell>
          <cell r="D6141" t="str">
            <v>MDV3232说明书</v>
          </cell>
          <cell r="E6141" t="str">
            <v>PTN-MDV3232_2013V1.4</v>
          </cell>
        </row>
        <row r="6142">
          <cell r="C6142" t="str">
            <v>BZ05V0162R0</v>
          </cell>
          <cell r="D6142" t="str">
            <v>MDV3232说明书</v>
          </cell>
          <cell r="E6142" t="str">
            <v>中性-MDV3232_2013V1.4</v>
          </cell>
        </row>
        <row r="6143">
          <cell r="C6143" t="str">
            <v>BZ05V0163R0</v>
          </cell>
          <cell r="D6143" t="str">
            <v>MDV3232A说明书</v>
          </cell>
          <cell r="E6143" t="str">
            <v>PTN-MDV3232A_2013V1.4</v>
          </cell>
        </row>
        <row r="6144">
          <cell r="C6144" t="str">
            <v>BZ05V0164R0</v>
          </cell>
          <cell r="D6144" t="str">
            <v>MDV3232A说明书</v>
          </cell>
          <cell r="E6144" t="str">
            <v>中性-MDV3232A_2013V1.4</v>
          </cell>
        </row>
        <row r="6145">
          <cell r="C6145" t="str">
            <v>BZ05V0165R0</v>
          </cell>
          <cell r="D6145" t="str">
            <v>MHD44说明书</v>
          </cell>
          <cell r="E6145" t="str">
            <v>PTN-MHD44_2013V1.3</v>
          </cell>
        </row>
        <row r="6146">
          <cell r="C6146" t="str">
            <v>BZ05V0171R0</v>
          </cell>
          <cell r="D6146" t="str">
            <v>SC61D说明书</v>
          </cell>
          <cell r="E6146" t="str">
            <v>中性-SC61D_2013V1.2</v>
          </cell>
        </row>
        <row r="6147">
          <cell r="C6147" t="str">
            <v>BZ05V0175R0</v>
          </cell>
          <cell r="D6147" t="str">
            <v>MHD88说明书</v>
          </cell>
          <cell r="E6147" t="str">
            <v>中性-HDMI88_2013V1.3</v>
          </cell>
        </row>
        <row r="6148">
          <cell r="C6148" t="str">
            <v>BZ05V0178R0</v>
          </cell>
          <cell r="D6148" t="str">
            <v>MHD3232说明书</v>
          </cell>
          <cell r="E6148" t="str">
            <v>PTN-MHD3232_2013V1.3</v>
          </cell>
        </row>
        <row r="6149">
          <cell r="C6149" t="str">
            <v>BZ05V0179R0</v>
          </cell>
          <cell r="D6149" t="str">
            <v>MHD3232说明书</v>
          </cell>
          <cell r="E6149" t="str">
            <v>中性-HDMI3232_2013V1.3</v>
          </cell>
        </row>
        <row r="6150">
          <cell r="C6150" t="str">
            <v>BZ05V0184R0</v>
          </cell>
          <cell r="D6150" t="str">
            <v>SHD系列说明书</v>
          </cell>
          <cell r="E6150" t="str">
            <v>PTN-SHD_2013V1.0</v>
          </cell>
        </row>
        <row r="6151">
          <cell r="C6151" t="str">
            <v>BZ05V0185R0</v>
          </cell>
          <cell r="D6151" t="str">
            <v>SHD系列说明书</v>
          </cell>
          <cell r="E6151" t="str">
            <v>中性-SHD_2013V1.0</v>
          </cell>
        </row>
        <row r="6152">
          <cell r="C6152" t="str">
            <v>BZ05V0186R0</v>
          </cell>
          <cell r="D6152" t="str">
            <v>SVG4系列说明书</v>
          </cell>
          <cell r="E6152" t="str">
            <v>中性-SVG4_2013V1.0</v>
          </cell>
        </row>
        <row r="6153">
          <cell r="C6153" t="str">
            <v>BZ05V0187R0</v>
          </cell>
          <cell r="D6153" t="str">
            <v>TP200系列说明书</v>
          </cell>
          <cell r="E6153" t="str">
            <v>中性-TP200ProVGA双绞线延长器-2012v1.0</v>
          </cell>
        </row>
        <row r="6154">
          <cell r="C6154" t="str">
            <v>BZ05V0188R0</v>
          </cell>
          <cell r="D6154" t="str">
            <v>TP300系列说明书</v>
          </cell>
          <cell r="E6154" t="str">
            <v>中性-DVI双绞线延长器_2013V1.0</v>
          </cell>
        </row>
        <row r="6155">
          <cell r="C6155" t="str">
            <v>BZ05V0189R0</v>
          </cell>
          <cell r="D6155" t="str">
            <v>TPHD403系列说明书</v>
          </cell>
          <cell r="E6155" t="str">
            <v>PTN-TPHD403_2013V1.0</v>
          </cell>
        </row>
        <row r="6156">
          <cell r="C6156" t="str">
            <v>BZ05V0189R1</v>
          </cell>
          <cell r="D6156" t="str">
            <v>TPHD403系列说明书</v>
          </cell>
          <cell r="E6156" t="str">
            <v>PTN-TPHD403_2013V1.1</v>
          </cell>
        </row>
        <row r="6157">
          <cell r="C6157" t="str">
            <v>BZ05V0191R0</v>
          </cell>
          <cell r="D6157" t="str">
            <v>WHD4说明书</v>
          </cell>
          <cell r="E6157" t="str">
            <v>PTN-WHD4_2012V1.0</v>
          </cell>
        </row>
        <row r="6158">
          <cell r="C6158" t="str">
            <v>BZ05V0193R0</v>
          </cell>
          <cell r="D6158" t="str">
            <v>WVG2AL说明书</v>
          </cell>
          <cell r="E6158" t="str">
            <v>中性PTN-WVG2AL_2013V1.1</v>
          </cell>
        </row>
        <row r="6159">
          <cell r="C6159" t="str">
            <v>BZ05V0199R0</v>
          </cell>
          <cell r="D6159" t="str">
            <v>WP8说明书</v>
          </cell>
          <cell r="E6159" t="str">
            <v>中性 WP8控制系统说明书-2013V1.0</v>
          </cell>
        </row>
        <row r="6160">
          <cell r="C6160" t="str">
            <v>BZ05V0200R0</v>
          </cell>
          <cell r="D6160" t="str">
            <v>WP8说明书</v>
          </cell>
          <cell r="E6160" t="str">
            <v>WP8控制系统说明书-2013V1.0</v>
          </cell>
        </row>
        <row r="6161">
          <cell r="C6161" t="str">
            <v>BZ05V0201R0</v>
          </cell>
          <cell r="D6161" t="str">
            <v>WVG4A说明书</v>
          </cell>
          <cell r="E6161" t="str">
            <v>中性-WVG4A_2013V1.1</v>
          </cell>
        </row>
        <row r="6162">
          <cell r="C6162" t="str">
            <v>BZ05V0202R0</v>
          </cell>
          <cell r="D6162" t="str">
            <v>SDV2说明书</v>
          </cell>
          <cell r="E6162" t="str">
            <v>中性-SDV2分配放大器-2013V1.0.pdf</v>
          </cell>
        </row>
        <row r="6163">
          <cell r="C6163" t="str">
            <v>BZ05V0203R0</v>
          </cell>
          <cell r="D6163" t="str">
            <v>SDV8说明书</v>
          </cell>
          <cell r="E6163" t="str">
            <v>中性-SDV8分配放大器说明书-2013V1.0.pdf</v>
          </cell>
        </row>
        <row r="6164">
          <cell r="C6164" t="str">
            <v>BZ05V0206R0</v>
          </cell>
          <cell r="D6164" t="str">
            <v>FODV300说明书</v>
          </cell>
          <cell r="E6164" t="str">
            <v>光纤延长器_2013V1.1.pdf(中性）</v>
          </cell>
        </row>
        <row r="6165">
          <cell r="C6165" t="str">
            <v>BZ05V0213R0</v>
          </cell>
          <cell r="D6165" t="str">
            <v>MDV44A说明书</v>
          </cell>
          <cell r="E6165" t="str">
            <v>PTN-MDV44A_2013V1.4 .pdf</v>
          </cell>
        </row>
        <row r="6166">
          <cell r="C6166" t="str">
            <v>BZ05V0214R0</v>
          </cell>
          <cell r="D6166" t="str">
            <v>MDV44A中性说明书</v>
          </cell>
          <cell r="E6166" t="str">
            <v>中性-MDV44A_2013V1.4 .pdf</v>
          </cell>
        </row>
        <row r="6167">
          <cell r="C6167" t="str">
            <v>BZ05V0215R0</v>
          </cell>
          <cell r="D6167" t="str">
            <v>PS12中性说明书</v>
          </cell>
          <cell r="E6167" t="str">
            <v>中性-PS121_2013V1.1 .pdf</v>
          </cell>
        </row>
        <row r="6168">
          <cell r="C6168" t="str">
            <v>BZ05V0218R0</v>
          </cell>
          <cell r="D6168" t="str">
            <v>CSH2英文说明书</v>
          </cell>
          <cell r="E6168" t="str">
            <v>PTN User Manual CSH22013V1.1.pdf</v>
          </cell>
        </row>
        <row r="6169">
          <cell r="C6169" t="str">
            <v>BZ05V0219R0</v>
          </cell>
          <cell r="D6169" t="str">
            <v>FODV301英文说明书</v>
          </cell>
          <cell r="E6169" t="str">
            <v>PTN User Maual FODV3012012V1.1.pdf</v>
          </cell>
        </row>
        <row r="6170">
          <cell r="C6170" t="str">
            <v>BZ05V0220R0</v>
          </cell>
          <cell r="D6170" t="str">
            <v>MCV1616A英文说明书</v>
          </cell>
          <cell r="E6170" t="str">
            <v>PTN User Manual MCV1616A2013V1.1.pdf</v>
          </cell>
        </row>
        <row r="6171">
          <cell r="C6171" t="str">
            <v>BZ05V0221R0</v>
          </cell>
          <cell r="D6171" t="str">
            <v>MCV3232A英文说明书</v>
          </cell>
          <cell r="E6171" t="str">
            <v>PTN User Manual MCV3232A2013V1.1.pdf</v>
          </cell>
        </row>
        <row r="6172">
          <cell r="C6172" t="str">
            <v>BZ05V0222R0</v>
          </cell>
          <cell r="D6172" t="str">
            <v>MCV44A英文说明书</v>
          </cell>
          <cell r="E6172" t="str">
            <v>PTN User Manual MCV44A2013V1.1.pdf</v>
          </cell>
        </row>
        <row r="6173">
          <cell r="C6173" t="str">
            <v>BZ05V0223R0</v>
          </cell>
          <cell r="D6173" t="str">
            <v>MCV88A英文说明书</v>
          </cell>
          <cell r="E6173" t="str">
            <v>PTN User Manual MCV88A2013V1.1.pdf</v>
          </cell>
        </row>
        <row r="6174">
          <cell r="C6174" t="str">
            <v>BZ05V0224R0</v>
          </cell>
          <cell r="D6174" t="str">
            <v>MCV6464A英文说明书</v>
          </cell>
          <cell r="E6174" t="str">
            <v>PTN User Manual MCV6464A2013V1.1.pdf</v>
          </cell>
        </row>
        <row r="6175">
          <cell r="C6175" t="str">
            <v>BZ05V0225R0</v>
          </cell>
          <cell r="D6175" t="str">
            <v>MDV44A英文说明书</v>
          </cell>
          <cell r="E6175" t="str">
            <v>PTN User Manual MDV44A2013V1.1.pdf</v>
          </cell>
        </row>
        <row r="6176">
          <cell r="C6176" t="str">
            <v>BZ05V0228R0</v>
          </cell>
          <cell r="D6176" t="str">
            <v>MDV3232英文说明书</v>
          </cell>
          <cell r="E6176" t="str">
            <v>PTN User Manual MDV32322013V1.4.pdf</v>
          </cell>
        </row>
        <row r="6177">
          <cell r="C6177" t="str">
            <v>BZ05V0229R0</v>
          </cell>
          <cell r="D6177" t="str">
            <v>MDV3232A英文说明书</v>
          </cell>
          <cell r="E6177" t="str">
            <v>PTN User Manual MDV3232A2013V1.4.pdf</v>
          </cell>
        </row>
        <row r="6178">
          <cell r="C6178" t="str">
            <v>BZ05V0230R0</v>
          </cell>
          <cell r="D6178" t="str">
            <v>MHD44英文说明书</v>
          </cell>
          <cell r="E6178" t="str">
            <v>PTN User Manual MHD442013V1.3.pdf</v>
          </cell>
        </row>
        <row r="6179">
          <cell r="C6179" t="str">
            <v>BZ05V0233R0</v>
          </cell>
          <cell r="D6179" t="str">
            <v>MHD3232英文说明书</v>
          </cell>
          <cell r="E6179" t="str">
            <v>PTN User Manual MHD32322013V1.3.pdf</v>
          </cell>
        </row>
        <row r="6180">
          <cell r="C6180" t="str">
            <v>BZ05V0237R0</v>
          </cell>
          <cell r="D6180" t="str">
            <v>MVG44A英文说明书</v>
          </cell>
          <cell r="E6180" t="str">
            <v>PTN User Manual MVG44A2013V1.1.pdf</v>
          </cell>
        </row>
        <row r="6181">
          <cell r="C6181" t="str">
            <v>BZ05V0240R0</v>
          </cell>
          <cell r="D6181" t="str">
            <v>SC61D英文说明书</v>
          </cell>
          <cell r="E6181" t="str">
            <v>PTN User Manual SC61D2013V1.4.pdf</v>
          </cell>
        </row>
        <row r="6182">
          <cell r="C6182" t="str">
            <v>BZ05V0243R0</v>
          </cell>
          <cell r="D6182" t="str">
            <v>SDV2英文说明书</v>
          </cell>
          <cell r="E6182" t="str">
            <v>PTN User Manual SDV22013V1.2.pdf</v>
          </cell>
        </row>
        <row r="6183">
          <cell r="C6183" t="str">
            <v>BZ05V0244R0</v>
          </cell>
          <cell r="D6183" t="str">
            <v>SDV4英文说明书</v>
          </cell>
          <cell r="E6183" t="str">
            <v>PTN User Manual SDV42013V1.1.pdf</v>
          </cell>
        </row>
        <row r="6184">
          <cell r="C6184" t="str">
            <v>BZ05V0245R0</v>
          </cell>
          <cell r="D6184" t="str">
            <v>SDV8英文说明书</v>
          </cell>
          <cell r="E6184" t="str">
            <v>PTN User Manual SDV82013V1.1.pdf</v>
          </cell>
        </row>
        <row r="6185">
          <cell r="C6185" t="str">
            <v>BZ05V0246R0</v>
          </cell>
          <cell r="D6185" t="str">
            <v>SHD2英文说明书</v>
          </cell>
          <cell r="E6185" t="str">
            <v>PTN User Maual SHD22013V1.2.pdf</v>
          </cell>
        </row>
        <row r="6186">
          <cell r="C6186" t="str">
            <v>BZ05V0247R0</v>
          </cell>
          <cell r="D6186" t="str">
            <v>SHD4英文说明书</v>
          </cell>
          <cell r="E6186" t="str">
            <v>PTN User Maual SHD42013V1.1.pdf</v>
          </cell>
        </row>
        <row r="6187">
          <cell r="C6187" t="str">
            <v>BZ05V0248R0</v>
          </cell>
          <cell r="D6187" t="str">
            <v>TP200英文说明书</v>
          </cell>
          <cell r="E6187" t="str">
            <v>PTN User Manual TP2002010V1.0.pdf</v>
          </cell>
        </row>
        <row r="6188">
          <cell r="C6188" t="str">
            <v>BZ05V0250R0</v>
          </cell>
          <cell r="D6188" t="str">
            <v>TPVG201英文说明书</v>
          </cell>
          <cell r="E6188" t="str">
            <v>PTN User Manual TPVG2012013V1.1.pdf</v>
          </cell>
        </row>
        <row r="6189">
          <cell r="C6189" t="str">
            <v>BZ05V0251R0</v>
          </cell>
          <cell r="D6189" t="str">
            <v>WHD4英文说明书</v>
          </cell>
          <cell r="E6189" t="str">
            <v>PTN User Manual WHD42013V1.1.pdf</v>
          </cell>
        </row>
        <row r="6190">
          <cell r="C6190" t="str">
            <v>BZ05V0252R0</v>
          </cell>
          <cell r="D6190" t="str">
            <v>WP8英文说明书</v>
          </cell>
          <cell r="E6190" t="str">
            <v>PTN User Manual WP82013V1.1.pdf</v>
          </cell>
        </row>
        <row r="6191">
          <cell r="C6191" t="str">
            <v>BZ05V0253R0</v>
          </cell>
          <cell r="D6191" t="str">
            <v>WP8英文说明书</v>
          </cell>
          <cell r="E6191" t="str">
            <v>PTN User Manual WP82013V1.2(silvery).pdf</v>
          </cell>
        </row>
        <row r="6192">
          <cell r="C6192" t="str">
            <v>BZ05V0254R0</v>
          </cell>
          <cell r="D6192" t="str">
            <v>WVG2AL英文说明书</v>
          </cell>
          <cell r="E6192" t="str">
            <v>PTN User Manual WVG2AL2013V1.1.pdf</v>
          </cell>
        </row>
        <row r="6193">
          <cell r="C6193" t="str">
            <v>BZ05V0255R0</v>
          </cell>
          <cell r="D6193" t="str">
            <v>WVG2AL USB英文说明书</v>
          </cell>
          <cell r="E6193" t="str">
            <v>PTN User Manual WVG2AL USB2013V1.1.pdf</v>
          </cell>
        </row>
        <row r="6194">
          <cell r="C6194" t="str">
            <v>BZ05V0256R0</v>
          </cell>
          <cell r="D6194" t="str">
            <v>WVG4A英文说明书</v>
          </cell>
          <cell r="E6194" t="str">
            <v>PTN User Manual WVG4A2013V1.1.pdf</v>
          </cell>
        </row>
        <row r="6195">
          <cell r="C6195" t="str">
            <v>BZ05V0257R0</v>
          </cell>
          <cell r="D6195" t="str">
            <v>WVG8A英文说明书</v>
          </cell>
          <cell r="E6195" t="str">
            <v>PTN User Manual WVG8A2013V1.1.pdf</v>
          </cell>
        </row>
        <row r="6196">
          <cell r="C6196" t="str">
            <v>BZ05V0258R0</v>
          </cell>
          <cell r="D6196" t="str">
            <v>WVG16A英文说明书</v>
          </cell>
          <cell r="E6196" t="str">
            <v>PTN User Manual WVG16A2013V1.1.pdf</v>
          </cell>
        </row>
        <row r="6197">
          <cell r="C6197" t="str">
            <v>BZ05V0261R0</v>
          </cell>
          <cell r="D6197" t="str">
            <v>会讨（D-3001）北京广电说明书</v>
          </cell>
          <cell r="E6197" t="str">
            <v>全数字化会议系统（D-3001)_2013V1.0</v>
          </cell>
        </row>
        <row r="6198">
          <cell r="C6198" t="str">
            <v>BZ05V0263R0</v>
          </cell>
          <cell r="D6198" t="str">
            <v>会讨（D-3001）PTN说明书</v>
          </cell>
          <cell r="E6198" t="str">
            <v>全数字化会议系统（D-3001)_2013V1.0</v>
          </cell>
        </row>
        <row r="6199">
          <cell r="C6199" t="str">
            <v>BZ05V0264R0</v>
          </cell>
          <cell r="D6199" t="str">
            <v>会讨（D-3001）中性说明书</v>
          </cell>
          <cell r="E6199" t="str">
            <v>全数字化会议系统（D-3001)_2013V1.0</v>
          </cell>
        </row>
        <row r="6200">
          <cell r="C6200" t="str">
            <v>BZ05V0267R0</v>
          </cell>
          <cell r="D6200" t="str">
            <v>SVG8中性说明书</v>
          </cell>
          <cell r="E6200" t="str">
            <v>中性-SVG8分配放大器说明书-2013V1.0.pdf</v>
          </cell>
        </row>
        <row r="6201">
          <cell r="C6201" t="str">
            <v>BZ05V0268R0</v>
          </cell>
          <cell r="D6201" t="str">
            <v>TPHD403英文说明书</v>
          </cell>
          <cell r="E6201" t="str">
            <v>PTN User Manual TPHD4032013V1.1.pdf</v>
          </cell>
        </row>
        <row r="6202">
          <cell r="C6202" t="str">
            <v>BZ05V0271R0</v>
          </cell>
          <cell r="D6202" t="str">
            <v>WVG16A中性说明书</v>
          </cell>
          <cell r="E6202" t="str">
            <v>中性-WVG16A切换器说明书-2013V1.1.pdf</v>
          </cell>
        </row>
        <row r="6203">
          <cell r="C6203" t="str">
            <v>BZ05V0275R0</v>
          </cell>
          <cell r="D6203" t="str">
            <v>SC51T(PTN)说明书</v>
          </cell>
          <cell r="E6203" t="str">
            <v>SC51T_2013V1.0</v>
          </cell>
        </row>
        <row r="6204">
          <cell r="C6204" t="str">
            <v>BZ08V0001R0</v>
          </cell>
          <cell r="D6204" t="str">
            <v>带线湿水牛皮纸</v>
          </cell>
          <cell r="E6204" t="str">
            <v>50m*48mm</v>
          </cell>
        </row>
        <row r="6205">
          <cell r="C6205" t="str">
            <v>BZ08V0002R0</v>
          </cell>
          <cell r="D6205" t="str">
            <v>带线湿水牛皮纸</v>
          </cell>
          <cell r="E6205" t="str">
            <v>50m*60mm</v>
          </cell>
        </row>
        <row r="6206">
          <cell r="C6206" t="str">
            <v>BZ09V0001R0</v>
          </cell>
          <cell r="D6206" t="str">
            <v>封箱胶</v>
          </cell>
          <cell r="E6206" t="str">
            <v>W=57mm</v>
          </cell>
        </row>
        <row r="6207">
          <cell r="C6207" t="str">
            <v>BZ09V0002R0</v>
          </cell>
          <cell r="D6207" t="str">
            <v>小胶纸</v>
          </cell>
          <cell r="E6207" t="str">
            <v>W=16mm</v>
          </cell>
        </row>
        <row r="6208">
          <cell r="C6208" t="str">
            <v>BZ11V0008R0</v>
          </cell>
          <cell r="D6208" t="str">
            <v>WUH4A(AUD-NDS-SW41P)保修卡</v>
          </cell>
          <cell r="E6208" t="str">
            <v>210*115mm  铜版纸  黑白</v>
          </cell>
        </row>
        <row r="6209">
          <cell r="C6209" t="str">
            <v>BZ11V0009R0</v>
          </cell>
          <cell r="D6209" t="str">
            <v>保修卡</v>
          </cell>
          <cell r="E6209" t="str">
            <v>中科富通F-2000保修卡</v>
          </cell>
        </row>
        <row r="6210">
          <cell r="C6210" t="str">
            <v>BZ11V0010R0</v>
          </cell>
          <cell r="D6210" t="str">
            <v>合格证</v>
          </cell>
          <cell r="E6210" t="str">
            <v>中科富通F-2000合格证</v>
          </cell>
        </row>
        <row r="6211">
          <cell r="C6211" t="str">
            <v>BZ11V0011R0</v>
          </cell>
          <cell r="D6211" t="str">
            <v>保修卡</v>
          </cell>
          <cell r="E6211" t="str">
            <v>NDS-国际版保修卡-300g的铜版纸，双面过胶  105*140mm</v>
          </cell>
        </row>
        <row r="6212">
          <cell r="C6212" t="str">
            <v>BZ11V0012R0</v>
          </cell>
          <cell r="D6212" t="str">
            <v>UMX144-DP售后服务联系卡</v>
          </cell>
          <cell r="E6212" t="str">
            <v>300g白卡纸B5单面印刷</v>
          </cell>
        </row>
        <row r="6213">
          <cell r="C6213" t="str">
            <v>BZ11V0012R1</v>
          </cell>
          <cell r="D6213" t="str">
            <v>UMX144-DP售后服务联系卡</v>
          </cell>
          <cell r="E6213" t="str">
            <v>300g白卡纸B5单面印刷</v>
          </cell>
        </row>
        <row r="6214">
          <cell r="C6214" t="str">
            <v>BZ11V0013R0</v>
          </cell>
          <cell r="D6214" t="str">
            <v>UMX64-DP售后服务联系卡</v>
          </cell>
          <cell r="E6214" t="str">
            <v>300g白卡纸B5单面印刷</v>
          </cell>
        </row>
        <row r="6215">
          <cell r="C6215" t="str">
            <v>BZ11V0013R1</v>
          </cell>
          <cell r="D6215" t="str">
            <v>UMX64-DP售后服务联系卡</v>
          </cell>
          <cell r="E6215" t="str">
            <v>300g白卡纸B5单面印刷</v>
          </cell>
        </row>
        <row r="6216">
          <cell r="C6216" t="str">
            <v>BZ12V0001R0</v>
          </cell>
          <cell r="D6216" t="str">
            <v>电源适配器</v>
          </cell>
          <cell r="E6216" t="str">
            <v>5V 3A（欧标）_(喇叭型插头)</v>
          </cell>
        </row>
        <row r="6217">
          <cell r="C6217" t="str">
            <v>BZ12V0001R1</v>
          </cell>
          <cell r="D6217" t="str">
            <v>电源适配器</v>
          </cell>
          <cell r="E6217" t="str">
            <v>5V 3A（欧标）_(音叉型插头)</v>
          </cell>
        </row>
        <row r="6218">
          <cell r="C6218" t="str">
            <v>BZ12V0002R0</v>
          </cell>
          <cell r="D6218" t="str">
            <v>电源适配器</v>
          </cell>
          <cell r="E6218" t="str">
            <v>5V 3A（美标）_(喇叭型插头)</v>
          </cell>
        </row>
        <row r="6219">
          <cell r="C6219" t="str">
            <v>BZ12V0002R1</v>
          </cell>
          <cell r="D6219" t="str">
            <v>电源适配器</v>
          </cell>
          <cell r="E6219" t="str">
            <v>5V 3A（美标）_(音叉型插头)</v>
          </cell>
        </row>
        <row r="6220">
          <cell r="C6220" t="str">
            <v>BZ12V0003R0</v>
          </cell>
          <cell r="D6220" t="str">
            <v>电源适配器</v>
          </cell>
          <cell r="E6220" t="str">
            <v>5V 3A (英标）_(喇叭型插头)</v>
          </cell>
        </row>
        <row r="6221">
          <cell r="C6221" t="str">
            <v>BZ12V0003R1</v>
          </cell>
          <cell r="D6221" t="str">
            <v>电源适配器</v>
          </cell>
          <cell r="E6221" t="str">
            <v>5V 3A (英标）_(音叉型插头)</v>
          </cell>
        </row>
        <row r="6222">
          <cell r="C6222" t="str">
            <v>BZ12V0004R0</v>
          </cell>
          <cell r="D6222" t="str">
            <v>电源适配器</v>
          </cell>
          <cell r="E6222" t="str">
            <v>5V 3A（澳标）_(喇叭型插头)</v>
          </cell>
        </row>
        <row r="6223">
          <cell r="C6223" t="str">
            <v>BZ12V0004R1</v>
          </cell>
          <cell r="D6223" t="str">
            <v>电源适配器</v>
          </cell>
          <cell r="E6223" t="str">
            <v>5V 3A（澳标）_(音叉型插头)</v>
          </cell>
        </row>
        <row r="6224">
          <cell r="C6224" t="str">
            <v>BZ12V0005R0</v>
          </cell>
          <cell r="D6224" t="str">
            <v>电源适配器</v>
          </cell>
          <cell r="E6224" t="str">
            <v>12V 2A（欧标）_(喇叭型插头)</v>
          </cell>
        </row>
        <row r="6225">
          <cell r="C6225" t="str">
            <v>BZ12V0005R1</v>
          </cell>
          <cell r="D6225" t="str">
            <v>电源适配器</v>
          </cell>
          <cell r="E6225" t="str">
            <v>12V 2A（欧标）_(音叉型插头)</v>
          </cell>
        </row>
        <row r="6226">
          <cell r="C6226" t="str">
            <v>BZ12V0006R0</v>
          </cell>
          <cell r="D6226" t="str">
            <v>电源适配器</v>
          </cell>
          <cell r="E6226" t="str">
            <v>12V 2A(美标）_(喇叭型插头)</v>
          </cell>
        </row>
        <row r="6227">
          <cell r="C6227" t="str">
            <v>BZ12V0006R1</v>
          </cell>
          <cell r="D6227" t="str">
            <v>电源适配器</v>
          </cell>
          <cell r="E6227" t="str">
            <v>12V 2A(美标）_(音叉型插头)</v>
          </cell>
        </row>
        <row r="6228">
          <cell r="C6228" t="str">
            <v>BZ12V0007R0</v>
          </cell>
          <cell r="D6228" t="str">
            <v>电源适配器</v>
          </cell>
          <cell r="E6228" t="str">
            <v>12V 2A(英标）_(喇叭型插头)</v>
          </cell>
        </row>
        <row r="6229">
          <cell r="C6229" t="str">
            <v>BZ12V0007R1</v>
          </cell>
          <cell r="D6229" t="str">
            <v>电源适配器</v>
          </cell>
          <cell r="E6229" t="str">
            <v>12V 2A(英标）_(音叉型插头)</v>
          </cell>
        </row>
        <row r="6230">
          <cell r="C6230" t="str">
            <v>BZ12V0008R0</v>
          </cell>
          <cell r="D6230" t="str">
            <v>电源适配器</v>
          </cell>
          <cell r="E6230" t="str">
            <v>12V 2A(澳标）_(喇叭型插头)</v>
          </cell>
        </row>
        <row r="6231">
          <cell r="C6231" t="str">
            <v>BZ12V0008R1</v>
          </cell>
          <cell r="D6231" t="str">
            <v>电源适配器</v>
          </cell>
          <cell r="E6231" t="str">
            <v>12V 2A(澳标）_(音叉型插头)</v>
          </cell>
        </row>
        <row r="6232">
          <cell r="C6232" t="str">
            <v>BZ12V0009R0</v>
          </cell>
          <cell r="D6232" t="str">
            <v>电源适配器</v>
          </cell>
          <cell r="E6232" t="str">
            <v>24V 3A 桌面式适配器</v>
          </cell>
        </row>
        <row r="6233">
          <cell r="C6233" t="str">
            <v>BZ12V0010R0</v>
          </cell>
          <cell r="D6233" t="str">
            <v>电源适配器</v>
          </cell>
          <cell r="E6233" t="str">
            <v>12V 2.5A 桌面式适配器</v>
          </cell>
        </row>
        <row r="6234">
          <cell r="C6234" t="str">
            <v>BZ12V0011R0</v>
          </cell>
          <cell r="D6234" t="str">
            <v>电源适配器</v>
          </cell>
          <cell r="E6234" t="str">
            <v>24V 2.5A_(音叉型插头)</v>
          </cell>
        </row>
        <row r="6235">
          <cell r="C6235" t="str">
            <v>BZ12V0011R1</v>
          </cell>
          <cell r="D6235" t="str">
            <v>电源适配器</v>
          </cell>
          <cell r="E6235" t="str">
            <v>24V 2.5A_(喇叭型插头)</v>
          </cell>
        </row>
        <row r="6236">
          <cell r="C6236" t="str">
            <v>BZ12V0012R0</v>
          </cell>
          <cell r="D6236" t="str">
            <v>电源适配器</v>
          </cell>
          <cell r="E6236" t="str">
            <v>24V 2.5A_(音叉型插头,带螺帽)</v>
          </cell>
        </row>
        <row r="6237">
          <cell r="C6237" t="str">
            <v>BZ12V0012R1</v>
          </cell>
          <cell r="D6237" t="str">
            <v>电源适配器</v>
          </cell>
          <cell r="E6237" t="str">
            <v>24V 2.5A_(喇叭型插头,带螺帽)</v>
          </cell>
        </row>
        <row r="6238">
          <cell r="C6238" t="str">
            <v>BZ12V0012R2</v>
          </cell>
          <cell r="D6238" t="str">
            <v>ACC-PSU24V60</v>
          </cell>
          <cell r="E6238" t="str">
            <v>24V 2.5A_(音叉型插头,带螺帽)</v>
          </cell>
        </row>
        <row r="6239">
          <cell r="C6239" t="str">
            <v>BZ12V0012R3</v>
          </cell>
          <cell r="D6239" t="str">
            <v>电源适配器(日本专用)</v>
          </cell>
          <cell r="E6239" t="str">
            <v>24V 2.5A_(音叉型插头,带螺帽)更换为FL17V0012R0标签</v>
          </cell>
        </row>
        <row r="6240">
          <cell r="C6240" t="str">
            <v>BZ12V0013R0</v>
          </cell>
          <cell r="D6240" t="str">
            <v>PSU-5V15R1</v>
          </cell>
          <cell r="E6240" t="str">
            <v>5V 3A（欧标）_(音叉型插头,带螺帽)</v>
          </cell>
        </row>
        <row r="6241">
          <cell r="C6241" t="str">
            <v>BZ12V0014R0</v>
          </cell>
          <cell r="D6241" t="str">
            <v>PSU-5V15R5</v>
          </cell>
          <cell r="E6241" t="str">
            <v>5V 3A（美标）_(音叉型插头,带螺帽)</v>
          </cell>
        </row>
        <row r="6242">
          <cell r="C6242" t="str">
            <v>BZ12V0015R0</v>
          </cell>
          <cell r="D6242" t="str">
            <v>PSU-5V15R3</v>
          </cell>
          <cell r="E6242" t="str">
            <v>5V 3A (英标）_(音叉型插头,带螺帽)</v>
          </cell>
        </row>
        <row r="6243">
          <cell r="C6243" t="str">
            <v>BZ12V0016R0</v>
          </cell>
          <cell r="D6243" t="str">
            <v>PSU-5V15R2</v>
          </cell>
          <cell r="E6243" t="str">
            <v>5V 3A（澳标）_(音叉型插头,带螺帽)</v>
          </cell>
        </row>
        <row r="6244">
          <cell r="C6244" t="str">
            <v>BZ12V0017R0</v>
          </cell>
          <cell r="D6244" t="str">
            <v>PSU-12V24R1</v>
          </cell>
          <cell r="E6244" t="str">
            <v>12V 2A（欧标）_(音叉型插头,带螺帽)</v>
          </cell>
        </row>
        <row r="6245">
          <cell r="C6245" t="str">
            <v>BZ12V0018R0</v>
          </cell>
          <cell r="D6245" t="str">
            <v>PSU-12V24R5</v>
          </cell>
          <cell r="E6245" t="str">
            <v>12V 2A(美标）_(音叉型插头,带螺帽)</v>
          </cell>
        </row>
        <row r="6246">
          <cell r="C6246" t="str">
            <v>BZ12V0019R0</v>
          </cell>
          <cell r="D6246" t="str">
            <v>PSU-12V24R3</v>
          </cell>
          <cell r="E6246" t="str">
            <v>12V 2A(英标）_(音叉型插头,带螺帽)</v>
          </cell>
        </row>
        <row r="6247">
          <cell r="C6247" t="str">
            <v>BZ12V0020R0</v>
          </cell>
          <cell r="D6247" t="str">
            <v>PSU-12V24R2</v>
          </cell>
          <cell r="E6247" t="str">
            <v>12V 2A(澳标）_(音叉型插头,带螺帽)</v>
          </cell>
        </row>
        <row r="6248">
          <cell r="C6248" t="str">
            <v>BZ12V0021R0</v>
          </cell>
          <cell r="D6248" t="str">
            <v>PSU-24V30R4</v>
          </cell>
          <cell r="E6248" t="str">
            <v>24V 1.25A 带螺帽(标配含美,英,欧,澳AC转换头)</v>
          </cell>
        </row>
        <row r="6249">
          <cell r="C6249" t="str">
            <v>BZ12V0022R0</v>
          </cell>
          <cell r="D6249" t="str">
            <v>PSU-5V5R3</v>
          </cell>
          <cell r="E6249" t="str">
            <v>5V 1A (英标）_(音叉型插头,带螺帽)</v>
          </cell>
        </row>
        <row r="6250">
          <cell r="C6250" t="str">
            <v>BZ12V0023R0</v>
          </cell>
          <cell r="D6250" t="str">
            <v>PSU-5V15R5</v>
          </cell>
          <cell r="E6250" t="str">
            <v>5V 3A（美标）_(音叉型插头,带螺帽)</v>
          </cell>
        </row>
        <row r="6251">
          <cell r="C6251" t="str">
            <v>BZ12V0024R0</v>
          </cell>
          <cell r="D6251" t="str">
            <v>PSU-12V24R5</v>
          </cell>
          <cell r="E6251" t="str">
            <v>12V 2A(美标）_(音叉型插头,带螺帽)</v>
          </cell>
        </row>
        <row r="6252">
          <cell r="C6252" t="str">
            <v>BZ12V0025R0</v>
          </cell>
          <cell r="D6252" t="str">
            <v>ACC-PSU48V76</v>
          </cell>
          <cell r="E6252" t="str">
            <v>DC48V 1.6A （带4pin S端子）</v>
          </cell>
        </row>
        <row r="6253">
          <cell r="C6253" t="str">
            <v>BZ12V0025R1</v>
          </cell>
          <cell r="D6253" t="str">
            <v>ACC-PSU48V72</v>
          </cell>
          <cell r="E6253" t="str">
            <v>(LYD4801500)DC48V 1.5A （带4pin S端子）2464 16AWG 80°C VW-1</v>
          </cell>
        </row>
        <row r="6254">
          <cell r="C6254" t="str">
            <v>BZ12V0026R0</v>
          </cell>
          <cell r="D6254" t="str">
            <v>ACC-PSU36V108</v>
          </cell>
          <cell r="E6254" t="str">
            <v>DC36V 3A （带4pin S端子）</v>
          </cell>
        </row>
        <row r="6255">
          <cell r="C6255" t="str">
            <v>BZ12V0027R0</v>
          </cell>
          <cell r="D6255" t="str">
            <v>PSU-18V54R0</v>
          </cell>
          <cell r="E6255" t="str">
            <v>18V 3A_(音叉型插头)</v>
          </cell>
        </row>
        <row r="6256">
          <cell r="C6256" t="str">
            <v>BZ12V0028R0</v>
          </cell>
          <cell r="D6256" t="str">
            <v>ACC-PSU12V24</v>
          </cell>
          <cell r="E6256" t="str">
            <v>12V 2A 24W 可换脚本体，黑色2464 铜芯线22#1.2M 5.5*2.1*10mm</v>
          </cell>
        </row>
        <row r="6257">
          <cell r="C6257" t="str">
            <v>BZ12V0028R0-A5</v>
          </cell>
          <cell r="D6257" t="str">
            <v>ACC-PSU12V24</v>
          </cell>
          <cell r="E6257" t="str">
            <v>12V 2A 24W 可换脚本体，黑色2464 铜芯线22#1.2M 5.5*2.1*10mm直</v>
          </cell>
        </row>
        <row r="6258">
          <cell r="C6258" t="str">
            <v>BZ12V0028R0-B8</v>
          </cell>
          <cell r="D6258" t="str">
            <v>ACC-PSU12V24</v>
          </cell>
          <cell r="E6258" t="str">
            <v>12V 2A 24W 可换脚本体，黑色2464 铜芯线22#1.2M 5.5*2.1*10mm直</v>
          </cell>
        </row>
        <row r="6259">
          <cell r="C6259" t="str">
            <v>BZ12V0029R0</v>
          </cell>
          <cell r="D6259" t="str">
            <v>ACC-PSU24V30</v>
          </cell>
          <cell r="E6259" t="str">
            <v>24V1.25A 30W 可换脚本体,黑色2468  铜芯线22#1.2M 5.5*2.1*10mm</v>
          </cell>
        </row>
        <row r="6260">
          <cell r="C6260" t="str">
            <v>BZ12V0029R1</v>
          </cell>
          <cell r="D6260" t="str">
            <v>电源适配器(日本专用)</v>
          </cell>
          <cell r="E6260" t="str">
            <v>24V 1.25A 30W 可换脚本体，黑色 UL2468 22AWG扁平双线</v>
          </cell>
        </row>
        <row r="6261">
          <cell r="C6261" t="str">
            <v>BZ12V0030R0</v>
          </cell>
          <cell r="D6261" t="str">
            <v>PSU-5V15R4</v>
          </cell>
          <cell r="E6261" t="str">
            <v>5V 3A 15W 可换脚本体，黑色1185  铜芯线18#1.2M 5.5*2.1*10mm</v>
          </cell>
        </row>
        <row r="6262">
          <cell r="C6262" t="str">
            <v>BZ12V0030R1</v>
          </cell>
          <cell r="D6262" t="str">
            <v>ACC-PSU5V15</v>
          </cell>
          <cell r="E6262" t="str">
            <v>5V 3A 15W 可换脚本体，黑色 UL2468 18AWG扁平双线 1.2M</v>
          </cell>
        </row>
        <row r="6263">
          <cell r="C6263" t="str">
            <v>BZ12V0031R0</v>
          </cell>
          <cell r="D6263" t="str">
            <v>ACC-PSU48V90</v>
          </cell>
          <cell r="E6263" t="str">
            <v>GS90A48 DC48V 1.87A　90W （带4pin S端子 PIN2:+V PIN4:-V PIN1</v>
          </cell>
        </row>
        <row r="6264">
          <cell r="C6264" t="str">
            <v>BZ12V0032R0</v>
          </cell>
          <cell r="D6264" t="str">
            <v>ACC-PSU5V5S</v>
          </cell>
          <cell r="E6264" t="str">
            <v>(BI07-050100-I)D007050100000G-A 5V 1A Output 2.5mm外直径</v>
          </cell>
        </row>
        <row r="6265">
          <cell r="C6265" t="str">
            <v>BZ12V0033R0</v>
          </cell>
          <cell r="D6265" t="str">
            <v>ACC-PSU5V5</v>
          </cell>
          <cell r="E6265" t="str">
            <v>(BI07-050100-I) D007050100000J-A 5V 1A 带螺纹 5.5mm外直径</v>
          </cell>
        </row>
        <row r="6266">
          <cell r="C6266" t="str">
            <v>BZ12V0034R0</v>
          </cell>
          <cell r="D6266" t="str">
            <v>ACC-PSU12V12</v>
          </cell>
          <cell r="E6266" t="str">
            <v>(BI10-120100-I)D01012010000A0-A 12V1A 带螺纹 标配含美、英</v>
          </cell>
        </row>
        <row r="6267">
          <cell r="C6267" t="str">
            <v>BZ12V0035R0</v>
          </cell>
          <cell r="D6267" t="str">
            <v>ACC-PSU5V5M</v>
          </cell>
          <cell r="E6267" t="str">
            <v>(D007050100000O-A) 5V 1A 标配含美、英、欧、澳转换头Output</v>
          </cell>
        </row>
        <row r="6268">
          <cell r="C6268" t="str">
            <v>BZ12V0036R0</v>
          </cell>
          <cell r="D6268" t="str">
            <v>ACC-PSU5V5U</v>
          </cell>
          <cell r="E6268" t="str">
            <v>(D007050100000T-A) 5V 1A 标配含美、英、欧、澳转换头 USB 4Pin</v>
          </cell>
        </row>
        <row r="6269">
          <cell r="C6269" t="str">
            <v>BZ12V0037R0</v>
          </cell>
          <cell r="D6269" t="str">
            <v>电源适配器(日本专用)</v>
          </cell>
          <cell r="E6269" t="str">
            <v>(BI07-050100-I)D007050100000G-A 5V 1A Output 2.5mm外直径</v>
          </cell>
        </row>
        <row r="6270">
          <cell r="C6270" t="str">
            <v>BZ12V0038R0</v>
          </cell>
          <cell r="D6270" t="str">
            <v>电源适配器(日本专用)</v>
          </cell>
          <cell r="E6270" t="str">
            <v>24V 2.5A_(音叉型插头,带螺帽)</v>
          </cell>
        </row>
        <row r="6271">
          <cell r="C6271" t="str">
            <v>BZ12V0039R0</v>
          </cell>
          <cell r="D6271" t="str">
            <v>电源适配器(日本专用)</v>
          </cell>
          <cell r="E6271" t="str">
            <v>24V 1.25A 30W 可换脚本体，黑色 UL2468 22AWG扁平双线 1.2M 5.5</v>
          </cell>
        </row>
        <row r="6272">
          <cell r="C6272" t="str">
            <v>BZ12V0040R0</v>
          </cell>
          <cell r="D6272" t="str">
            <v>电源适配器本体（5V1A）</v>
          </cell>
          <cell r="E6272" t="str">
            <v>(D007050100000T-A) 5V 1A 标配含美、英、欧、澳转换头 USB 4Pin</v>
          </cell>
        </row>
        <row r="6273">
          <cell r="C6273" t="str">
            <v>BZ12V0041R0</v>
          </cell>
          <cell r="D6273" t="str">
            <v>电源适配器</v>
          </cell>
          <cell r="E6273" t="str">
            <v>24V 1.25A</v>
          </cell>
        </row>
        <row r="6274">
          <cell r="C6274" t="str">
            <v>BZ12V0042R0</v>
          </cell>
          <cell r="D6274" t="str">
            <v>电源适配器</v>
          </cell>
          <cell r="E6274" t="str">
            <v>LYD3304000 33V 4A 120W 4芯插头 2464 16#线 L=1.2M</v>
          </cell>
        </row>
        <row r="6275">
          <cell r="C6275" t="str">
            <v>BZ12V0043R0</v>
          </cell>
          <cell r="D6275" t="str">
            <v>ACC-PSU24V65</v>
          </cell>
          <cell r="E6275" t="str">
            <v>G99-KPL065M-N001 24V 2.71A_(音叉型插头,带螺帽)</v>
          </cell>
        </row>
        <row r="6276">
          <cell r="C6276" t="str">
            <v>BZ12V0044R0</v>
          </cell>
          <cell r="D6276" t="str">
            <v>ACC-PSU12V24F</v>
          </cell>
          <cell r="E6276" t="str">
            <v>SHF1200200U1BA 12V2A，剥线镀锡长度为6.2±0.7mm</v>
          </cell>
        </row>
        <row r="6277">
          <cell r="C6277" t="str">
            <v>BZ12V0045R0</v>
          </cell>
          <cell r="D6277" t="str">
            <v>ACC-PSU12V24-6</v>
          </cell>
          <cell r="E6277" t="str">
            <v>NBS24J120200D5 12V 2A 24W 可换脚本体，黑色2464 22AWG 1.2M,（</v>
          </cell>
        </row>
        <row r="6278">
          <cell r="C6278" t="str">
            <v>BZ12V0046R0</v>
          </cell>
          <cell r="D6278" t="str">
            <v>ACC-PSU24V30-6</v>
          </cell>
          <cell r="E6278" t="str">
            <v>NBS30D240125D5 24V 1.25A 30W 可换脚本体,黑色2468  24AWG 1.2M</v>
          </cell>
        </row>
        <row r="6279">
          <cell r="C6279" t="str">
            <v>BZ12V0047R0</v>
          </cell>
          <cell r="D6279" t="str">
            <v>ACC-PSU24V65-6</v>
          </cell>
          <cell r="E6279" t="str">
            <v>KPL-065M-VI 24V 2.71A 65W(音叉型插头,带螺帽)，黑色1185 18AWG</v>
          </cell>
        </row>
        <row r="6280">
          <cell r="C6280" t="str">
            <v>BZ12V0048R0</v>
          </cell>
          <cell r="D6280" t="str">
            <v>ACC-PSU12V24F-6</v>
          </cell>
          <cell r="E6280" t="str">
            <v>NBS24J120200D5 12V 2A 24W 可换脚本体，黑色2464 22AWG 1.2M，</v>
          </cell>
        </row>
        <row r="6281">
          <cell r="C6281" t="str">
            <v>BZ12V0048R0-A5</v>
          </cell>
          <cell r="D6281" t="str">
            <v>ACC-PSU12V24F-6-A5</v>
          </cell>
          <cell r="E6281" t="str">
            <v>NBS24J120200D5 12V 2A 24W 可换脚本体</v>
          </cell>
        </row>
        <row r="6282">
          <cell r="C6282" t="str">
            <v>BZ12V0048R0-B8</v>
          </cell>
          <cell r="D6282" t="str">
            <v>ACC-PSU12V24F-6-B8</v>
          </cell>
          <cell r="E6282" t="str">
            <v>NBS24J120200D5 12V 2A 24W 可换脚本体</v>
          </cell>
        </row>
        <row r="6283">
          <cell r="C6283" t="str">
            <v>BZ12V0049R0</v>
          </cell>
          <cell r="D6283" t="str">
            <v>ACC-PSU12V12-6</v>
          </cell>
          <cell r="E6283" t="str">
            <v>NBS12E120100UV 12V1A 12W 带螺纹 标配含美、英、欧、澳转换头，</v>
          </cell>
        </row>
        <row r="6284">
          <cell r="C6284" t="str">
            <v>BZ12V0050R0</v>
          </cell>
          <cell r="D6284" t="str">
            <v>ACC-PSU5V15-6</v>
          </cell>
          <cell r="E6284" t="str">
            <v>NBS24J050300D5 5V3A 15W 带螺纹 标配含美、英、欧、澳转换头,黑</v>
          </cell>
        </row>
        <row r="6285">
          <cell r="C6285" t="str">
            <v>BZ12V0051R0</v>
          </cell>
          <cell r="D6285" t="str">
            <v>ACC-PSU5V5-6</v>
          </cell>
          <cell r="E6285" t="str">
            <v>HNBL050100UX 5V 1A 标配含美、英、欧、澳转换头,USB 带螺纹 5.5</v>
          </cell>
        </row>
        <row r="6286">
          <cell r="C6286" t="str">
            <v>BZ12V0052R0</v>
          </cell>
          <cell r="D6286" t="str">
            <v>ACC-PSU5V5S-6</v>
          </cell>
          <cell r="E6286" t="str">
            <v>HNBL050100UX 5V 1A 标配含美、英、欧、澳转换头，USB 2.5mm音插</v>
          </cell>
        </row>
        <row r="6287">
          <cell r="C6287" t="str">
            <v>BZ12V0053R0</v>
          </cell>
          <cell r="D6287" t="str">
            <v>ACC-PSU5V5M-6</v>
          </cell>
          <cell r="E6287" t="str">
            <v>HNBL050100UX 5V 1A 标配含美、英、欧、澳转换头，USB 3.5mm音插</v>
          </cell>
        </row>
        <row r="6288">
          <cell r="C6288" t="str">
            <v>BZ12V0054R0</v>
          </cell>
          <cell r="D6288" t="str">
            <v>ACC-PSU5V5U-6</v>
          </cell>
          <cell r="E6288" t="str">
            <v>HNBL050100UX 5V 1A 标配含美、英、欧、澳转换头，USB+Micro USB</v>
          </cell>
        </row>
        <row r="6289">
          <cell r="C6289" t="str">
            <v>BZ12V0055R0</v>
          </cell>
          <cell r="D6289" t="str">
            <v>电源适配器本体（5V1A, DOE6）</v>
          </cell>
          <cell r="E6289" t="str">
            <v>HNBL050100UX 5V 1A 标配含美、英、欧、澳转换头 USB 4Pin,符合D</v>
          </cell>
        </row>
        <row r="6290">
          <cell r="C6290" t="str">
            <v>BZ12V0056R0</v>
          </cell>
          <cell r="D6290" t="str">
            <v>ACC-PSU12V120</v>
          </cell>
          <cell r="E6290" t="str">
            <v>CAD120121 12V 10A电源适配器 CAD120F 音叉型插头,带螺帽 2.0mm</v>
          </cell>
        </row>
        <row r="6291">
          <cell r="C6291" t="str">
            <v>BZ12V0057R0</v>
          </cell>
          <cell r="D6291" t="str">
            <v>ACC-PSU12V120</v>
          </cell>
          <cell r="E6291" t="str">
            <v>CAD120121 12V10A电源适配器 CAD120F 2.5mm音叉型插头,带螺帽</v>
          </cell>
        </row>
        <row r="6292">
          <cell r="C6292" t="str">
            <v>BZ13V0001R0</v>
          </cell>
          <cell r="D6292" t="str">
            <v>ACC-IRE</v>
          </cell>
          <cell r="E6292" t="str">
            <v>MYS-003B（Ф3.5插头)</v>
          </cell>
        </row>
        <row r="6293">
          <cell r="C6293" t="str">
            <v>BZ13V0002R0</v>
          </cell>
          <cell r="D6293" t="str">
            <v>ACC-IRV</v>
          </cell>
          <cell r="E6293" t="str">
            <v>IRX007（Ф3.5插头)</v>
          </cell>
        </row>
        <row r="6294">
          <cell r="C6294" t="str">
            <v>BZ13V0003R0</v>
          </cell>
          <cell r="D6294" t="str">
            <v>红外接收盒</v>
          </cell>
          <cell r="E6294" t="str">
            <v>IRX007（3P-3.81凤凰插头/白黑红)</v>
          </cell>
        </row>
        <row r="6295">
          <cell r="C6295" t="str">
            <v>BZ13V0008R0</v>
          </cell>
          <cell r="D6295" t="str">
            <v>凤凰插头</v>
          </cell>
          <cell r="E6295" t="str">
            <v>2P-5.08mm (绿色)</v>
          </cell>
        </row>
        <row r="6296">
          <cell r="C6296" t="str">
            <v>BZ13V0010R0</v>
          </cell>
          <cell r="D6296" t="str">
            <v>红外发射棒</v>
          </cell>
          <cell r="E6296" t="str">
            <v>MYS-003B（2P-3.81凤凰插头)</v>
          </cell>
        </row>
        <row r="6297">
          <cell r="C6297" t="str">
            <v>BZ13V0011R0</v>
          </cell>
          <cell r="D6297" t="str">
            <v>红外发射棒</v>
          </cell>
          <cell r="E6297" t="str">
            <v>MYS-003B（5P-3.5凤凰插头)</v>
          </cell>
        </row>
        <row r="6298">
          <cell r="C6298" t="str">
            <v>BZ13V0012R0</v>
          </cell>
          <cell r="D6298" t="str">
            <v>红外发射棒</v>
          </cell>
          <cell r="E6298" t="str">
            <v>MYS-003B*2（5P-3.5凤凰插头)</v>
          </cell>
        </row>
        <row r="6299">
          <cell r="C6299" t="str">
            <v>BZ13V0013R0</v>
          </cell>
          <cell r="D6299" t="str">
            <v>ACC-IRR</v>
          </cell>
          <cell r="E6299" t="str">
            <v>TSMP1138（Ф3.5插头)</v>
          </cell>
        </row>
        <row r="6300">
          <cell r="C6300" t="str">
            <v>BZ13V0020R0</v>
          </cell>
          <cell r="D6300" t="str">
            <v>凤凰插头</v>
          </cell>
          <cell r="E6300" t="str">
            <v>3P-3.5mm (绿色)</v>
          </cell>
        </row>
        <row r="6301">
          <cell r="C6301" t="str">
            <v>BZ14V0001R0</v>
          </cell>
          <cell r="D6301" t="str">
            <v>旋钮式咪管</v>
          </cell>
          <cell r="E6301" t="str">
            <v>14咪芯，双色灯环，铁皮网头，带锁铜螺母，直杆为铝材料 L=415mm</v>
          </cell>
        </row>
        <row r="6302">
          <cell r="C6302" t="str">
            <v>BZ14V0001R1</v>
          </cell>
          <cell r="D6302" t="str">
            <v>ACC-MIC415</v>
          </cell>
          <cell r="E6302" t="str">
            <v>GC-306 双色灯环 9750咪芯（含泡棉）带锁铜螺母 L=415mm</v>
          </cell>
        </row>
        <row r="6303">
          <cell r="C6303" t="str">
            <v>BZ14V0002R0</v>
          </cell>
          <cell r="D6303" t="str">
            <v>ACC-MIC480</v>
          </cell>
          <cell r="E6303" t="str">
            <v>GC-306 双色灯环 9750咪芯（含泡棉）带锁铜螺母 L=480mm</v>
          </cell>
        </row>
        <row r="6304">
          <cell r="C6304" t="str">
            <v>BZ14V0003R0</v>
          </cell>
          <cell r="D6304" t="str">
            <v>ACC-MIC550</v>
          </cell>
          <cell r="E6304" t="str">
            <v>GC-306 双色灯环 9750咪芯（含泡棉）带锁铜螺母 L=550mm</v>
          </cell>
        </row>
        <row r="6305">
          <cell r="C6305" t="str">
            <v>BZ14V0004R0</v>
          </cell>
          <cell r="D6305" t="str">
            <v>ACC-MIC600</v>
          </cell>
          <cell r="E6305" t="str">
            <v>GC-306 双色灯环 9750咪芯（含泡棉）带锁铜螺母 L=600mm</v>
          </cell>
        </row>
        <row r="6306">
          <cell r="C6306" t="str">
            <v>BZ14V0005R0</v>
          </cell>
          <cell r="D6306" t="str">
            <v>ACC-MIC700</v>
          </cell>
          <cell r="E6306" t="str">
            <v>GC-306 双色灯环 9750咪芯（含泡棉）带锁铜螺母 L=700mm</v>
          </cell>
        </row>
        <row r="6307">
          <cell r="C6307" t="str">
            <v>BZ14V0006R0</v>
          </cell>
          <cell r="D6307" t="str">
            <v>旋钮式双软咪管</v>
          </cell>
          <cell r="E6307" t="str">
            <v>型号9800(含泡棉）,带灯话筒规格:总长:42CM,音头:电容,咪管:双软</v>
          </cell>
        </row>
        <row r="6308">
          <cell r="C6308" t="str">
            <v>BZ14V0007R0</v>
          </cell>
          <cell r="D6308" t="str">
            <v>旋钮式咪管</v>
          </cell>
          <cell r="E6308" t="str">
            <v>旋钮式咪管 DSC-301P L=415mm</v>
          </cell>
        </row>
        <row r="6309">
          <cell r="C6309" t="str">
            <v>BZ14V0008R0</v>
          </cell>
          <cell r="D6309" t="str">
            <v>鹅颈麦克风</v>
          </cell>
          <cell r="E6309" t="str">
            <v>单鹅颈 9801 L=300mm 双色灯（红、绿色）</v>
          </cell>
        </row>
        <row r="6310">
          <cell r="C6310" t="str">
            <v>BZ02V0101R0</v>
          </cell>
          <cell r="D6310" t="str">
            <v>K12纸托</v>
          </cell>
          <cell r="E6310" t="str">
            <v>外尺寸：400L*295W*65H 材料纸浆</v>
          </cell>
        </row>
        <row r="6311">
          <cell r="C6311" t="str">
            <v>DZ18V0025R0</v>
          </cell>
          <cell r="D6311" t="str">
            <v>锂电池</v>
          </cell>
          <cell r="E6311" t="str">
            <v>CR2025H 3V 170mAh (负载:15.0kΩ,终止电压2.0 V)</v>
          </cell>
        </row>
        <row r="6312">
          <cell r="C6312" t="str">
            <v>DZ18V0026R0</v>
          </cell>
          <cell r="D6312" t="str">
            <v>电池</v>
          </cell>
          <cell r="E6312" t="str">
            <v>7号</v>
          </cell>
        </row>
        <row r="6313">
          <cell r="C6313" t="str">
            <v>DZ18V0029R0</v>
          </cell>
          <cell r="D6313" t="str">
            <v>电池</v>
          </cell>
          <cell r="E6313" t="str">
            <v>5号 对</v>
          </cell>
        </row>
        <row r="6314">
          <cell r="C6314" t="str">
            <v>DZ18V0032R0</v>
          </cell>
          <cell r="D6314" t="str">
            <v>锂电池</v>
          </cell>
          <cell r="E6314" t="str">
            <v>6F22 9V</v>
          </cell>
        </row>
        <row r="6315">
          <cell r="C6315" t="str">
            <v>DZ18V0040R0</v>
          </cell>
          <cell r="D6315" t="str">
            <v>IC卡(P-IC)</v>
          </cell>
          <cell r="E6315" t="str">
            <v>4442 十进制字符为"65535"转成十六进制字符为"FFFF"</v>
          </cell>
        </row>
        <row r="6316">
          <cell r="C6316" t="str">
            <v>DZ18V0041R0</v>
          </cell>
          <cell r="D6316" t="str">
            <v>烧录IC座</v>
          </cell>
          <cell r="E6316" t="str">
            <v>FPQ-64-0.5-06</v>
          </cell>
        </row>
        <row r="6317">
          <cell r="C6317" t="str">
            <v>DZ18V0042R0</v>
          </cell>
          <cell r="D6317" t="str">
            <v>烧录IC座</v>
          </cell>
          <cell r="E6317" t="str">
            <v>OTS-8(16)-1.27-03 + 板</v>
          </cell>
        </row>
        <row r="6318">
          <cell r="C6318" t="str">
            <v>DZ18V0043R0</v>
          </cell>
          <cell r="D6318" t="str">
            <v>烧录IC座</v>
          </cell>
          <cell r="E6318" t="str">
            <v>OTS-8(20)-1.27-01 + 板</v>
          </cell>
        </row>
        <row r="6319">
          <cell r="C6319" t="str">
            <v>DZ18V0049R0</v>
          </cell>
          <cell r="D6319" t="str">
            <v>IC卡读写器（P-ICR）</v>
          </cell>
          <cell r="E6319" t="str">
            <v>RD600P-ULC-(HD)_20120605654 电压5V</v>
          </cell>
        </row>
        <row r="6320">
          <cell r="C6320" t="str">
            <v>FL00V0001R0</v>
          </cell>
          <cell r="D6320" t="str">
            <v>油抽</v>
          </cell>
        </row>
        <row r="6321">
          <cell r="C6321" t="str">
            <v>FL00V0002R0</v>
          </cell>
          <cell r="D6321" t="str">
            <v>塞规</v>
          </cell>
        </row>
        <row r="6322">
          <cell r="C6322" t="str">
            <v>FL00V0003R0</v>
          </cell>
          <cell r="D6322" t="str">
            <v>油漆笔</v>
          </cell>
          <cell r="E6322" t="str">
            <v>黑色</v>
          </cell>
        </row>
        <row r="6323">
          <cell r="C6323" t="str">
            <v>FL00V0004R0</v>
          </cell>
          <cell r="D6323" t="str">
            <v>刀片</v>
          </cell>
        </row>
        <row r="6324">
          <cell r="C6324" t="str">
            <v>FL00V0005R0</v>
          </cell>
          <cell r="D6324" t="str">
            <v>防静电电烙铁</v>
          </cell>
          <cell r="E6324" t="str">
            <v>L402936</v>
          </cell>
        </row>
        <row r="6325">
          <cell r="C6325" t="str">
            <v>FL00V0006R0</v>
          </cell>
          <cell r="D6325" t="str">
            <v>电源排插</v>
          </cell>
          <cell r="E6325" t="str">
            <v>劳特排插</v>
          </cell>
        </row>
        <row r="6326">
          <cell r="C6326" t="str">
            <v>FL00V0007R0</v>
          </cell>
          <cell r="D6326" t="str">
            <v>验电笔</v>
          </cell>
          <cell r="E6326" t="str">
            <v>数显型电笔</v>
          </cell>
        </row>
        <row r="6327">
          <cell r="C6327" t="str">
            <v>FL00V0008R0</v>
          </cell>
          <cell r="D6327" t="str">
            <v>油漆笔</v>
          </cell>
          <cell r="E6327" t="str">
            <v>彩色</v>
          </cell>
        </row>
        <row r="6328">
          <cell r="C6328" t="str">
            <v>FL00V0008R1</v>
          </cell>
          <cell r="D6328" t="str">
            <v>漆油笔</v>
          </cell>
          <cell r="E6328" t="str">
            <v>蓝色</v>
          </cell>
        </row>
        <row r="6329">
          <cell r="C6329" t="str">
            <v>FL00V0008R2</v>
          </cell>
          <cell r="D6329" t="str">
            <v>漆油笔</v>
          </cell>
          <cell r="E6329" t="str">
            <v>黄色</v>
          </cell>
        </row>
        <row r="6330">
          <cell r="C6330" t="str">
            <v>FL00V0008R3</v>
          </cell>
          <cell r="D6330" t="str">
            <v>漆油笔</v>
          </cell>
          <cell r="E6330" t="str">
            <v>绿色</v>
          </cell>
        </row>
        <row r="6331">
          <cell r="C6331" t="str">
            <v>FL00V0008R4</v>
          </cell>
          <cell r="D6331" t="str">
            <v>漆油笔</v>
          </cell>
          <cell r="E6331" t="str">
            <v>红色</v>
          </cell>
        </row>
        <row r="6332">
          <cell r="C6332" t="str">
            <v>FL00V0008R5</v>
          </cell>
          <cell r="D6332" t="str">
            <v>漆油笔</v>
          </cell>
          <cell r="E6332" t="str">
            <v>紫色</v>
          </cell>
        </row>
        <row r="6333">
          <cell r="C6333" t="str">
            <v>FL00V0008R6</v>
          </cell>
          <cell r="D6333" t="str">
            <v>漆油笔</v>
          </cell>
          <cell r="E6333" t="str">
            <v>白色</v>
          </cell>
        </row>
        <row r="6334">
          <cell r="C6334" t="str">
            <v>FL00V0008R7</v>
          </cell>
          <cell r="D6334" t="str">
            <v>漆油笔</v>
          </cell>
          <cell r="E6334" t="str">
            <v>棕色</v>
          </cell>
        </row>
        <row r="6335">
          <cell r="C6335" t="str">
            <v>FL00V0008R8</v>
          </cell>
          <cell r="D6335" t="str">
            <v>漆油笔</v>
          </cell>
          <cell r="E6335" t="str">
            <v>粉色</v>
          </cell>
        </row>
        <row r="6336">
          <cell r="C6336" t="str">
            <v>FL00V0009R0</v>
          </cell>
          <cell r="D6336" t="str">
            <v>英文组合码</v>
          </cell>
          <cell r="E6336" t="str">
            <v>A~Z</v>
          </cell>
        </row>
        <row r="6337">
          <cell r="C6337" t="str">
            <v>FL00V0010R0</v>
          </cell>
          <cell r="D6337" t="str">
            <v>数字组合码</v>
          </cell>
          <cell r="E6337" t="str">
            <v>0~9</v>
          </cell>
        </row>
        <row r="6338">
          <cell r="C6338" t="str">
            <v>FL00V0011R0</v>
          </cell>
          <cell r="D6338" t="str">
            <v>印台</v>
          </cell>
        </row>
        <row r="6339">
          <cell r="C6339" t="str">
            <v>FL00V0012R0</v>
          </cell>
          <cell r="D6339" t="str">
            <v>丝攻</v>
          </cell>
          <cell r="E6339" t="str">
            <v>Ф2.5mm</v>
          </cell>
        </row>
        <row r="6340">
          <cell r="C6340" t="str">
            <v>FL00V0013R0</v>
          </cell>
          <cell r="D6340" t="str">
            <v>丝攻</v>
          </cell>
          <cell r="E6340" t="str">
            <v>Ф3.0mm</v>
          </cell>
        </row>
        <row r="6341">
          <cell r="C6341" t="str">
            <v>FL00V0014R0</v>
          </cell>
          <cell r="D6341" t="str">
            <v>丝攻</v>
          </cell>
          <cell r="E6341" t="str">
            <v>Ф3.5mm</v>
          </cell>
        </row>
        <row r="6342">
          <cell r="C6342" t="str">
            <v>FL00V0015R0</v>
          </cell>
          <cell r="D6342" t="str">
            <v>丝攻</v>
          </cell>
          <cell r="E6342" t="str">
            <v>Ф4.0mm</v>
          </cell>
        </row>
        <row r="6343">
          <cell r="C6343" t="str">
            <v>FL00V0016R0</v>
          </cell>
          <cell r="D6343" t="str">
            <v>帆布袋</v>
          </cell>
          <cell r="E6343" t="str">
            <v>234*90*450mm 丹麦Neets线材收纳袋设计文件.pdf(含魔术带）</v>
          </cell>
        </row>
        <row r="6344">
          <cell r="C6344" t="str">
            <v>FL00V0017R0</v>
          </cell>
          <cell r="D6344" t="str">
            <v>热熔胶</v>
          </cell>
          <cell r="E6344" t="str">
            <v>胶条</v>
          </cell>
        </row>
        <row r="6345">
          <cell r="C6345" t="str">
            <v>FL00V0018R0</v>
          </cell>
          <cell r="D6345" t="str">
            <v>锡线架</v>
          </cell>
        </row>
        <row r="6346">
          <cell r="C6346" t="str">
            <v>FL00V0019R0</v>
          </cell>
          <cell r="D6346" t="str">
            <v>高清数字摄像头</v>
          </cell>
          <cell r="E6346" t="str">
            <v>DS-2CD855F-SDI</v>
          </cell>
        </row>
        <row r="6347">
          <cell r="C6347" t="str">
            <v>FL00V0020R0</v>
          </cell>
          <cell r="D6347" t="str">
            <v>高清数字摄像头</v>
          </cell>
          <cell r="E6347" t="str">
            <v>DH-HDC-HF3300N</v>
          </cell>
        </row>
        <row r="6348">
          <cell r="C6348" t="str">
            <v>FL00V0021R0</v>
          </cell>
          <cell r="D6348" t="str">
            <v>空气压缩机</v>
          </cell>
          <cell r="E6348" t="str">
            <v>带干燥过滤/EWS60</v>
          </cell>
        </row>
        <row r="6349">
          <cell r="C6349" t="str">
            <v>FL00V0022R0</v>
          </cell>
          <cell r="D6349" t="str">
            <v>油漆喷枪</v>
          </cell>
          <cell r="E6349" t="str">
            <v>F-75S</v>
          </cell>
        </row>
        <row r="6350">
          <cell r="C6350" t="str">
            <v>FL00V0023R0</v>
          </cell>
          <cell r="D6350" t="str">
            <v>油墨</v>
          </cell>
          <cell r="E6350" t="str">
            <v>黑色   瓶装</v>
          </cell>
        </row>
        <row r="6351">
          <cell r="C6351" t="str">
            <v>FL00V0024R0</v>
          </cell>
          <cell r="D6351" t="str">
            <v>电批</v>
          </cell>
        </row>
        <row r="6352">
          <cell r="C6352" t="str">
            <v>FL00V0025R0</v>
          </cell>
          <cell r="D6352" t="str">
            <v>物料卡盒</v>
          </cell>
          <cell r="E6352" t="str">
            <v>L57.5*27.5*12cm T=5mm透明有机玻璃</v>
          </cell>
        </row>
        <row r="6353">
          <cell r="C6353" t="str">
            <v>FL00V0026R0</v>
          </cell>
          <cell r="D6353" t="str">
            <v>镊子</v>
          </cell>
        </row>
        <row r="6354">
          <cell r="C6354" t="str">
            <v>FL00V0027R0</v>
          </cell>
          <cell r="D6354" t="str">
            <v>烙铁棉</v>
          </cell>
        </row>
        <row r="6355">
          <cell r="C6355" t="str">
            <v>FL00V0028R0</v>
          </cell>
          <cell r="D6355" t="str">
            <v>有线静电手环</v>
          </cell>
        </row>
        <row r="6356">
          <cell r="C6356" t="str">
            <v>FL00V0029R0</v>
          </cell>
          <cell r="D6356" t="str">
            <v>毛刷</v>
          </cell>
        </row>
        <row r="6357">
          <cell r="C6357" t="str">
            <v>FL00V0030R0</v>
          </cell>
          <cell r="D6357" t="str">
            <v>漆油笔(银色)</v>
          </cell>
          <cell r="E6357" t="str">
            <v>银色</v>
          </cell>
        </row>
        <row r="6358">
          <cell r="C6358" t="str">
            <v>FL00V0031R0</v>
          </cell>
          <cell r="D6358" t="str">
            <v>高温胶</v>
          </cell>
          <cell r="E6358" t="str">
            <v>宽：3.0cm</v>
          </cell>
        </row>
        <row r="6359">
          <cell r="C6359" t="str">
            <v>FL00V0032R0</v>
          </cell>
          <cell r="D6359" t="str">
            <v>剪钳</v>
          </cell>
        </row>
        <row r="6360">
          <cell r="C6360" t="str">
            <v>FL00V0033R0</v>
          </cell>
          <cell r="D6360" t="str">
            <v>老虎钳</v>
          </cell>
        </row>
        <row r="6361">
          <cell r="C6361" t="str">
            <v>FL00V0034R0</v>
          </cell>
          <cell r="D6361" t="str">
            <v>锉刀</v>
          </cell>
        </row>
        <row r="6362">
          <cell r="C6362" t="str">
            <v>FL00V0035R0</v>
          </cell>
          <cell r="D6362" t="str">
            <v>一字螺丝刀</v>
          </cell>
        </row>
        <row r="6363">
          <cell r="C6363" t="str">
            <v>FL00V0036R0</v>
          </cell>
          <cell r="D6363" t="str">
            <v>十字螺丝刀</v>
          </cell>
        </row>
        <row r="6364">
          <cell r="C6364" t="str">
            <v>FL00V0037R0</v>
          </cell>
          <cell r="D6364" t="str">
            <v>刀型烙铁嘴</v>
          </cell>
          <cell r="E6364" t="str">
            <v>薄</v>
          </cell>
        </row>
        <row r="6365">
          <cell r="C6365" t="str">
            <v>FL00V0037R1</v>
          </cell>
          <cell r="D6365" t="str">
            <v>刀型烙铁嘴</v>
          </cell>
          <cell r="E6365" t="str">
            <v>厚</v>
          </cell>
        </row>
        <row r="6366">
          <cell r="C6366" t="str">
            <v>FL00V0037R2</v>
          </cell>
          <cell r="D6366" t="str">
            <v>刀型烙铁头</v>
          </cell>
          <cell r="E6366" t="str">
            <v>刀头45度,刀头厚=2.0+0.3mm,长=15mm,"QUICK（快克刀型）"QSS-T-K</v>
          </cell>
        </row>
        <row r="6367">
          <cell r="C6367" t="str">
            <v>FL00V0038R0</v>
          </cell>
          <cell r="D6367" t="str">
            <v>油墨</v>
          </cell>
          <cell r="E6367" t="str">
            <v>白色 瓶装</v>
          </cell>
        </row>
        <row r="6368">
          <cell r="C6368" t="str">
            <v>FL00V0039R0</v>
          </cell>
          <cell r="D6368" t="str">
            <v>磨砂纸</v>
          </cell>
        </row>
        <row r="6369">
          <cell r="C6369" t="str">
            <v>FL00V0040R0</v>
          </cell>
          <cell r="D6369" t="str">
            <v>锡膏</v>
          </cell>
        </row>
        <row r="6370">
          <cell r="C6370" t="str">
            <v>FL00V0041R0</v>
          </cell>
          <cell r="D6370" t="str">
            <v>礼品圆珠笔（PTN）</v>
          </cell>
        </row>
        <row r="6371">
          <cell r="C6371" t="str">
            <v>FL00V0042R0</v>
          </cell>
          <cell r="D6371" t="str">
            <v>音频插头</v>
          </cell>
          <cell r="E6371" t="str">
            <v>Ф3.5</v>
          </cell>
        </row>
        <row r="6372">
          <cell r="C6372" t="str">
            <v>FL00V0043R0</v>
          </cell>
          <cell r="D6372" t="str">
            <v>防静电刀卡</v>
          </cell>
          <cell r="E6372" t="str">
            <v>L55*W30*T5mm  1000克重</v>
          </cell>
        </row>
        <row r="6373">
          <cell r="C6373" t="str">
            <v>FL00V0044R0</v>
          </cell>
          <cell r="D6373" t="str">
            <v>过胶片</v>
          </cell>
          <cell r="E6373" t="str">
            <v>A3</v>
          </cell>
        </row>
        <row r="6374">
          <cell r="C6374" t="str">
            <v>FL00V0045R0</v>
          </cell>
          <cell r="D6374" t="str">
            <v>过胶片</v>
          </cell>
          <cell r="E6374" t="str">
            <v>A4</v>
          </cell>
        </row>
        <row r="6375">
          <cell r="C6375" t="str">
            <v>FL00V0046R0</v>
          </cell>
          <cell r="D6375" t="str">
            <v>层卡胶片</v>
          </cell>
          <cell r="E6375" t="str">
            <v>L480*W366*T5mm</v>
          </cell>
        </row>
        <row r="6376">
          <cell r="C6376" t="str">
            <v>FL00V0047R0</v>
          </cell>
          <cell r="D6376" t="str">
            <v>竖卡板</v>
          </cell>
          <cell r="E6376" t="str">
            <v>H=150mm</v>
          </cell>
        </row>
        <row r="6377">
          <cell r="C6377" t="str">
            <v>FL00V0048R0</v>
          </cell>
          <cell r="D6377" t="str">
            <v>横卡板</v>
          </cell>
          <cell r="E6377" t="str">
            <v>H=150mm</v>
          </cell>
        </row>
        <row r="6378">
          <cell r="C6378" t="str">
            <v>FL00V0049R0</v>
          </cell>
          <cell r="D6378" t="str">
            <v>红色胶框</v>
          </cell>
          <cell r="E6378" t="str">
            <v>内尺寸：510L*390W*235Hmm</v>
          </cell>
        </row>
        <row r="6379">
          <cell r="C6379" t="str">
            <v>FL00V0050R0</v>
          </cell>
          <cell r="D6379" t="str">
            <v>配线固定座</v>
          </cell>
          <cell r="E6379" t="str">
            <v>CL-1</v>
          </cell>
        </row>
        <row r="6380">
          <cell r="C6380" t="str">
            <v>FL00V0051R0</v>
          </cell>
          <cell r="D6380" t="str">
            <v>芯片去字符笔</v>
          </cell>
          <cell r="E6380" t="str">
            <v>芯片去丝印字符笔</v>
          </cell>
        </row>
        <row r="6381">
          <cell r="C6381" t="str">
            <v>FL00V0052R0</v>
          </cell>
          <cell r="D6381" t="str">
            <v>芯片去字符胶水</v>
          </cell>
          <cell r="E6381" t="str">
            <v>芯片表面文字涂改液</v>
          </cell>
        </row>
        <row r="6382">
          <cell r="C6382" t="str">
            <v>FL00V0053R0</v>
          </cell>
          <cell r="D6382" t="str">
            <v>椭圆锥磨头</v>
          </cell>
          <cell r="E6382" t="str">
            <v>芯片去字符 铬刚玉</v>
          </cell>
        </row>
        <row r="6383">
          <cell r="C6383" t="str">
            <v>FL00V0054R0</v>
          </cell>
          <cell r="D6383" t="str">
            <v>空白光碟</v>
          </cell>
          <cell r="E6383" t="str">
            <v>普通CD-R空白光碟带包装袋 720MB 外径120mm 内径22mm</v>
          </cell>
        </row>
        <row r="6384">
          <cell r="C6384" t="str">
            <v>FL00V0055R0</v>
          </cell>
          <cell r="D6384" t="str">
            <v>空白光碟</v>
          </cell>
          <cell r="E6384" t="str">
            <v>普通CD-R空白光碟带包装袋 185MB 外径80mm 内径22mm</v>
          </cell>
        </row>
        <row r="6385">
          <cell r="C6385" t="str">
            <v>FL00V0056R0</v>
          </cell>
          <cell r="D6385" t="str">
            <v>十字螺丝刀</v>
          </cell>
          <cell r="E6385" t="str">
            <v>φ5.5*150*PH2（无logo）</v>
          </cell>
        </row>
        <row r="6386">
          <cell r="C6386" t="str">
            <v>FL00V0057R0</v>
          </cell>
          <cell r="D6386" t="str">
            <v>油漆笔</v>
          </cell>
          <cell r="E6386" t="str">
            <v>橙色</v>
          </cell>
        </row>
        <row r="6387">
          <cell r="C6387" t="str">
            <v>FL00V0058R0</v>
          </cell>
          <cell r="D6387" t="str">
            <v>油漆笔</v>
          </cell>
          <cell r="E6387" t="str">
            <v>金色</v>
          </cell>
        </row>
        <row r="6388">
          <cell r="C6388" t="str">
            <v>FL01V0003R0</v>
          </cell>
          <cell r="D6388" t="str">
            <v>绝缘纸</v>
          </cell>
          <cell r="E6388" t="str">
            <v>青壳绝缘纸 88*36mm</v>
          </cell>
        </row>
        <row r="6389">
          <cell r="C6389" t="str">
            <v>FL01V0004R0</v>
          </cell>
          <cell r="D6389" t="str">
            <v>绝缘片</v>
          </cell>
          <cell r="E6389" t="str">
            <v>厚度0.3mm透明PVC</v>
          </cell>
        </row>
        <row r="6390">
          <cell r="C6390" t="str">
            <v>FL01V0004R1</v>
          </cell>
          <cell r="D6390" t="str">
            <v>绝缘片</v>
          </cell>
          <cell r="E6390" t="str">
            <v>厚度0.3mm透明PVC</v>
          </cell>
        </row>
        <row r="6391">
          <cell r="C6391" t="str">
            <v>FL01V0004R2</v>
          </cell>
          <cell r="D6391" t="str">
            <v>绝缘片</v>
          </cell>
          <cell r="E6391" t="str">
            <v>厚度0.3mm绝缘青稞纸</v>
          </cell>
        </row>
        <row r="6392">
          <cell r="C6392" t="str">
            <v>FL01V0010R0</v>
          </cell>
          <cell r="D6392" t="str">
            <v>绝缘片</v>
          </cell>
          <cell r="E6392" t="str">
            <v>带背胶，有效厚度T=0.4MM（3M9448A+0.25青稞纸）</v>
          </cell>
        </row>
        <row r="6393">
          <cell r="C6393" t="str">
            <v>FL01V0010R1</v>
          </cell>
          <cell r="D6393" t="str">
            <v>绝缘片</v>
          </cell>
          <cell r="E6393" t="str">
            <v>（3M9448A+0.25青稞纸）带背胶有环保安全证书，有效厚度T=0.4MM</v>
          </cell>
        </row>
        <row r="6394">
          <cell r="C6394" t="str">
            <v>FL02V0001R0</v>
          </cell>
          <cell r="D6394" t="str">
            <v>泡沫胶</v>
          </cell>
          <cell r="E6394" t="str">
            <v>W=20mm</v>
          </cell>
        </row>
        <row r="6395">
          <cell r="C6395" t="str">
            <v>FL02V0002R0</v>
          </cell>
          <cell r="D6395" t="str">
            <v>黄胶</v>
          </cell>
          <cell r="E6395" t="str">
            <v>卡夫特K-1668</v>
          </cell>
        </row>
        <row r="6396">
          <cell r="C6396" t="str">
            <v>FL02V0003R0</v>
          </cell>
          <cell r="D6396" t="str">
            <v>502胶水</v>
          </cell>
        </row>
        <row r="6397">
          <cell r="C6397" t="str">
            <v>FL02V0004R0</v>
          </cell>
          <cell r="D6397" t="str">
            <v>醋酸胶布</v>
          </cell>
          <cell r="E6397" t="str">
            <v>黑色 宽度20mm</v>
          </cell>
        </row>
        <row r="6398">
          <cell r="C6398" t="str">
            <v>FL03V0001R0</v>
          </cell>
          <cell r="D6398" t="str">
            <v>酒精瓶</v>
          </cell>
        </row>
        <row r="6399">
          <cell r="C6399" t="str">
            <v>FL03V0002R0</v>
          </cell>
          <cell r="D6399" t="str">
            <v>酒精</v>
          </cell>
        </row>
        <row r="6400">
          <cell r="C6400" t="str">
            <v>FL03V0003R0</v>
          </cell>
          <cell r="D6400" t="str">
            <v>天那水</v>
          </cell>
        </row>
        <row r="6401">
          <cell r="C6401" t="str">
            <v>FL03V0003R1</v>
          </cell>
          <cell r="D6401" t="str">
            <v>天那水</v>
          </cell>
        </row>
        <row r="6402">
          <cell r="C6402" t="str">
            <v>FL03V0004R0</v>
          </cell>
          <cell r="D6402" t="str">
            <v>洗板水</v>
          </cell>
          <cell r="E6402" t="str">
            <v>25KG/桶 GW802</v>
          </cell>
        </row>
        <row r="6403">
          <cell r="C6403" t="str">
            <v>FL03V0005R0</v>
          </cell>
          <cell r="D6403" t="str">
            <v>抹机水</v>
          </cell>
          <cell r="E6403" t="str">
            <v>20L</v>
          </cell>
        </row>
        <row r="6404">
          <cell r="C6404" t="str">
            <v>FL03V0006R0</v>
          </cell>
          <cell r="D6404" t="str">
            <v>脱漆水</v>
          </cell>
          <cell r="E6404" t="str">
            <v>瓶</v>
          </cell>
        </row>
        <row r="6405">
          <cell r="C6405" t="str">
            <v>FL04V0001R0</v>
          </cell>
          <cell r="D6405" t="str">
            <v>锡线</v>
          </cell>
          <cell r="E6405" t="str">
            <v>有铅焊锡</v>
          </cell>
        </row>
        <row r="6406">
          <cell r="C6406" t="str">
            <v>FL04V0001R1</v>
          </cell>
          <cell r="D6406" t="str">
            <v>锡线</v>
          </cell>
          <cell r="E6406" t="str">
            <v>无铅焊锡</v>
          </cell>
        </row>
        <row r="6407">
          <cell r="C6407" t="str">
            <v>FL04V0002R0</v>
          </cell>
          <cell r="D6407" t="str">
            <v>助焊膏</v>
          </cell>
          <cell r="E6407" t="str">
            <v>瓶</v>
          </cell>
        </row>
        <row r="6408">
          <cell r="C6408" t="str">
            <v>FL04V0003R0</v>
          </cell>
          <cell r="D6408" t="str">
            <v>锡球</v>
          </cell>
          <cell r="E6408" t="str">
            <v>Sn63Pb37 B1B6 0.500mm</v>
          </cell>
        </row>
        <row r="6409">
          <cell r="C6409" t="str">
            <v>FL04V0004R0</v>
          </cell>
          <cell r="D6409" t="str">
            <v>锡球</v>
          </cell>
          <cell r="E6409" t="str">
            <v>Sn63Pb37 BBB2 0.600mm</v>
          </cell>
        </row>
        <row r="6410">
          <cell r="C6410" t="str">
            <v>FL04V0005R0</v>
          </cell>
          <cell r="D6410" t="str">
            <v>锡球</v>
          </cell>
          <cell r="E6410" t="str">
            <v>Sn63Pb37 BBB3 0.760mm</v>
          </cell>
        </row>
        <row r="6411">
          <cell r="C6411" t="str">
            <v>FL04V0006R0</v>
          </cell>
          <cell r="D6411" t="str">
            <v>助焊剂</v>
          </cell>
          <cell r="E6411" t="str">
            <v>瓶</v>
          </cell>
        </row>
        <row r="6412">
          <cell r="C6412" t="str">
            <v>FL07V0001R0</v>
          </cell>
          <cell r="D6412" t="str">
            <v>请购单</v>
          </cell>
          <cell r="E6412" t="str">
            <v>17.5(L)*9.5(W)cm</v>
          </cell>
        </row>
        <row r="6413">
          <cell r="C6413" t="str">
            <v>FL07V0002R0</v>
          </cell>
          <cell r="D6413" t="str">
            <v>生产日报表</v>
          </cell>
          <cell r="E6413" t="str">
            <v>QR-PD-006-A/0  A5纸 无碳复写三联</v>
          </cell>
        </row>
        <row r="6414">
          <cell r="C6414" t="str">
            <v>FL07V0002R1</v>
          </cell>
          <cell r="D6414" t="str">
            <v>生产日报表</v>
          </cell>
          <cell r="E6414" t="str">
            <v>QR-PD-006-A/1  A5纸 无碳复写三联</v>
          </cell>
        </row>
        <row r="6415">
          <cell r="C6415" t="str">
            <v>FL07V0003R0</v>
          </cell>
          <cell r="D6415" t="str">
            <v>出库单</v>
          </cell>
          <cell r="E6415" t="str">
            <v>QR-PM-017-A/0  A5纸 无碳复写四联</v>
          </cell>
        </row>
        <row r="6416">
          <cell r="C6416" t="str">
            <v>FL07V0003R1</v>
          </cell>
          <cell r="D6416" t="str">
            <v>出库单</v>
          </cell>
          <cell r="E6416" t="str">
            <v>QR-PM-017-A/1 A5纸 无碳复写三联</v>
          </cell>
        </row>
        <row r="6417">
          <cell r="C6417" t="str">
            <v>FL07V0004R0</v>
          </cell>
          <cell r="D6417" t="str">
            <v>入库单</v>
          </cell>
          <cell r="E6417" t="str">
            <v>QR-PM-018-A/0  A5纸 无碳复写三联</v>
          </cell>
        </row>
        <row r="6418">
          <cell r="C6418" t="str">
            <v>FL07V0004R1</v>
          </cell>
          <cell r="D6418" t="str">
            <v>入库单</v>
          </cell>
          <cell r="E6418" t="str">
            <v>QR-PM-018-A1  A5纸 无碳复写三联</v>
          </cell>
        </row>
        <row r="6419">
          <cell r="C6419" t="str">
            <v>FL07V0005R0</v>
          </cell>
          <cell r="D6419" t="str">
            <v>退料单</v>
          </cell>
          <cell r="E6419" t="str">
            <v>QR-PM-019-A/0  A5纸 无碳复写四联</v>
          </cell>
        </row>
        <row r="6420">
          <cell r="C6420" t="str">
            <v>FL07V0005R1</v>
          </cell>
          <cell r="D6420" t="str">
            <v>退料单</v>
          </cell>
          <cell r="E6420" t="str">
            <v>QR-PM-019-A/1  A5纸 无碳复写四联</v>
          </cell>
        </row>
        <row r="6421">
          <cell r="C6421" t="str">
            <v>FL07V0006R0</v>
          </cell>
          <cell r="D6421" t="str">
            <v>领料单</v>
          </cell>
          <cell r="E6421" t="str">
            <v>QR-PM-020-A/0  A5纸 无碳复写三联</v>
          </cell>
        </row>
        <row r="6422">
          <cell r="C6422" t="str">
            <v>FL07V0007R0</v>
          </cell>
          <cell r="D6422" t="str">
            <v>物品交接登记表</v>
          </cell>
          <cell r="E6422" t="str">
            <v>QR-PD-015-A/0  A5纸 无碳复写三联</v>
          </cell>
        </row>
        <row r="6423">
          <cell r="C6423" t="str">
            <v>FL07V0007R1</v>
          </cell>
          <cell r="D6423" t="str">
            <v>物品交接登记表</v>
          </cell>
          <cell r="E6423" t="str">
            <v>QR-PD-015-A/1  A5纸 无碳复写三联</v>
          </cell>
        </row>
        <row r="6424">
          <cell r="C6424" t="str">
            <v>FL07V0008R0</v>
          </cell>
          <cell r="D6424" t="str">
            <v>红色A5纸</v>
          </cell>
          <cell r="E6424" t="str">
            <v>A5纸 RTI参考指南应用</v>
          </cell>
        </row>
        <row r="6425">
          <cell r="C6425" t="str">
            <v>FL07V0009R0</v>
          </cell>
          <cell r="D6425" t="str">
            <v>产品维修登记表</v>
          </cell>
          <cell r="E6425" t="str">
            <v>A2版本 A4纸</v>
          </cell>
        </row>
        <row r="6426">
          <cell r="C6426" t="str">
            <v>FL07V0010R0</v>
          </cell>
          <cell r="D6426" t="str">
            <v>物料标签纸</v>
          </cell>
          <cell r="E6426" t="str">
            <v>按比例缩放至50*45mm，纸用中硬性普通纸，类似“便签纸”</v>
          </cell>
        </row>
        <row r="6427">
          <cell r="C6427" t="str">
            <v>FL07V0011R0</v>
          </cell>
          <cell r="D6427" t="str">
            <v>不良品标签</v>
          </cell>
          <cell r="E6427" t="str">
            <v>按比例缩放至50*45mm，纸用中硬性普通纸，类似“便签纸”</v>
          </cell>
        </row>
        <row r="6428">
          <cell r="C6428" t="str">
            <v>FL07V0012R0</v>
          </cell>
          <cell r="D6428" t="str">
            <v>产品流程卡</v>
          </cell>
          <cell r="E6428" t="str">
            <v>11.5*10CM白色硬质纸卡（含正反面）</v>
          </cell>
        </row>
        <row r="6429">
          <cell r="C6429" t="str">
            <v>FL07V0013R0</v>
          </cell>
          <cell r="D6429" t="str">
            <v>返修机流程卡</v>
          </cell>
          <cell r="E6429" t="str">
            <v>11.5*10CM黄色硬质纸卡（含正反面）</v>
          </cell>
        </row>
        <row r="6430">
          <cell r="C6430" t="str">
            <v>FL08V0001R0</v>
          </cell>
          <cell r="D6430" t="str">
            <v>测试工号标签</v>
          </cell>
          <cell r="E6430" t="str">
            <v>Test 1#  椭圆形 白色 纸质 粘铝合金</v>
          </cell>
        </row>
        <row r="6431">
          <cell r="C6431" t="str">
            <v>FL08V0002R0</v>
          </cell>
          <cell r="D6431" t="str">
            <v>测试工号标签</v>
          </cell>
          <cell r="E6431" t="str">
            <v>Test 2#  椭圆形 白色 纸质 粘铝合金</v>
          </cell>
        </row>
        <row r="6432">
          <cell r="C6432" t="str">
            <v>FL08V0003R0</v>
          </cell>
          <cell r="D6432" t="str">
            <v>测试工号标签</v>
          </cell>
          <cell r="E6432" t="str">
            <v>Test 3#  椭圆形 白色 纸质 粘铝合金</v>
          </cell>
        </row>
        <row r="6433">
          <cell r="C6433" t="str">
            <v>FL08V0004R0</v>
          </cell>
          <cell r="D6433" t="str">
            <v>测试工号标签</v>
          </cell>
          <cell r="E6433" t="str">
            <v>Test 4#  椭圆形 白色 纸质 粘铝合金</v>
          </cell>
        </row>
        <row r="6434">
          <cell r="C6434" t="str">
            <v>FL08V0005R0</v>
          </cell>
          <cell r="D6434" t="str">
            <v>测试工号标签</v>
          </cell>
          <cell r="E6434" t="str">
            <v>Test 5#  椭圆形 白色 纸质 粘铝合金</v>
          </cell>
        </row>
        <row r="6435">
          <cell r="C6435" t="str">
            <v>FL08V0006R0</v>
          </cell>
          <cell r="D6435" t="str">
            <v>测试工号标签</v>
          </cell>
          <cell r="E6435" t="str">
            <v>Test 6#  椭圆形 白色 纸质 粘铝合金</v>
          </cell>
        </row>
        <row r="6436">
          <cell r="C6436" t="str">
            <v>FL08V0007R0</v>
          </cell>
          <cell r="D6436" t="str">
            <v>测试工号标签</v>
          </cell>
          <cell r="E6436" t="str">
            <v>Test 7#  椭圆形 白色 纸质 粘铝合金</v>
          </cell>
        </row>
        <row r="6437">
          <cell r="C6437" t="str">
            <v>FL08V0008R0</v>
          </cell>
          <cell r="D6437" t="str">
            <v>测试工号标签</v>
          </cell>
          <cell r="E6437" t="str">
            <v>Test 8#  椭圆形 白色 纸质 粘铝合金</v>
          </cell>
        </row>
        <row r="6438">
          <cell r="C6438" t="str">
            <v>FL08V0009R0</v>
          </cell>
          <cell r="D6438" t="str">
            <v>测试工号标签</v>
          </cell>
          <cell r="E6438" t="str">
            <v>Test 9#  椭圆形 白色 纸质 粘铝合金</v>
          </cell>
        </row>
        <row r="6439">
          <cell r="C6439" t="str">
            <v>FL08V0010R0</v>
          </cell>
          <cell r="D6439" t="str">
            <v>测试工号标签</v>
          </cell>
          <cell r="E6439" t="str">
            <v>Test 10#  椭圆形 白色 纸质 粘铝合金</v>
          </cell>
        </row>
        <row r="6440">
          <cell r="C6440" t="str">
            <v>FL08V0011R0</v>
          </cell>
          <cell r="D6440" t="str">
            <v>检查工号标签</v>
          </cell>
          <cell r="E6440" t="str">
            <v>Inspect 1#  椭圆形 白色 纸质 粘铝合金</v>
          </cell>
        </row>
        <row r="6441">
          <cell r="C6441" t="str">
            <v>FL08V0012R0</v>
          </cell>
          <cell r="D6441" t="str">
            <v>检查工号标签</v>
          </cell>
          <cell r="E6441" t="str">
            <v>Inspect 2#  椭圆形 白色 纸质 粘铝合金</v>
          </cell>
        </row>
        <row r="6442">
          <cell r="C6442" t="str">
            <v>FL08V0013R0</v>
          </cell>
          <cell r="D6442" t="str">
            <v>检查工号标签</v>
          </cell>
          <cell r="E6442" t="str">
            <v>Inspect 3#  椭圆形 白色 纸质 粘铝合金</v>
          </cell>
        </row>
        <row r="6443">
          <cell r="C6443" t="str">
            <v>FL08V0014R0</v>
          </cell>
          <cell r="D6443" t="str">
            <v>检查工号标签</v>
          </cell>
          <cell r="E6443" t="str">
            <v>Inspect 4#  椭圆形 白色 纸质 粘铝合金</v>
          </cell>
        </row>
        <row r="6444">
          <cell r="C6444" t="str">
            <v>FL08V0015R0</v>
          </cell>
          <cell r="D6444" t="str">
            <v>检查工号标签</v>
          </cell>
          <cell r="E6444" t="str">
            <v>Inspect 5#  椭圆形 白色 纸质 粘铝合金</v>
          </cell>
        </row>
        <row r="6445">
          <cell r="C6445" t="str">
            <v>FL08V0016R0</v>
          </cell>
          <cell r="D6445" t="str">
            <v>检查工号标签</v>
          </cell>
          <cell r="E6445" t="str">
            <v>Inspect 6#  椭圆形 白色 纸质 粘铝合金</v>
          </cell>
        </row>
        <row r="6446">
          <cell r="C6446" t="str">
            <v>FL08V0017R0</v>
          </cell>
          <cell r="D6446" t="str">
            <v>检查工号标签</v>
          </cell>
          <cell r="E6446" t="str">
            <v>Inspect 7#  椭圆形 白色 纸质 粘铝合金</v>
          </cell>
        </row>
        <row r="6447">
          <cell r="C6447" t="str">
            <v>FL08V0018R0</v>
          </cell>
          <cell r="D6447" t="str">
            <v>检查工号标签</v>
          </cell>
          <cell r="E6447" t="str">
            <v>Inspect 8#  椭圆形 白色 纸质 粘铝合金</v>
          </cell>
        </row>
        <row r="6448">
          <cell r="C6448" t="str">
            <v>FL08V0019R0</v>
          </cell>
          <cell r="D6448" t="str">
            <v>检查工号标签</v>
          </cell>
          <cell r="E6448" t="str">
            <v>Inspect 9#  椭圆形 白色 纸质 粘铝合金</v>
          </cell>
        </row>
        <row r="6449">
          <cell r="C6449" t="str">
            <v>FL08V0020R0</v>
          </cell>
          <cell r="D6449" t="str">
            <v>检查工号标签</v>
          </cell>
          <cell r="E6449" t="str">
            <v>Inspect 10#  椭圆形 白色 纸质 粘铝合金</v>
          </cell>
        </row>
        <row r="6450">
          <cell r="C6450" t="str">
            <v>FL08V0021R0</v>
          </cell>
          <cell r="D6450" t="str">
            <v>QC工号标签</v>
          </cell>
          <cell r="E6450" t="str">
            <v>QC Pass 1#  椭圆形 白色 纸质 粘铝合金</v>
          </cell>
        </row>
        <row r="6451">
          <cell r="C6451" t="str">
            <v>FL08V0022R0</v>
          </cell>
          <cell r="D6451" t="str">
            <v>QC工号标签</v>
          </cell>
          <cell r="E6451" t="str">
            <v>QC Pass 2#  椭圆形 白色 纸质 粘铝合金</v>
          </cell>
        </row>
        <row r="6452">
          <cell r="C6452" t="str">
            <v>FL08V0023R0</v>
          </cell>
          <cell r="D6452" t="str">
            <v>QC工号标签</v>
          </cell>
          <cell r="E6452" t="str">
            <v>QC Pass 3#  椭圆形 白色 纸质 粘铝合金</v>
          </cell>
        </row>
        <row r="6453">
          <cell r="C6453" t="str">
            <v>FL08V0024R0</v>
          </cell>
          <cell r="D6453" t="str">
            <v>QC工号标签</v>
          </cell>
          <cell r="E6453" t="str">
            <v>QC Pass 4#  椭圆形 白色 纸质 粘铝合金</v>
          </cell>
        </row>
        <row r="6454">
          <cell r="C6454" t="str">
            <v>FL08V0025R0</v>
          </cell>
          <cell r="D6454" t="str">
            <v>QC工号标签</v>
          </cell>
          <cell r="E6454" t="str">
            <v>QC Pass 5#  椭圆形 白色 纸质 粘铝合金</v>
          </cell>
        </row>
        <row r="6455">
          <cell r="C6455" t="str">
            <v>FL08V0026R0</v>
          </cell>
          <cell r="D6455" t="str">
            <v>QC工号标签</v>
          </cell>
          <cell r="E6455" t="str">
            <v>QC Pass 6#  椭圆形 白色 纸质 粘铝合金</v>
          </cell>
        </row>
        <row r="6456">
          <cell r="C6456" t="str">
            <v>FL08V0027R0</v>
          </cell>
          <cell r="D6456" t="str">
            <v>QC工号标签</v>
          </cell>
          <cell r="E6456" t="str">
            <v>QC Pass 7#  椭圆形 白色 纸质 粘铝合金</v>
          </cell>
        </row>
        <row r="6457">
          <cell r="C6457" t="str">
            <v>FL08V0028R0</v>
          </cell>
          <cell r="D6457" t="str">
            <v>QC工号标签</v>
          </cell>
          <cell r="E6457" t="str">
            <v>QC Pass 8#  椭圆形 白色 纸质 粘铝合金</v>
          </cell>
        </row>
        <row r="6458">
          <cell r="C6458" t="str">
            <v>FL08V0029R0</v>
          </cell>
          <cell r="D6458" t="str">
            <v>QC工号标签</v>
          </cell>
          <cell r="E6458" t="str">
            <v>QC Pass 9#  椭圆形 白色 纸质 粘铝合金</v>
          </cell>
        </row>
        <row r="6459">
          <cell r="C6459" t="str">
            <v>FL08V0030R0</v>
          </cell>
          <cell r="D6459" t="str">
            <v>QC工号标签</v>
          </cell>
          <cell r="E6459" t="str">
            <v>QC Pass 10#  椭圆形 白色 纸质 粘铝合金</v>
          </cell>
        </row>
        <row r="6460">
          <cell r="C6460" t="str">
            <v>FL08V0031R0</v>
          </cell>
          <cell r="D6460" t="str">
            <v>IQC工号标签</v>
          </cell>
          <cell r="E6460" t="str">
            <v>IQC Pass 1#  椭圆形 白色 纸质 粘铝合金</v>
          </cell>
        </row>
        <row r="6461">
          <cell r="C6461" t="str">
            <v>FL08V0032R0</v>
          </cell>
          <cell r="D6461" t="str">
            <v>IQC工号标签</v>
          </cell>
          <cell r="E6461" t="str">
            <v>IQC Pass 2#  椭圆形 白色 纸质 粘铝合金</v>
          </cell>
        </row>
        <row r="6462">
          <cell r="C6462" t="str">
            <v>FL08V0033R0</v>
          </cell>
          <cell r="D6462" t="str">
            <v>IQC工号标签</v>
          </cell>
          <cell r="E6462" t="str">
            <v>IQC Pass 3#  椭圆形 白色 纸质 粘铝合金</v>
          </cell>
        </row>
        <row r="6463">
          <cell r="C6463" t="str">
            <v>FL08V0034R0</v>
          </cell>
          <cell r="D6463" t="str">
            <v>IQC工号标签</v>
          </cell>
          <cell r="E6463" t="str">
            <v>IQC Pass 4#  椭圆形 白色 纸质 粘铝合金</v>
          </cell>
        </row>
        <row r="6464">
          <cell r="C6464" t="str">
            <v>FL08V0035R0</v>
          </cell>
          <cell r="D6464" t="str">
            <v>IQC工号标签</v>
          </cell>
          <cell r="E6464" t="str">
            <v>IQC Pass 5#  椭圆形 白色 纸质 粘铝合金</v>
          </cell>
        </row>
        <row r="6465">
          <cell r="C6465" t="str">
            <v>FL08V0036R0</v>
          </cell>
          <cell r="D6465" t="str">
            <v>IQC工号标签</v>
          </cell>
          <cell r="E6465" t="str">
            <v>IQC Pass 6#  椭圆形 白色 纸质 粘铝合金</v>
          </cell>
        </row>
        <row r="6466">
          <cell r="C6466" t="str">
            <v>FL08V0037R0</v>
          </cell>
          <cell r="D6466" t="str">
            <v>IQC工号标签</v>
          </cell>
          <cell r="E6466" t="str">
            <v>IQC Pass 7#  椭圆形 白色 纸质 粘铝合金</v>
          </cell>
        </row>
        <row r="6467">
          <cell r="C6467" t="str">
            <v>FL08V0038R0</v>
          </cell>
          <cell r="D6467" t="str">
            <v>IQC工号标签</v>
          </cell>
          <cell r="E6467" t="str">
            <v>IQC Pass 8#  椭圆形 白色 纸质 粘铝合金</v>
          </cell>
        </row>
        <row r="6468">
          <cell r="C6468" t="str">
            <v>FL08V0039R0</v>
          </cell>
          <cell r="D6468" t="str">
            <v>IQC工号标签</v>
          </cell>
          <cell r="E6468" t="str">
            <v>IQC Pass 9#  椭圆形 白色 纸质 粘铝合金</v>
          </cell>
        </row>
        <row r="6469">
          <cell r="C6469" t="str">
            <v>FL08V0040R0</v>
          </cell>
          <cell r="D6469" t="str">
            <v>IQC工号标签</v>
          </cell>
          <cell r="E6469" t="str">
            <v>IQC Pass 10#  椭圆形 白色 纸质 粘铝合金</v>
          </cell>
        </row>
        <row r="6470">
          <cell r="C6470" t="str">
            <v>FL08V0041R0</v>
          </cell>
          <cell r="D6470" t="str">
            <v>OQC工号标签</v>
          </cell>
          <cell r="E6470" t="str">
            <v>OQC Pass 1#  椭圆形 白色 纸质 粘铝合金</v>
          </cell>
        </row>
        <row r="6471">
          <cell r="C6471" t="str">
            <v>FL08V0042R0</v>
          </cell>
          <cell r="D6471" t="str">
            <v>OQC工号标签</v>
          </cell>
          <cell r="E6471" t="str">
            <v>OQC Pass 2#  椭圆形 白色 纸质 粘铝合金</v>
          </cell>
        </row>
        <row r="6472">
          <cell r="C6472" t="str">
            <v>FL08V0043R0</v>
          </cell>
          <cell r="D6472" t="str">
            <v>OQC工号标签</v>
          </cell>
          <cell r="E6472" t="str">
            <v>OQC Pass 3#  椭圆形 白色 纸质 粘铝合金</v>
          </cell>
        </row>
        <row r="6473">
          <cell r="C6473" t="str">
            <v>FL08V0044R0</v>
          </cell>
          <cell r="D6473" t="str">
            <v>OQC工号标签</v>
          </cell>
          <cell r="E6473" t="str">
            <v>OQC Pass 4#  椭圆形 白色 纸质 粘铝合金</v>
          </cell>
        </row>
        <row r="6474">
          <cell r="C6474" t="str">
            <v>FL08V0045R0</v>
          </cell>
          <cell r="D6474" t="str">
            <v>OQC工号标签</v>
          </cell>
          <cell r="E6474" t="str">
            <v>OQC Pass 5#  椭圆形 白色 纸质 粘铝合金</v>
          </cell>
        </row>
        <row r="6475">
          <cell r="C6475" t="str">
            <v>FL08V0046R0</v>
          </cell>
          <cell r="D6475" t="str">
            <v>维修员工号标签</v>
          </cell>
          <cell r="E6475" t="str">
            <v>RM 1#  椭圆形 白色 纸质 粘铝合金</v>
          </cell>
        </row>
        <row r="6476">
          <cell r="C6476" t="str">
            <v>FL08V0047R0</v>
          </cell>
          <cell r="D6476" t="str">
            <v>维修员工号标签</v>
          </cell>
          <cell r="E6476" t="str">
            <v>RM 2#  椭圆形 白色 纸质 粘铝合金</v>
          </cell>
        </row>
        <row r="6477">
          <cell r="C6477" t="str">
            <v>FL08V0048R0</v>
          </cell>
          <cell r="D6477" t="str">
            <v>维修员工号标签</v>
          </cell>
          <cell r="E6477" t="str">
            <v>RM 3#  椭圆形 白色 纸质 粘铝合金</v>
          </cell>
        </row>
        <row r="6478">
          <cell r="C6478" t="str">
            <v>FL08V0049R0</v>
          </cell>
          <cell r="D6478" t="str">
            <v>维修员工号标签</v>
          </cell>
          <cell r="E6478" t="str">
            <v>RM 4#  椭圆形 白色 纸质 粘铝合金</v>
          </cell>
        </row>
        <row r="6479">
          <cell r="C6479" t="str">
            <v>FL08V0050R0</v>
          </cell>
          <cell r="D6479" t="str">
            <v>维修员工号标签</v>
          </cell>
          <cell r="E6479" t="str">
            <v>RM 5#  椭圆形 白色 纸质 粘铝合金</v>
          </cell>
        </row>
        <row r="6480">
          <cell r="C6480" t="str">
            <v>FL08V0051R0</v>
          </cell>
          <cell r="D6480" t="str">
            <v>维修员工号标签</v>
          </cell>
          <cell r="E6480" t="str">
            <v>RM 6#  椭圆形 白色 纸质 粘铝合金</v>
          </cell>
        </row>
        <row r="6481">
          <cell r="C6481" t="str">
            <v>FL08V0052R0</v>
          </cell>
          <cell r="D6481" t="str">
            <v>维修员工号标签</v>
          </cell>
          <cell r="E6481" t="str">
            <v>RM 7#  椭圆形 白色 纸质 粘铝合金</v>
          </cell>
        </row>
        <row r="6482">
          <cell r="C6482" t="str">
            <v>FL08V0053R0</v>
          </cell>
          <cell r="D6482" t="str">
            <v>维修员工号标签</v>
          </cell>
          <cell r="E6482" t="str">
            <v>RM 8#  椭圆形 白色 纸质 粘铝合金</v>
          </cell>
        </row>
        <row r="6483">
          <cell r="C6483" t="str">
            <v>FL08V0054R0</v>
          </cell>
          <cell r="D6483" t="str">
            <v>装配员工号标贴1号</v>
          </cell>
          <cell r="E6483" t="str">
            <v>Zp 1# 椭圆形 白色 纸质 粘铝合金</v>
          </cell>
        </row>
        <row r="6484">
          <cell r="C6484" t="str">
            <v>FL08V0055R0</v>
          </cell>
          <cell r="D6484" t="str">
            <v>装配员工号标贴2号</v>
          </cell>
          <cell r="E6484" t="str">
            <v>Zp 2# 椭圆形 白色 纸质 粘铝合金</v>
          </cell>
        </row>
        <row r="6485">
          <cell r="C6485" t="str">
            <v>FL08V0056R0</v>
          </cell>
          <cell r="D6485" t="str">
            <v>装配员工号标贴3号</v>
          </cell>
          <cell r="E6485" t="str">
            <v>Zp 3# 椭圆形 白色 纸质 粘铝合金</v>
          </cell>
        </row>
        <row r="6486">
          <cell r="C6486" t="str">
            <v>FL08V0057R0</v>
          </cell>
          <cell r="D6486" t="str">
            <v>装配员工号标贴4号</v>
          </cell>
          <cell r="E6486" t="str">
            <v>Zp 4# 椭圆形 白色 纸质 粘铝合金</v>
          </cell>
        </row>
        <row r="6487">
          <cell r="C6487" t="str">
            <v>FL08V0058R0</v>
          </cell>
          <cell r="D6487" t="str">
            <v>装配员工号标贴5号</v>
          </cell>
          <cell r="E6487" t="str">
            <v>Zp 5# 椭圆形 白色 纸质 粘铝合金</v>
          </cell>
        </row>
        <row r="6488">
          <cell r="C6488" t="str">
            <v>FL08V0059R0</v>
          </cell>
          <cell r="D6488" t="str">
            <v>装配员工号标贴6号</v>
          </cell>
          <cell r="E6488" t="str">
            <v>Zp 6# 椭圆形 白色 纸质 粘铝合金</v>
          </cell>
        </row>
        <row r="6489">
          <cell r="C6489" t="str">
            <v>FL08V0060R0</v>
          </cell>
          <cell r="D6489" t="str">
            <v>装配员工号标贴7号</v>
          </cell>
          <cell r="E6489" t="str">
            <v>Zp 7# 椭圆形 白色 纸质 粘铝合金</v>
          </cell>
        </row>
        <row r="6490">
          <cell r="C6490" t="str">
            <v>FL08V0061R0</v>
          </cell>
          <cell r="D6490" t="str">
            <v>装配员工号标贴8号</v>
          </cell>
          <cell r="E6490" t="str">
            <v>Zp 8# 椭圆形 白色 纸质 粘铝合金</v>
          </cell>
        </row>
        <row r="6491">
          <cell r="C6491" t="str">
            <v>FL08V0062R0</v>
          </cell>
          <cell r="D6491" t="str">
            <v>外协维修标签1号</v>
          </cell>
          <cell r="E6491" t="str">
            <v>V 01# 椭圆形 白色 纸质 粘铝合金(景溢)</v>
          </cell>
        </row>
        <row r="6492">
          <cell r="C6492" t="str">
            <v>FL08V0063R0</v>
          </cell>
          <cell r="D6492" t="str">
            <v>外协维修标签2号</v>
          </cell>
          <cell r="E6492" t="str">
            <v>V 02# 椭圆形 白色 纸质 粘铝合金(宏科达)</v>
          </cell>
        </row>
        <row r="6493">
          <cell r="C6493" t="str">
            <v>FL08V0064R0</v>
          </cell>
          <cell r="D6493" t="str">
            <v>外协维修标签3号</v>
          </cell>
          <cell r="E6493" t="str">
            <v>V 03# 椭圆形 白色 纸质 粘铝合金(东洲骏)</v>
          </cell>
        </row>
        <row r="6494">
          <cell r="C6494" t="str">
            <v>FL08V0065R0</v>
          </cell>
          <cell r="D6494" t="str">
            <v>外协维修标签4号</v>
          </cell>
          <cell r="E6494" t="str">
            <v>V 04# 椭圆形 白色 纸质 粘铝合金</v>
          </cell>
        </row>
        <row r="6495">
          <cell r="C6495" t="str">
            <v>FL08V0066R0</v>
          </cell>
          <cell r="D6495" t="str">
            <v>外协维修标签5号</v>
          </cell>
          <cell r="E6495" t="str">
            <v>V 05# 椭圆形 白色 纸质 粘铝合金</v>
          </cell>
        </row>
        <row r="6496">
          <cell r="C6496" t="str">
            <v>FL08V0067R0</v>
          </cell>
          <cell r="D6496" t="str">
            <v>外协维修标签6号</v>
          </cell>
          <cell r="E6496" t="str">
            <v>V 06# 椭圆形 白色 纸质 粘铝合金</v>
          </cell>
        </row>
        <row r="6497">
          <cell r="C6497" t="str">
            <v>FL08V0068R0</v>
          </cell>
          <cell r="D6497" t="str">
            <v>装配员工号标贴9号</v>
          </cell>
          <cell r="E6497" t="str">
            <v>ZP 9# 椭圆形 白色 纸质 粘铝合金</v>
          </cell>
        </row>
        <row r="6498">
          <cell r="C6498" t="str">
            <v>FL08V0069R0</v>
          </cell>
          <cell r="D6498" t="str">
            <v>装配员工号标贴10号</v>
          </cell>
          <cell r="E6498" t="str">
            <v>ZP 10# 椭圆形 白色 纸质 粘铝合金</v>
          </cell>
        </row>
        <row r="6499">
          <cell r="C6499" t="str">
            <v>FL08V0070R0</v>
          </cell>
          <cell r="D6499" t="str">
            <v>装配员工号标贴11号</v>
          </cell>
          <cell r="E6499" t="str">
            <v>ZP 11# 椭圆形 白色 纸质 粘铝合金</v>
          </cell>
        </row>
        <row r="6500">
          <cell r="C6500" t="str">
            <v>FL08V0071R0</v>
          </cell>
          <cell r="D6500" t="str">
            <v>装配员工号标贴12号</v>
          </cell>
          <cell r="E6500" t="str">
            <v>ZP 12# 椭圆形 白色 纸质 粘铝合金</v>
          </cell>
        </row>
        <row r="6501">
          <cell r="C6501" t="str">
            <v>FL08V0072R0</v>
          </cell>
          <cell r="D6501" t="str">
            <v>QC工号标贴</v>
          </cell>
          <cell r="E6501" t="str">
            <v>QC Pass 11#  椭圆形 白色 纸质 粘铝合金</v>
          </cell>
        </row>
        <row r="6502">
          <cell r="C6502" t="str">
            <v>FL08V0073R0</v>
          </cell>
          <cell r="D6502" t="str">
            <v>QC工号标贴</v>
          </cell>
          <cell r="E6502" t="str">
            <v>QC Pass 12#  椭圆形 白色 纸质 粘铝合金</v>
          </cell>
        </row>
        <row r="6503">
          <cell r="C6503" t="str">
            <v>FL08V0074R0</v>
          </cell>
          <cell r="D6503" t="str">
            <v>QC工号标贴</v>
          </cell>
          <cell r="E6503" t="str">
            <v>QC Pass 13#  椭圆形 白色 纸质 粘铝合金</v>
          </cell>
        </row>
        <row r="6504">
          <cell r="C6504" t="str">
            <v>FL08V0075R0</v>
          </cell>
          <cell r="D6504" t="str">
            <v>QC工号标贴</v>
          </cell>
          <cell r="E6504" t="str">
            <v>QC Pass 14#  椭圆形 白色 纸质 粘铝合金</v>
          </cell>
        </row>
        <row r="6505">
          <cell r="C6505" t="str">
            <v>FL08V0076R0</v>
          </cell>
          <cell r="D6505" t="str">
            <v>QC工号标贴</v>
          </cell>
          <cell r="E6505" t="str">
            <v>QC Pass 15#  椭圆形 白色 纸质 粘铝合金</v>
          </cell>
        </row>
        <row r="6506">
          <cell r="C6506" t="str">
            <v>FL09V0001R0</v>
          </cell>
          <cell r="D6506" t="str">
            <v>标签纸(蓝色）</v>
          </cell>
          <cell r="E6506" t="str">
            <v>15.5(L)*3(W)cm</v>
          </cell>
        </row>
        <row r="6507">
          <cell r="C6507" t="str">
            <v>FL09V0002R0</v>
          </cell>
          <cell r="D6507" t="str">
            <v>条码纸</v>
          </cell>
          <cell r="E6507" t="str">
            <v>50*10mm 空白</v>
          </cell>
        </row>
        <row r="6508">
          <cell r="C6508" t="str">
            <v>FL09V0003R0</v>
          </cell>
          <cell r="D6508" t="str">
            <v>条码纸</v>
          </cell>
          <cell r="E6508" t="str">
            <v>50*25mm 空白</v>
          </cell>
        </row>
        <row r="6509">
          <cell r="C6509" t="str">
            <v>FL09V0008R0</v>
          </cell>
          <cell r="D6509" t="str">
            <v>物资收发卡片</v>
          </cell>
        </row>
        <row r="6510">
          <cell r="C6510" t="str">
            <v>FL09V0008R1</v>
          </cell>
          <cell r="D6510" t="str">
            <v>物料进出记录卡</v>
          </cell>
        </row>
        <row r="6511">
          <cell r="C6511" t="str">
            <v>FL09V0009R0</v>
          </cell>
          <cell r="D6511" t="str">
            <v>物料卡</v>
          </cell>
          <cell r="E6511" t="str">
            <v>QR-PM-016-A/0  A5</v>
          </cell>
        </row>
        <row r="6512">
          <cell r="C6512" t="str">
            <v>FL09V0018R0</v>
          </cell>
          <cell r="D6512" t="str">
            <v>样品标示单</v>
          </cell>
          <cell r="E6512" t="str">
            <v>L72mm*W42mm</v>
          </cell>
        </row>
        <row r="6513">
          <cell r="C6513" t="str">
            <v>FL09V0022R0</v>
          </cell>
          <cell r="D6513" t="str">
            <v>会讨（3202）系统图贴纸</v>
          </cell>
          <cell r="E6513" t="str">
            <v>黑色PC</v>
          </cell>
        </row>
        <row r="6514">
          <cell r="C6514" t="str">
            <v>FL09V0026R0</v>
          </cell>
          <cell r="D6514" t="str">
            <v>MAC地址卡</v>
          </cell>
          <cell r="E6514" t="str">
            <v>自己打印</v>
          </cell>
        </row>
        <row r="6515">
          <cell r="C6515" t="str">
            <v>FL09V0035R0</v>
          </cell>
          <cell r="D6515" t="str">
            <v>参考指南</v>
          </cell>
          <cell r="E6515" t="str">
            <v>自己打印 红色A5纸</v>
          </cell>
        </row>
        <row r="6516">
          <cell r="C6516" t="str">
            <v>FL09V0046R0</v>
          </cell>
          <cell r="D6516" t="str">
            <v>WUH4A(AUD-NDS-SW41P)产品贴纸</v>
          </cell>
          <cell r="E6516" t="str">
            <v>96*56mm  纸质不干胶贴纸 白色</v>
          </cell>
        </row>
        <row r="6517">
          <cell r="C6517" t="str">
            <v>FL09V0047R0</v>
          </cell>
          <cell r="D6517" t="str">
            <v>TPHD402P（020-41910-HT0）内包箱贴纸</v>
          </cell>
          <cell r="E6517" t="str">
            <v>76.2*73.0mm  纸质不干胶,表面为哑膜.</v>
          </cell>
        </row>
        <row r="6518">
          <cell r="C6518" t="str">
            <v>FL09V0048R0</v>
          </cell>
          <cell r="D6518" t="str">
            <v>TPHD402PR（030-41910-HTR）内包箱贴纸</v>
          </cell>
          <cell r="E6518" t="str">
            <v>76.2*73.0mm  纸质不干胶,表面为哑膜.</v>
          </cell>
        </row>
        <row r="6519">
          <cell r="C6519" t="str">
            <v>FL09V0049R0</v>
          </cell>
          <cell r="D6519" t="str">
            <v>TPHD403P（010-41910-HTE）内包箱贴纸</v>
          </cell>
          <cell r="E6519" t="str">
            <v>76.2*73.0mm  纸质不干胶,表面为哑膜.</v>
          </cell>
        </row>
        <row r="6520">
          <cell r="C6520" t="str">
            <v>FL09V0051R0</v>
          </cell>
          <cell r="D6520" t="str">
            <v>TPHD402PR（030-41910-HTR）外包箱贴纸</v>
          </cell>
          <cell r="E6520" t="str">
            <v>123.8*76.2mm  纸质不干胶,表面为哑膜.</v>
          </cell>
        </row>
        <row r="6521">
          <cell r="C6521" t="str">
            <v>FL09V0051R1</v>
          </cell>
          <cell r="D6521" t="str">
            <v>TPHD402PR（030-41910-HTR）外包箱贴纸</v>
          </cell>
          <cell r="E6521" t="str">
            <v>123.8*76.2mm  纸质不干胶,表面为哑膜</v>
          </cell>
        </row>
        <row r="6522">
          <cell r="C6522" t="str">
            <v>FL09V0051R2</v>
          </cell>
          <cell r="D6522" t="str">
            <v>TPHD402PR（030-41910-HTR）外包箱贴纸</v>
          </cell>
          <cell r="E6522" t="str">
            <v>123.8*76.2mm  纸质不干胶,表面为哑膜</v>
          </cell>
        </row>
        <row r="6523">
          <cell r="C6523" t="str">
            <v>FL09V0052R0</v>
          </cell>
          <cell r="D6523" t="str">
            <v>TPHD403P(010-41910-HTE)外包贴纸</v>
          </cell>
          <cell r="E6523" t="str">
            <v>123.8*76.2mm  纸质不干胶,表面为哑膜.</v>
          </cell>
        </row>
        <row r="6524">
          <cell r="C6524" t="str">
            <v>FL09V0053R0</v>
          </cell>
          <cell r="D6524" t="str">
            <v>ACC-IRS(040-41910-HIR)外包贴纸</v>
          </cell>
          <cell r="E6524" t="str">
            <v>123.8*76.2mm  纸质不干胶,表面为哑膜.</v>
          </cell>
        </row>
        <row r="6525">
          <cell r="C6525" t="str">
            <v>FL09V0053R1</v>
          </cell>
          <cell r="D6525" t="str">
            <v>ACC-IRS(040-41910-HIR)外包贴纸</v>
          </cell>
          <cell r="E6525" t="str">
            <v>123.8*76.2mm  纸质不干胶,表面为哑膜.</v>
          </cell>
        </row>
        <row r="6526">
          <cell r="C6526" t="str">
            <v>FL09V0054R1</v>
          </cell>
          <cell r="D6526" t="str">
            <v>TPHD402P（020-41910-HT0）托盘贴纸</v>
          </cell>
          <cell r="E6526" t="str">
            <v>123.8*76.2mm  纸质不干胶,表面为哑膜.</v>
          </cell>
        </row>
        <row r="6527">
          <cell r="C6527" t="str">
            <v>FL09V0055R0</v>
          </cell>
          <cell r="D6527" t="str">
            <v>TPHD402PR(030-41910-HTR)托盘贴纸</v>
          </cell>
          <cell r="E6527" t="str">
            <v>123.8*76.2mm  纸质不干胶,表面为哑膜.</v>
          </cell>
        </row>
        <row r="6528">
          <cell r="C6528" t="str">
            <v>FL09V0055R1</v>
          </cell>
          <cell r="D6528" t="str">
            <v>TPHD402PR(030-41910-HTR)托盘贴纸</v>
          </cell>
          <cell r="E6528" t="str">
            <v>123.8*76.2mm  纸质不干胶,表面为哑膜</v>
          </cell>
        </row>
        <row r="6529">
          <cell r="C6529" t="str">
            <v>FL09V0055R2</v>
          </cell>
          <cell r="D6529" t="str">
            <v>TPHD402PR(030-41910-HTR)托盘贴纸</v>
          </cell>
          <cell r="E6529" t="str">
            <v>123.8*76.2mm  纸质不干胶,表面为哑膜</v>
          </cell>
        </row>
        <row r="6530">
          <cell r="C6530" t="str">
            <v>FL09V0056R0</v>
          </cell>
          <cell r="D6530" t="str">
            <v>ACC-IRS(040-41910-HIR)托盘贴纸</v>
          </cell>
          <cell r="E6530" t="str">
            <v>123.8*76.2mm  纸质不干胶,表面为哑膜.</v>
          </cell>
        </row>
        <row r="6531">
          <cell r="C6531" t="str">
            <v>FL09V0056R1</v>
          </cell>
          <cell r="D6531" t="str">
            <v>ACC-IRS(040-41910-HIR)托盘贴纸</v>
          </cell>
          <cell r="E6531" t="str">
            <v>123.8*76.2mm  纸质不干胶,表面为哑膜.</v>
          </cell>
        </row>
        <row r="6532">
          <cell r="C6532" t="str">
            <v>FL09V0056R2</v>
          </cell>
          <cell r="D6532" t="str">
            <v>ACC-IRS(040-41910-HIR)托盘贴纸</v>
          </cell>
          <cell r="E6532" t="str">
            <v>123.8*76.2mm  纸质不干胶,表面为哑膜</v>
          </cell>
        </row>
        <row r="6533">
          <cell r="C6533" t="str">
            <v>FL09V0057R0</v>
          </cell>
          <cell r="D6533" t="str">
            <v>美国LET进出口声明贴纸</v>
          </cell>
          <cell r="E6533" t="str">
            <v>152.4*50.8mm  纸质不干胶,表面为哑膜.</v>
          </cell>
        </row>
        <row r="6534">
          <cell r="C6534" t="str">
            <v>FL09V0058R0</v>
          </cell>
          <cell r="D6534" t="str">
            <v>美国LET产品条码</v>
          </cell>
          <cell r="E6534" t="str">
            <v>50.8*25.4mm  哑银条码</v>
          </cell>
        </row>
        <row r="6535">
          <cell r="C6535" t="str">
            <v>FL09V0060R0</v>
          </cell>
          <cell r="D6535" t="str">
            <v>ACC-IRS(040-41910-HIR)进出口贴纸</v>
          </cell>
          <cell r="E6535" t="str">
            <v>63*38mm  纸质不干胶,表面为哑膜.</v>
          </cell>
        </row>
        <row r="6536">
          <cell r="C6536" t="str">
            <v>FL09V0061R0</v>
          </cell>
          <cell r="D6536" t="str">
            <v>ACC-IRS(040-41910-HIR)内包装贴纸</v>
          </cell>
          <cell r="E6536" t="str">
            <v>60*55mm  纸质不干胶,表面为哑膜.</v>
          </cell>
        </row>
        <row r="6537">
          <cell r="C6537" t="str">
            <v>FL09V0062R0</v>
          </cell>
          <cell r="D6537" t="str">
            <v>SUH2(HMS-0102)产品贴纸</v>
          </cell>
          <cell r="E6537" t="str">
            <v>60*40mm哑银条码纸</v>
          </cell>
        </row>
        <row r="6538">
          <cell r="C6538" t="str">
            <v>FL09V0063R0</v>
          </cell>
          <cell r="D6538" t="str">
            <v>SUH4(HMS-0104)产品贴纸</v>
          </cell>
          <cell r="E6538" t="str">
            <v>60*40mm哑银条码纸</v>
          </cell>
        </row>
        <row r="6539">
          <cell r="C6539" t="str">
            <v>FL09V0064R0</v>
          </cell>
          <cell r="D6539" t="str">
            <v>哑银条码纸</v>
          </cell>
          <cell r="E6539" t="str">
            <v>美国APO 65*25mm 带FCC/标准CE/垃圾桶(加宽边)</v>
          </cell>
        </row>
        <row r="6540">
          <cell r="C6540" t="str">
            <v>FL09V0065R0</v>
          </cell>
          <cell r="D6540" t="str">
            <v>IR-PA2B(040-41920-AIR)外包贴纸</v>
          </cell>
          <cell r="E6540" t="str">
            <v>88.9*76.2mm  纸质不干胶,表面为哑膜.</v>
          </cell>
        </row>
        <row r="6541">
          <cell r="C6541" t="str">
            <v>FL09V0065R1</v>
          </cell>
          <cell r="D6541" t="str">
            <v>IR-PA2B(050-41920-AIR)外包贴纸</v>
          </cell>
          <cell r="E6541" t="str">
            <v>88.9*76.2mm  纸质不干胶,表面为哑膜.</v>
          </cell>
        </row>
        <row r="6542">
          <cell r="C6542" t="str">
            <v>FL09V0065R2</v>
          </cell>
          <cell r="D6542" t="str">
            <v>IR-PA2B(050-41920-AIR)外包贴纸</v>
          </cell>
          <cell r="E6542" t="str">
            <v>88.9*76.2mm  纸质不干胶,表面为哑膜.</v>
          </cell>
        </row>
        <row r="6543">
          <cell r="C6543" t="str">
            <v>FL09V0066R0</v>
          </cell>
          <cell r="D6543" t="str">
            <v>IR-PA2B(040-41920-AIR)托盘贴纸</v>
          </cell>
          <cell r="E6543" t="str">
            <v>123.83*76.2mm  纸质不干胶,表面为哑膜.</v>
          </cell>
        </row>
        <row r="6544">
          <cell r="C6544" t="str">
            <v>FL09V0066R1</v>
          </cell>
          <cell r="D6544" t="str">
            <v>IR-PA2B(050-41920-AIR)托盘贴纸</v>
          </cell>
          <cell r="E6544" t="str">
            <v>123.83*76.2mm  纸质不干胶,表面为哑膜.</v>
          </cell>
        </row>
        <row r="6545">
          <cell r="C6545" t="str">
            <v>FL09V0067R0</v>
          </cell>
          <cell r="D6545" t="str">
            <v>IR-PA2B(040-41920-AIR)内包装贴纸</v>
          </cell>
          <cell r="E6545" t="str">
            <v>88.9*76.2mm   纸质不干胶,表面为哑膜.</v>
          </cell>
        </row>
        <row r="6546">
          <cell r="C6546" t="str">
            <v>FL09V0068R0</v>
          </cell>
          <cell r="D6546" t="str">
            <v>PA2B(040-41920-A01)外包贴纸</v>
          </cell>
          <cell r="E6546" t="str">
            <v>88.9*76.2mm  纸质不干胶,表面为哑膜.</v>
          </cell>
        </row>
        <row r="6547">
          <cell r="C6547" t="str">
            <v>FL09V0068R1</v>
          </cell>
          <cell r="D6547" t="str">
            <v>PA2B(040-41920-A01)外包贴纸</v>
          </cell>
          <cell r="E6547" t="str">
            <v>88.9*76.2mm  纸质不干胶,表面为哑膜.</v>
          </cell>
        </row>
        <row r="6548">
          <cell r="C6548" t="str">
            <v>FL09V0069R0</v>
          </cell>
          <cell r="D6548" t="str">
            <v>PA2B(040-41920-A01)托盘贴纸</v>
          </cell>
          <cell r="E6548" t="str">
            <v>123.83*76.2mm  纸质不干胶,表面为哑膜.</v>
          </cell>
        </row>
        <row r="6549">
          <cell r="C6549" t="str">
            <v>FL09V0069R1</v>
          </cell>
          <cell r="D6549" t="str">
            <v>PA2B(040-41920-A01)托盘贴纸</v>
          </cell>
          <cell r="E6549" t="str">
            <v>123.83*76.2mm  纸质不干胶,表面为哑膜</v>
          </cell>
        </row>
        <row r="6550">
          <cell r="C6550" t="str">
            <v>FL09V0070R0</v>
          </cell>
          <cell r="D6550" t="str">
            <v>PA2B(040-41920-A01)内包装贴纸</v>
          </cell>
          <cell r="E6550" t="str">
            <v>88.9*76.2mm   纸质不干胶,表面为哑膜.</v>
          </cell>
        </row>
        <row r="6551">
          <cell r="C6551" t="str">
            <v>FL09V0071R0</v>
          </cell>
          <cell r="D6551" t="str">
            <v>HD-10RX产品贴纸</v>
          </cell>
          <cell r="E6551" t="str">
            <v>60*40mm 哑银不干胶</v>
          </cell>
        </row>
        <row r="6552">
          <cell r="C6552" t="str">
            <v>FL09V0072R0</v>
          </cell>
          <cell r="D6552" t="str">
            <v>HD-10TX产品贴纸</v>
          </cell>
          <cell r="E6552" t="str">
            <v>60*40mm 哑银不干胶</v>
          </cell>
        </row>
        <row r="6553">
          <cell r="C6553" t="str">
            <v>FL09V0073R0</v>
          </cell>
          <cell r="D6553" t="str">
            <v>HD-10RX纸盒贴纸</v>
          </cell>
          <cell r="E6553" t="str">
            <v>138*97mm 纸质不干胶</v>
          </cell>
        </row>
        <row r="6554">
          <cell r="C6554" t="str">
            <v>FL09V0074R0</v>
          </cell>
          <cell r="D6554" t="str">
            <v>HD-10TX纸盒贴纸</v>
          </cell>
          <cell r="E6554" t="str">
            <v>138*97mm 纸质不干胶</v>
          </cell>
        </row>
        <row r="6555">
          <cell r="C6555" t="str">
            <v>FL09V0075R0</v>
          </cell>
          <cell r="D6555" t="str">
            <v>丹麦TRI特殊哑银条码纸</v>
          </cell>
          <cell r="E6555" t="str">
            <v>69*16mm 带客户LOGO/标准CE/垃圾桶</v>
          </cell>
        </row>
        <row r="6556">
          <cell r="C6556" t="str">
            <v>FL09V0078R0</v>
          </cell>
          <cell r="D6556" t="str">
            <v>TPHD403P（010-41910-HTE）托盘贴纸</v>
          </cell>
          <cell r="E6556" t="str">
            <v>123.8*76.2mm  纸质不干胶,表面为哑膜.</v>
          </cell>
        </row>
        <row r="6557">
          <cell r="C6557" t="str">
            <v>FL09V0079R0</v>
          </cell>
          <cell r="D6557" t="str">
            <v>美国INT（U24）PET哑银条码纸</v>
          </cell>
          <cell r="E6557" t="str">
            <v>50*25mm   客户专用logo ，带FCC/标准CE/垃圾桶(加宽边)</v>
          </cell>
        </row>
        <row r="6558">
          <cell r="C6558" t="str">
            <v>FL09V0080R0</v>
          </cell>
          <cell r="D6558" t="str">
            <v>PLX-HDB.2内纸箱贴纸</v>
          </cell>
          <cell r="E6558" t="str">
            <v>PLX-HDB.2内纸箱贴纸哑银30mm*50mm带客户LOGO/FC图标</v>
          </cell>
        </row>
        <row r="6559">
          <cell r="C6559" t="str">
            <v>FL09V0081R0</v>
          </cell>
          <cell r="D6559" t="str">
            <v>PLX-HDB.2产品贴纸</v>
          </cell>
          <cell r="E6559" t="str">
            <v>PLX-HDB.2空白哑银产品贴纸15mm*40mm</v>
          </cell>
        </row>
        <row r="6560">
          <cell r="C6560" t="str">
            <v>FL09V0082R0</v>
          </cell>
          <cell r="D6560" t="str">
            <v>哑银条码纸</v>
          </cell>
          <cell r="E6560" t="str">
            <v>美国INT FLX-64（U04）UL专用 PET 60*40mm</v>
          </cell>
        </row>
        <row r="6561">
          <cell r="C6561" t="str">
            <v>FL09V0083R0</v>
          </cell>
          <cell r="D6561" t="str">
            <v>意大利TUT（Y01）PET哑银条码纸</v>
          </cell>
          <cell r="E6561" t="str">
            <v>50*25MM</v>
          </cell>
        </row>
        <row r="6562">
          <cell r="C6562" t="str">
            <v>FL09V0084R0</v>
          </cell>
          <cell r="D6562" t="str">
            <v>美国BBC产品 PET哑银条码纸</v>
          </cell>
          <cell r="E6562" t="str">
            <v>50*25MM</v>
          </cell>
        </row>
        <row r="6563">
          <cell r="C6563" t="str">
            <v>FL09V0085R0</v>
          </cell>
          <cell r="D6563" t="str">
            <v>美国BBC内包箱 PET哑银条码纸</v>
          </cell>
          <cell r="E6563" t="str">
            <v>80*50MM</v>
          </cell>
        </row>
        <row r="6564">
          <cell r="C6564" t="str">
            <v>FL09V0086R0</v>
          </cell>
          <cell r="D6564" t="str">
            <v>美国BBC卡板 PET哑银条码纸</v>
          </cell>
          <cell r="E6564" t="str">
            <v>34*10MM</v>
          </cell>
        </row>
        <row r="6565">
          <cell r="C6565" t="str">
            <v>FL09V0087R0</v>
          </cell>
          <cell r="D6565" t="str">
            <v>美国VAN（U18）外箱贴纸2</v>
          </cell>
          <cell r="E6565" t="str">
            <v>110*80mm 不干胶</v>
          </cell>
        </row>
        <row r="6566">
          <cell r="C6566" t="str">
            <v>FL09V0088R0</v>
          </cell>
          <cell r="D6566" t="str">
            <v>南非AVC_PET哑银条码纸</v>
          </cell>
          <cell r="E6566" t="str">
            <v>50*25MM</v>
          </cell>
        </row>
        <row r="6567">
          <cell r="C6567" t="str">
            <v>FL09V0088R1</v>
          </cell>
          <cell r="D6567" t="str">
            <v>南非AVC_PET哑银条码纸</v>
          </cell>
          <cell r="E6567" t="str">
            <v>50*25MM</v>
          </cell>
        </row>
        <row r="6568">
          <cell r="C6568" t="str">
            <v>FL09V0089R0</v>
          </cell>
          <cell r="D6568" t="str">
            <v>美国VAN(U18)PET哑银条码纸</v>
          </cell>
          <cell r="E6568" t="str">
            <v>50*25MM</v>
          </cell>
        </row>
        <row r="6569">
          <cell r="C6569" t="str">
            <v>FL09V0090R0</v>
          </cell>
          <cell r="D6569" t="str">
            <v>法国GEN_PET哑银条码纸</v>
          </cell>
          <cell r="E6569" t="str">
            <v>50*25MM</v>
          </cell>
        </row>
        <row r="6570">
          <cell r="C6570" t="str">
            <v>FL09V0091R0</v>
          </cell>
          <cell r="D6570" t="str">
            <v>芬兰VIS_PET哑银条码纸</v>
          </cell>
          <cell r="E6570" t="str">
            <v>50*25MM</v>
          </cell>
        </row>
        <row r="6571">
          <cell r="C6571" t="str">
            <v>FL09V0092R0</v>
          </cell>
          <cell r="D6571" t="str">
            <v>梅蒂斯（C39）条码纸</v>
          </cell>
          <cell r="E6571" t="str">
            <v>60*35mm 不干胶</v>
          </cell>
        </row>
        <row r="6572">
          <cell r="C6572" t="str">
            <v>FL09V0092R1</v>
          </cell>
          <cell r="D6572" t="str">
            <v>梅蒂斯（C39）条码纸</v>
          </cell>
          <cell r="E6572" t="str">
            <v>60*35mm 哑银材质</v>
          </cell>
        </row>
        <row r="6573">
          <cell r="C6573" t="str">
            <v>FL09V0093R0</v>
          </cell>
          <cell r="D6573" t="str">
            <v>印度MTP_PET哑银条码纸</v>
          </cell>
          <cell r="E6573" t="str">
            <v>50*25MM</v>
          </cell>
        </row>
        <row r="6574">
          <cell r="C6574" t="str">
            <v>FL09V0094R0</v>
          </cell>
          <cell r="D6574" t="str">
            <v>法国TES_PET哑银条码纸</v>
          </cell>
          <cell r="E6574" t="str">
            <v>50*25MM</v>
          </cell>
        </row>
        <row r="6575">
          <cell r="C6575" t="str">
            <v>FL09V0095R0</v>
          </cell>
          <cell r="D6575" t="str">
            <v>美国INT（U04）墙插_PET哑银条码纸</v>
          </cell>
          <cell r="E6575" t="str">
            <v>35*25MM</v>
          </cell>
        </row>
        <row r="6576">
          <cell r="C6576" t="str">
            <v>FL09V0096R0</v>
          </cell>
          <cell r="D6576" t="str">
            <v>UMX64-DP木箱贴纸</v>
          </cell>
          <cell r="E6576" t="str">
            <v>297*210mm A4白色不干胶纸打印</v>
          </cell>
        </row>
        <row r="6577">
          <cell r="C6577" t="str">
            <v>FL09V0097R0</v>
          </cell>
          <cell r="D6577" t="str">
            <v>梅蒂斯（C39）_METIS-UHD4I4O条码纸</v>
          </cell>
          <cell r="E6577" t="str">
            <v>80*50mm 哑银材质</v>
          </cell>
        </row>
        <row r="6578">
          <cell r="C6578" t="str">
            <v>FL09V0098R0</v>
          </cell>
          <cell r="D6578" t="str">
            <v>梅蒂斯（C39）_METIS-UHD6I6O条码纸</v>
          </cell>
          <cell r="E6578" t="str">
            <v>80*50mm 哑银材质</v>
          </cell>
        </row>
        <row r="6579">
          <cell r="C6579" t="str">
            <v>FL09V0099R0</v>
          </cell>
          <cell r="D6579" t="str">
            <v>标准白色纸质条码纸</v>
          </cell>
          <cell r="E6579" t="str">
            <v>50*25 带FCC/CE/垃圾桶</v>
          </cell>
        </row>
        <row r="6580">
          <cell r="C6580" t="str">
            <v>FL09V0100R0</v>
          </cell>
          <cell r="D6580" t="str">
            <v>墨西哥POI专用条码纸</v>
          </cell>
          <cell r="E6580" t="str">
            <v>50*25mm 哑银材质</v>
          </cell>
        </row>
        <row r="6581">
          <cell r="C6581" t="str">
            <v>FL09V0101R0</v>
          </cell>
          <cell r="D6581" t="str">
            <v>丹麦TRI新LOGO哑银条码纸</v>
          </cell>
          <cell r="E6581" t="str">
            <v>69*16mm 带客户LOGO/标准CE/垃圾桶</v>
          </cell>
        </row>
        <row r="6582">
          <cell r="C6582" t="str">
            <v>FL09V0102R0</v>
          </cell>
          <cell r="D6582" t="str">
            <v>60X50MM_PET哑银条码纸</v>
          </cell>
          <cell r="E6582" t="str">
            <v>60*50MM带FCC/CE/垃圾桶</v>
          </cell>
        </row>
        <row r="6583">
          <cell r="C6583" t="str">
            <v>FL09V0103R0</v>
          </cell>
          <cell r="D6583" t="str">
            <v>梅蒂斯（C39）_METIS-UHD4I4O-LT条码纸</v>
          </cell>
          <cell r="E6583" t="str">
            <v>80*50mm 哑银材质</v>
          </cell>
        </row>
        <row r="6584">
          <cell r="C6584" t="str">
            <v>FL09V0104R0</v>
          </cell>
          <cell r="D6584" t="str">
            <v>梅蒂斯（C39）_METIS-UHDRX-LT条码纸</v>
          </cell>
          <cell r="E6584" t="str">
            <v>60*35mm 哑银材质</v>
          </cell>
        </row>
        <row r="6585">
          <cell r="C6585" t="str">
            <v>FL09V0105R0</v>
          </cell>
          <cell r="D6585" t="str">
            <v>日本ADT_5V1A适配器PSE认证标签</v>
          </cell>
          <cell r="E6585" t="str">
            <v>35*16.5mm 银底黑字，100G削银龙+OPP耐温</v>
          </cell>
        </row>
        <row r="6586">
          <cell r="C6586" t="str">
            <v>FL09V0106R0</v>
          </cell>
          <cell r="D6586" t="str">
            <v>梅蒂斯（C39）_METIS-UHD8I8O条码纸</v>
          </cell>
          <cell r="E6586" t="str">
            <v>80*50mm 哑银材质</v>
          </cell>
        </row>
        <row r="6587">
          <cell r="C6587" t="str">
            <v>FL09V0107R0</v>
          </cell>
          <cell r="D6587" t="str">
            <v>梅蒂斯（C39）_METIS-UHDTX-02条码纸</v>
          </cell>
          <cell r="E6587" t="str">
            <v>60*35mm 哑银材质</v>
          </cell>
        </row>
        <row r="6588">
          <cell r="C6588" t="str">
            <v>FL09V0108R0</v>
          </cell>
          <cell r="D6588" t="str">
            <v>梅蒂斯（C39）_MUH44TPR2-TN(METIS-UHD4I4O)条码纸</v>
          </cell>
          <cell r="E6588" t="str">
            <v>80*50mm 哑银材质</v>
          </cell>
        </row>
        <row r="6589">
          <cell r="C6589" t="str">
            <v>FL09V0109R0</v>
          </cell>
          <cell r="D6589" t="str">
            <v>美国TLN_PET哑银条码纸</v>
          </cell>
          <cell r="E6589" t="str">
            <v>50*25MM</v>
          </cell>
        </row>
        <row r="6590">
          <cell r="C6590" t="str">
            <v>FL09V0110R0</v>
          </cell>
          <cell r="D6590" t="str">
            <v>50x20mm_PET哑银条码纸</v>
          </cell>
          <cell r="E6590" t="str">
            <v>50*20MM</v>
          </cell>
        </row>
        <row r="6591">
          <cell r="C6591" t="str">
            <v>FL10V0001R0</v>
          </cell>
          <cell r="D6591" t="str">
            <v>标签纸</v>
          </cell>
          <cell r="E6591" t="str">
            <v>12*30mm</v>
          </cell>
        </row>
        <row r="6592">
          <cell r="C6592" t="str">
            <v>FL10V0003R0</v>
          </cell>
          <cell r="D6592" t="str">
            <v>碳带</v>
          </cell>
          <cell r="E6592" t="str">
            <v>B110 110mm*300M 普通条码纸用</v>
          </cell>
        </row>
        <row r="6593">
          <cell r="C6593" t="str">
            <v>FL10V0004R0</v>
          </cell>
          <cell r="D6593" t="str">
            <v>碳带</v>
          </cell>
          <cell r="E6593" t="str">
            <v>W=80mm 哑银条码纸专用</v>
          </cell>
        </row>
        <row r="6594">
          <cell r="C6594" t="str">
            <v>FL10V0004R1</v>
          </cell>
          <cell r="D6594" t="str">
            <v>碳带</v>
          </cell>
          <cell r="E6594" t="str">
            <v>B 120HS W110*L300  过光膜 哑银条码纸专用</v>
          </cell>
        </row>
        <row r="6595">
          <cell r="C6595" t="str">
            <v>FL10V0009R0</v>
          </cell>
          <cell r="D6595" t="str">
            <v>ATLONA出货标签</v>
          </cell>
          <cell r="E6595" t="str">
            <v>不干胶 149*105mm</v>
          </cell>
        </row>
        <row r="6596">
          <cell r="C6596" t="str">
            <v>FL10V0009R1</v>
          </cell>
          <cell r="D6596" t="str">
            <v>ATLONA出货标签</v>
          </cell>
          <cell r="E6596" t="str">
            <v>不干胶 A4纸</v>
          </cell>
        </row>
        <row r="6597">
          <cell r="C6597" t="str">
            <v>FL10V0010R0</v>
          </cell>
          <cell r="D6597" t="str">
            <v>出货标签</v>
          </cell>
          <cell r="E6597" t="str">
            <v>110*80mm 不干胶</v>
          </cell>
        </row>
        <row r="6598">
          <cell r="C6598" t="str">
            <v>FL10V0011R0</v>
          </cell>
          <cell r="D6598" t="str">
            <v>出货标签</v>
          </cell>
          <cell r="E6598" t="str">
            <v>110*127mm 不干胶</v>
          </cell>
        </row>
        <row r="6599">
          <cell r="C6599" t="str">
            <v>FL10V0012R0</v>
          </cell>
          <cell r="D6599" t="str">
            <v>TAC-12极性标签</v>
          </cell>
          <cell r="E6599" t="str">
            <v>(电源+喇叭)正负极性 不干胶标签</v>
          </cell>
        </row>
        <row r="6600">
          <cell r="C6600" t="str">
            <v>FL10V0013R0</v>
          </cell>
          <cell r="D6600" t="str">
            <v>碳带</v>
          </cell>
          <cell r="E6600" t="str">
            <v>B110 80mm*300M  丹麦neets专用</v>
          </cell>
        </row>
        <row r="6601">
          <cell r="C6601" t="str">
            <v>FL10V0014R0</v>
          </cell>
          <cell r="D6601" t="str">
            <v>不良物品标识</v>
          </cell>
          <cell r="E6601" t="str">
            <v>55*30mm 不干胶</v>
          </cell>
        </row>
        <row r="6602">
          <cell r="C6602" t="str">
            <v>FL10V0014R1</v>
          </cell>
          <cell r="D6602" t="str">
            <v>不良物品标识</v>
          </cell>
          <cell r="E6602" t="str">
            <v>55*30mm 不干胶</v>
          </cell>
        </row>
        <row r="6603">
          <cell r="C6603" t="str">
            <v>FL10V0015R0</v>
          </cell>
          <cell r="D6603" t="str">
            <v>内校合格证</v>
          </cell>
          <cell r="E6603" t="str">
            <v>55*30mm 不干胶</v>
          </cell>
        </row>
        <row r="6604">
          <cell r="C6604" t="str">
            <v>FL10V0016R0</v>
          </cell>
          <cell r="D6604" t="str">
            <v>不良标贴</v>
          </cell>
          <cell r="E6604" t="str">
            <v>圆形红色箭头</v>
          </cell>
        </row>
        <row r="6605">
          <cell r="C6605" t="str">
            <v>FL10V0017R0</v>
          </cell>
          <cell r="D6605" t="str">
            <v>TEKVOX商标贴纸</v>
          </cell>
          <cell r="E6605" t="str">
            <v>TEKVOX</v>
          </cell>
        </row>
        <row r="6606">
          <cell r="C6606" t="str">
            <v>FL10V0018R0</v>
          </cell>
          <cell r="D6606" t="str">
            <v>LOGO（VITY）</v>
          </cell>
          <cell r="E6606" t="str">
            <v>VITY</v>
          </cell>
        </row>
        <row r="6607">
          <cell r="C6607" t="str">
            <v>FL10V0019R0</v>
          </cell>
          <cell r="D6607" t="str">
            <v>LOGO（Asian Pro）</v>
          </cell>
          <cell r="E6607" t="str">
            <v>Asian Pro</v>
          </cell>
        </row>
        <row r="6608">
          <cell r="C6608" t="str">
            <v>FL10V0020R0</v>
          </cell>
          <cell r="D6608" t="str">
            <v>LOGO（Comprehensive）</v>
          </cell>
          <cell r="E6608" t="str">
            <v>Comprehensive</v>
          </cell>
        </row>
        <row r="6609">
          <cell r="C6609" t="str">
            <v>FL10V0021R0</v>
          </cell>
          <cell r="D6609" t="str">
            <v>全树脂碳带</v>
          </cell>
          <cell r="E6609" t="str">
            <v>W=110mm 哑银条码纸专用</v>
          </cell>
        </row>
        <row r="6610">
          <cell r="C6610" t="str">
            <v>FL10V0022R0</v>
          </cell>
          <cell r="D6610" t="str">
            <v>LOGO（PTN）</v>
          </cell>
          <cell r="E6610" t="str">
            <v>PTN 银色</v>
          </cell>
        </row>
        <row r="6611">
          <cell r="C6611" t="str">
            <v>FL10V0023R0</v>
          </cell>
          <cell r="D6611" t="str">
            <v>LOGO（马来西来TKG A）</v>
          </cell>
          <cell r="E6611" t="str">
            <v>L30mm*W15mm*T0.04mm 光面金属材质</v>
          </cell>
        </row>
        <row r="6612">
          <cell r="C6612" t="str">
            <v>FL10V0024R0</v>
          </cell>
          <cell r="D6612" t="str">
            <v>LOGO（马来西来TKG B）</v>
          </cell>
          <cell r="E6612" t="str">
            <v>L25mm*W13mm*T0.04mm 光面金属材质</v>
          </cell>
        </row>
        <row r="6613">
          <cell r="C6613" t="str">
            <v>FL10V0025R0</v>
          </cell>
          <cell r="D6613" t="str">
            <v>标签纸</v>
          </cell>
          <cell r="E6613" t="str">
            <v>L80*W50mm 白色 不干胶</v>
          </cell>
        </row>
        <row r="6614">
          <cell r="C6614" t="str">
            <v>FL10V0026R0</v>
          </cell>
          <cell r="D6614" t="str">
            <v>D-3300网口贴纸2</v>
          </cell>
          <cell r="E6614" t="str">
            <v>L130mm*W18mm 不干胶贴纸，表面光膜,黄色底层,黑色字体</v>
          </cell>
        </row>
        <row r="6615">
          <cell r="C6615" t="str">
            <v>FL10V0027R0</v>
          </cell>
          <cell r="D6615" t="str">
            <v>D-3300网口贴纸3</v>
          </cell>
          <cell r="E6615" t="str">
            <v>L25mm*W18mm 不干胶贴纸，表面光膜,黄色底层,黑色字体</v>
          </cell>
        </row>
        <row r="6616">
          <cell r="C6616" t="str">
            <v>FL10V0027R1</v>
          </cell>
          <cell r="D6616" t="str">
            <v>D-3300网口贴纸3</v>
          </cell>
          <cell r="E6616" t="str">
            <v>25*18mm 不干胶贴纸，表面光膜,黄色底层,黑色字体</v>
          </cell>
        </row>
        <row r="6617">
          <cell r="C6617" t="str">
            <v>FL10V0028R0</v>
          </cell>
          <cell r="D6617" t="str">
            <v>D-3300网口贴纸1</v>
          </cell>
          <cell r="E6617" t="str">
            <v>L25mm*W18mm 不干胶贴纸，表面光膜,黄色底层,黑色字体</v>
          </cell>
        </row>
        <row r="6618">
          <cell r="C6618" t="str">
            <v>FL10V0029R0</v>
          </cell>
          <cell r="D6618" t="str">
            <v>地线标贴</v>
          </cell>
          <cell r="E6618" t="str">
            <v>Φ10mm 黄底黑字，每个圆形为单个可撕圆形，纸质贴铝合金</v>
          </cell>
        </row>
        <row r="6619">
          <cell r="C6619" t="str">
            <v>FL10V0030R0</v>
          </cell>
          <cell r="D6619" t="str">
            <v>PTN LOGO</v>
          </cell>
          <cell r="E6619" t="str">
            <v>底塑料材质（PTN银色）（国内音箱专用）</v>
          </cell>
        </row>
        <row r="6620">
          <cell r="C6620" t="str">
            <v>FL11V0001R0</v>
          </cell>
          <cell r="D6620" t="str">
            <v>双面胶</v>
          </cell>
          <cell r="E6620" t="str">
            <v>W=24mm</v>
          </cell>
        </row>
        <row r="6621">
          <cell r="C6621" t="str">
            <v>FL11V0002R0</v>
          </cell>
          <cell r="D6621" t="str">
            <v>斑马胶</v>
          </cell>
          <cell r="E6621" t="str">
            <v>黄黑相间</v>
          </cell>
        </row>
        <row r="6622">
          <cell r="C6622" t="str">
            <v>FL11V0003R0</v>
          </cell>
          <cell r="D6622" t="str">
            <v>斑马胶</v>
          </cell>
          <cell r="E6622" t="str">
            <v>红色</v>
          </cell>
        </row>
        <row r="6623">
          <cell r="C6623" t="str">
            <v>FL11V0004R0</v>
          </cell>
          <cell r="D6623" t="str">
            <v>美纹胶</v>
          </cell>
          <cell r="E6623" t="str">
            <v>宽：0.6cm (小）</v>
          </cell>
        </row>
        <row r="6624">
          <cell r="C6624" t="str">
            <v>FL11V0005R0</v>
          </cell>
          <cell r="D6624" t="str">
            <v>美纹胶</v>
          </cell>
          <cell r="E6624" t="str">
            <v>宽：1.8cm（大）</v>
          </cell>
        </row>
        <row r="6625">
          <cell r="C6625" t="str">
            <v>FL11V0006R0</v>
          </cell>
          <cell r="D6625" t="str">
            <v>拉伸膜</v>
          </cell>
          <cell r="E6625" t="str">
            <v>封机器  设备用</v>
          </cell>
        </row>
        <row r="6626">
          <cell r="C6626" t="str">
            <v>FL11V0007R0</v>
          </cell>
          <cell r="D6626" t="str">
            <v>双面胶</v>
          </cell>
          <cell r="E6626" t="str">
            <v>W=8mm</v>
          </cell>
        </row>
        <row r="6627">
          <cell r="C6627" t="str">
            <v>FL12V0002R0</v>
          </cell>
          <cell r="D6627" t="str">
            <v>打包带</v>
          </cell>
          <cell r="E6627" t="str">
            <v>黄色透明</v>
          </cell>
        </row>
        <row r="6628">
          <cell r="C6628" t="str">
            <v>FL13V0001R0</v>
          </cell>
          <cell r="D6628" t="str">
            <v>碎布</v>
          </cell>
        </row>
        <row r="6629">
          <cell r="C6629" t="str">
            <v>FL13V0002R0</v>
          </cell>
          <cell r="D6629" t="str">
            <v>防尘过滤网</v>
          </cell>
          <cell r="E6629" t="str">
            <v>40ppi-3mm 1米*2米</v>
          </cell>
        </row>
        <row r="6630">
          <cell r="C6630" t="str">
            <v>FL13V0003R0</v>
          </cell>
          <cell r="D6630" t="str">
            <v>口罩</v>
          </cell>
          <cell r="E6630" t="str">
            <v>棉</v>
          </cell>
        </row>
        <row r="6631">
          <cell r="C6631" t="str">
            <v>FL13V0004R0</v>
          </cell>
          <cell r="D6631" t="str">
            <v>小卷透明胶</v>
          </cell>
          <cell r="E6631" t="str">
            <v>包装用 W=16mm</v>
          </cell>
        </row>
        <row r="6632">
          <cell r="C6632" t="str">
            <v>FL13V0005R0</v>
          </cell>
          <cell r="D6632" t="str">
            <v>防静电手套</v>
          </cell>
        </row>
        <row r="6633">
          <cell r="C6633" t="str">
            <v>FL13V0006R0</v>
          </cell>
          <cell r="D6633" t="str">
            <v>贴纸</v>
          </cell>
        </row>
        <row r="6634">
          <cell r="C6634" t="str">
            <v>FL13V0007R0</v>
          </cell>
          <cell r="D6634" t="str">
            <v>标签贴</v>
          </cell>
        </row>
        <row r="6635">
          <cell r="C6635" t="str">
            <v>FL13V0008R0</v>
          </cell>
          <cell r="D6635" t="str">
            <v>作业手套</v>
          </cell>
        </row>
        <row r="6636">
          <cell r="C6636" t="str">
            <v>FL13V0009R0</v>
          </cell>
          <cell r="D6636" t="str">
            <v>口罩</v>
          </cell>
          <cell r="E6636" t="str">
            <v>活性碳</v>
          </cell>
        </row>
        <row r="6637">
          <cell r="C6637" t="str">
            <v>FL13V0010R0</v>
          </cell>
          <cell r="D6637" t="str">
            <v>大卷透明胶</v>
          </cell>
          <cell r="E6637" t="str">
            <v>封箱用 W=57mm</v>
          </cell>
        </row>
        <row r="6638">
          <cell r="C6638" t="str">
            <v>FL13V0011R0</v>
          </cell>
          <cell r="D6638" t="str">
            <v>无尘布</v>
          </cell>
          <cell r="E6638" t="str">
            <v>KX-2009 220mm*220mm 白色</v>
          </cell>
        </row>
        <row r="6639">
          <cell r="C6639" t="str">
            <v>FL14V0001R0</v>
          </cell>
          <cell r="D6639" t="str">
            <v>CS-E12-B</v>
          </cell>
          <cell r="E6639" t="str">
            <v>英文版产品手册2011/2012(大)</v>
          </cell>
        </row>
        <row r="6640">
          <cell r="C6640" t="str">
            <v>FL14V0002R0</v>
          </cell>
          <cell r="D6640" t="str">
            <v>CS-E12-S</v>
          </cell>
          <cell r="E6640" t="str">
            <v>英文版产品手册2011/2012(小)</v>
          </cell>
        </row>
        <row r="6641">
          <cell r="C6641" t="str">
            <v>FL14V0003R0</v>
          </cell>
          <cell r="D6641" t="str">
            <v>CI-E13-S</v>
          </cell>
          <cell r="E6641" t="str">
            <v>2013年版接口产品手册</v>
          </cell>
        </row>
        <row r="6642">
          <cell r="C6642" t="str">
            <v>FL14V0004R0</v>
          </cell>
          <cell r="D6642" t="str">
            <v>FPS-IA 200</v>
          </cell>
          <cell r="E6642" t="str">
            <v>中文产品单页</v>
          </cell>
        </row>
        <row r="6643">
          <cell r="C6643" t="str">
            <v>FL14V0005R0</v>
          </cell>
          <cell r="D6643" t="str">
            <v>MV4宣传页</v>
          </cell>
          <cell r="E6643" t="str">
            <v>中文产品单页</v>
          </cell>
        </row>
        <row r="6644">
          <cell r="C6644" t="str">
            <v>FL14V0006R0</v>
          </cell>
          <cell r="D6644" t="str">
            <v>插卡矩阵宣传页</v>
          </cell>
          <cell r="E6644" t="str">
            <v>中文产品单页</v>
          </cell>
        </row>
        <row r="6645">
          <cell r="C6645" t="str">
            <v>FL14V0007R0</v>
          </cell>
          <cell r="D6645" t="str">
            <v>CS-C13-B</v>
          </cell>
          <cell r="E6645" t="str">
            <v>2013年版中文视频产品手册</v>
          </cell>
        </row>
        <row r="6646">
          <cell r="C6646" t="str">
            <v>FL14V0008R0</v>
          </cell>
          <cell r="D6646" t="str">
            <v>CA-C13-S</v>
          </cell>
          <cell r="E6646" t="str">
            <v>2013年版中文会讨产品手册</v>
          </cell>
        </row>
        <row r="6647">
          <cell r="C6647" t="str">
            <v>FL14V0009R0</v>
          </cell>
          <cell r="D6647" t="str">
            <v>CS-E13-B</v>
          </cell>
          <cell r="E6647" t="str">
            <v>2013年版英文视频产品手册</v>
          </cell>
        </row>
        <row r="6648">
          <cell r="C6648" t="str">
            <v>FL14V0010R0</v>
          </cell>
          <cell r="D6648" t="str">
            <v>CA-E13-S</v>
          </cell>
          <cell r="E6648" t="str">
            <v>2013年版英文会讨产品手册</v>
          </cell>
        </row>
        <row r="6649">
          <cell r="C6649" t="str">
            <v>FL14V0011R0</v>
          </cell>
          <cell r="D6649" t="str">
            <v>CF-C13-B</v>
          </cell>
          <cell r="E6649" t="str">
            <v>2013年（视频+会讨）中文产品手册</v>
          </cell>
        </row>
        <row r="6650">
          <cell r="C6650" t="str">
            <v>FL14V0012R0</v>
          </cell>
          <cell r="D6650" t="str">
            <v>CS-E14-B</v>
          </cell>
          <cell r="E6650" t="str">
            <v>2014年版英文视频产品手册</v>
          </cell>
        </row>
        <row r="6651">
          <cell r="C6651" t="str">
            <v>FL14V0013R0</v>
          </cell>
          <cell r="D6651" t="str">
            <v>CA-E14-B</v>
          </cell>
          <cell r="E6651" t="str">
            <v>2014年版英文会讨产品手册</v>
          </cell>
        </row>
        <row r="6652">
          <cell r="C6652" t="str">
            <v>FL14V0014R0</v>
          </cell>
          <cell r="D6652" t="str">
            <v>CS-E15-B</v>
          </cell>
          <cell r="E6652" t="str">
            <v>2015年版英文视频产品手册</v>
          </cell>
        </row>
        <row r="6653">
          <cell r="C6653" t="str">
            <v>FL14V0015R0</v>
          </cell>
          <cell r="D6653" t="str">
            <v>AVA-E15-A</v>
          </cell>
          <cell r="E6653" t="str">
            <v>2015年版英文视频产品手册 A01客戶產品手册</v>
          </cell>
        </row>
        <row r="6654">
          <cell r="C6654" t="str">
            <v>FL14V0016R0</v>
          </cell>
          <cell r="D6654" t="str">
            <v>CS-E15-C</v>
          </cell>
          <cell r="E6654" t="str">
            <v>2015年版英文视频产品手册 新版本</v>
          </cell>
        </row>
        <row r="6655">
          <cell r="C6655" t="str">
            <v>FL15V0001R0</v>
          </cell>
          <cell r="D6655" t="str">
            <v>1月份颜色标签</v>
          </cell>
          <cell r="E6655" t="str">
            <v>浅绿色 Ф16mm （不干胶 不过膜）</v>
          </cell>
        </row>
        <row r="6656">
          <cell r="C6656" t="str">
            <v>FL15V0002R0</v>
          </cell>
          <cell r="D6656" t="str">
            <v>2月份颜色标签</v>
          </cell>
          <cell r="E6656" t="str">
            <v>天蓝色 Ф16mm （不干胶 不过膜）</v>
          </cell>
        </row>
        <row r="6657">
          <cell r="C6657" t="str">
            <v>FL15V0003R0</v>
          </cell>
          <cell r="D6657" t="str">
            <v>3月份颜色标签</v>
          </cell>
          <cell r="E6657" t="str">
            <v>浅蓝色 Ф16mm （不干胶 不过膜）</v>
          </cell>
        </row>
        <row r="6658">
          <cell r="C6658" t="str">
            <v>FL15V0004R0</v>
          </cell>
          <cell r="D6658" t="str">
            <v>4月份颜色标签</v>
          </cell>
          <cell r="E6658" t="str">
            <v>紫色 Ф16mm （不干胶 不过膜）</v>
          </cell>
        </row>
        <row r="6659">
          <cell r="C6659" t="str">
            <v>FL15V0005R0</v>
          </cell>
          <cell r="D6659" t="str">
            <v>5月份颜色标签</v>
          </cell>
          <cell r="E6659" t="str">
            <v>橙色 Ф16mm （不干胶 不过膜）</v>
          </cell>
        </row>
        <row r="6660">
          <cell r="C6660" t="str">
            <v>FL15V0006R0</v>
          </cell>
          <cell r="D6660" t="str">
            <v>6月份颜色标签</v>
          </cell>
          <cell r="E6660" t="str">
            <v>褐色 Ф16mm （不干胶 不过膜）</v>
          </cell>
        </row>
        <row r="6661">
          <cell r="C6661" t="str">
            <v>FL15V0007R0</v>
          </cell>
          <cell r="D6661" t="str">
            <v>7月份颜色标签</v>
          </cell>
          <cell r="E6661" t="str">
            <v>深蓝色 Ф16mm （不干胶 不过膜）</v>
          </cell>
        </row>
        <row r="6662">
          <cell r="C6662" t="str">
            <v>FL15V0008R0</v>
          </cell>
          <cell r="D6662" t="str">
            <v>8月份颜色标签</v>
          </cell>
          <cell r="E6662" t="str">
            <v>棕色 Ф16mm （不干胶 不过膜）</v>
          </cell>
        </row>
        <row r="6663">
          <cell r="C6663" t="str">
            <v>FL15V0009R0</v>
          </cell>
          <cell r="D6663" t="str">
            <v>9月份颜色标签</v>
          </cell>
          <cell r="E6663" t="str">
            <v>金色 Ф16mm （不干胶 不过膜）</v>
          </cell>
        </row>
        <row r="6664">
          <cell r="C6664" t="str">
            <v>FL15V0010R0</v>
          </cell>
          <cell r="D6664" t="str">
            <v>10月份颜色标签</v>
          </cell>
          <cell r="E6664" t="str">
            <v>浅紫色 Ф16mm （不干胶 不过膜）</v>
          </cell>
        </row>
        <row r="6665">
          <cell r="C6665" t="str">
            <v>FL15V0011R0</v>
          </cell>
          <cell r="D6665" t="str">
            <v>11月份颜色标签</v>
          </cell>
          <cell r="E6665" t="str">
            <v>浅黄色 Ф16mm （不干胶 不过膜）</v>
          </cell>
        </row>
        <row r="6666">
          <cell r="C6666" t="str">
            <v>FL15V0012R0</v>
          </cell>
          <cell r="D6666" t="str">
            <v>12月份颜色标签</v>
          </cell>
          <cell r="E6666" t="str">
            <v>灰色 Ф16mm （不干胶 不过膜）</v>
          </cell>
        </row>
        <row r="6667">
          <cell r="C6667" t="str">
            <v>FL16V0001R0</v>
          </cell>
          <cell r="D6667" t="str">
            <v>VCAT-HD-T  产品标签</v>
          </cell>
          <cell r="E6667" t="str">
            <v>35*50mm  03608491</v>
          </cell>
        </row>
        <row r="6668">
          <cell r="C6668" t="str">
            <v>FL16V0002R0</v>
          </cell>
          <cell r="D6668" t="str">
            <v>VCAT-HD-T  FC认证标签</v>
          </cell>
          <cell r="E6668" t="str">
            <v>35*25mm</v>
          </cell>
        </row>
        <row r="6669">
          <cell r="C6669" t="str">
            <v>FL16V0003R0</v>
          </cell>
          <cell r="D6669" t="str">
            <v>VCAT-HD-T  CE认证标签</v>
          </cell>
          <cell r="E6669" t="str">
            <v>35*25mm</v>
          </cell>
        </row>
        <row r="6670">
          <cell r="C6670" t="str">
            <v>FL16V0004R0</v>
          </cell>
          <cell r="D6670" t="str">
            <v>VCAT-HD(T&amp;R)外箱标签1</v>
          </cell>
          <cell r="E6670" t="str">
            <v>125*200mm  03608491</v>
          </cell>
        </row>
        <row r="6671">
          <cell r="C6671" t="str">
            <v>FL16V0005R0</v>
          </cell>
          <cell r="D6671" t="str">
            <v>VCAT-HD(T&amp;R)外箱标签2</v>
          </cell>
          <cell r="E6671" t="str">
            <v>125*140mm  03608491</v>
          </cell>
        </row>
        <row r="6672">
          <cell r="C6672" t="str">
            <v>FL16V0006R0</v>
          </cell>
          <cell r="D6672" t="str">
            <v>VCAT-HD-R产品标签1</v>
          </cell>
          <cell r="E6672" t="str">
            <v>35*50mm  03608491</v>
          </cell>
        </row>
        <row r="6673">
          <cell r="C6673" t="str">
            <v>FL16V0007R0</v>
          </cell>
          <cell r="D6673" t="str">
            <v>VCAT-HD-R  FC认证标签1</v>
          </cell>
          <cell r="E6673" t="str">
            <v>35*25mm</v>
          </cell>
        </row>
        <row r="6674">
          <cell r="C6674" t="str">
            <v>FL16V0008R0</v>
          </cell>
          <cell r="D6674" t="str">
            <v>VCAT-HD-R  CE认证标签1</v>
          </cell>
          <cell r="E6674" t="str">
            <v>35*25mm</v>
          </cell>
        </row>
        <row r="6675">
          <cell r="C6675" t="str">
            <v>FL16V0009R0</v>
          </cell>
          <cell r="D6675" t="str">
            <v>VCAT-HD-R  产品标签2</v>
          </cell>
          <cell r="E6675" t="str">
            <v>35*50mm  03608491</v>
          </cell>
        </row>
        <row r="6676">
          <cell r="C6676" t="str">
            <v>FL16V0010R0</v>
          </cell>
          <cell r="D6676" t="str">
            <v>VCAT-HD-R  FC认证标签2</v>
          </cell>
          <cell r="E6676" t="str">
            <v>35*25mm</v>
          </cell>
        </row>
        <row r="6677">
          <cell r="C6677" t="str">
            <v>FL16V0011R0</v>
          </cell>
          <cell r="D6677" t="str">
            <v>VCAT-HD-R  CE认证标签2</v>
          </cell>
          <cell r="E6677" t="str">
            <v>35*25mm</v>
          </cell>
        </row>
        <row r="6678">
          <cell r="C6678" t="str">
            <v>FL16V0012R0</v>
          </cell>
          <cell r="D6678" t="str">
            <v>VSC-101  产品标签</v>
          </cell>
          <cell r="E6678" t="str">
            <v>35*50mm  03608489</v>
          </cell>
        </row>
        <row r="6679">
          <cell r="C6679" t="str">
            <v>FL16V0013R0</v>
          </cell>
          <cell r="D6679" t="str">
            <v>VSC-101  FC USTC认证标签</v>
          </cell>
          <cell r="E6679" t="str">
            <v>35*25mm 彩色印刷</v>
          </cell>
        </row>
        <row r="6680">
          <cell r="C6680" t="str">
            <v>FL16V0014R0</v>
          </cell>
          <cell r="D6680" t="str">
            <v>VSC-101   CE认证标签</v>
          </cell>
          <cell r="E6680" t="str">
            <v>35*25mm</v>
          </cell>
        </row>
        <row r="6681">
          <cell r="C6681" t="str">
            <v>FL16V0015R0</v>
          </cell>
          <cell r="D6681" t="str">
            <v>VSC-101外箱标签</v>
          </cell>
          <cell r="E6681" t="str">
            <v>125*140mm  03608489</v>
          </cell>
        </row>
        <row r="6682">
          <cell r="C6682" t="str">
            <v>FL16V0016R0</v>
          </cell>
          <cell r="D6682" t="str">
            <v>VSC-101tn  产品标签</v>
          </cell>
          <cell r="E6682" t="str">
            <v>35*50mm  03608488</v>
          </cell>
        </row>
        <row r="6683">
          <cell r="C6683" t="str">
            <v>FL16V0017R0</v>
          </cell>
          <cell r="D6683" t="str">
            <v>VSC-101tn  FC USTC认证标签</v>
          </cell>
          <cell r="E6683" t="str">
            <v>35*25mm 彩色印刷</v>
          </cell>
        </row>
        <row r="6684">
          <cell r="C6684" t="str">
            <v>FL16V0018R0</v>
          </cell>
          <cell r="D6684" t="str">
            <v>VSC-101tn   CE认证标签</v>
          </cell>
          <cell r="E6684" t="str">
            <v>35*25mm</v>
          </cell>
        </row>
        <row r="6685">
          <cell r="C6685" t="str">
            <v>FL16V0019R0</v>
          </cell>
          <cell r="D6685" t="str">
            <v>VSC-101tn外箱标签</v>
          </cell>
          <cell r="E6685" t="str">
            <v>125*140mm  03608488</v>
          </cell>
        </row>
        <row r="6686">
          <cell r="C6686" t="str">
            <v>FL16V0020R0</v>
          </cell>
          <cell r="D6686" t="str">
            <v>VSC-51  产品标签</v>
          </cell>
          <cell r="E6686" t="str">
            <v>35*50mm  03608490</v>
          </cell>
        </row>
        <row r="6687">
          <cell r="C6687" t="str">
            <v>FL16V0021R0</v>
          </cell>
          <cell r="D6687" t="str">
            <v>VSC-51  FC认证标签</v>
          </cell>
          <cell r="E6687" t="str">
            <v>35*25mm</v>
          </cell>
        </row>
        <row r="6688">
          <cell r="C6688" t="str">
            <v>FL16V0022R0</v>
          </cell>
          <cell r="D6688" t="str">
            <v>VSC-51  CE认证标签</v>
          </cell>
          <cell r="E6688" t="str">
            <v>35*25mm</v>
          </cell>
        </row>
        <row r="6689">
          <cell r="C6689" t="str">
            <v>FL16V0023R0</v>
          </cell>
          <cell r="D6689" t="str">
            <v>VSC-51外箱标签1</v>
          </cell>
          <cell r="E6689" t="str">
            <v>125*200mm  03608490</v>
          </cell>
        </row>
        <row r="6690">
          <cell r="C6690" t="str">
            <v>FL16V0024R0</v>
          </cell>
          <cell r="D6690" t="str">
            <v>VSC-51外箱标签2</v>
          </cell>
          <cell r="E6690" t="str">
            <v>125*140mm  03608490</v>
          </cell>
        </row>
        <row r="6691">
          <cell r="C6691" t="str">
            <v>FL16V0025R0</v>
          </cell>
          <cell r="D6691" t="str">
            <v>PLX-HDB.2外箱贴纸</v>
          </cell>
          <cell r="E6691" t="str">
            <v>PLX-HDB.2外箱贴60mm*80mm白色不干胶</v>
          </cell>
        </row>
        <row r="6692">
          <cell r="C6692" t="str">
            <v>FL16V0026R0</v>
          </cell>
          <cell r="D6692" t="str">
            <v>PLX-HDB.2外包箱贴纸</v>
          </cell>
          <cell r="E6692" t="str">
            <v>PLX-HDB.2外包箱贴纸80mm*100mm白色不干胶</v>
          </cell>
        </row>
        <row r="6693">
          <cell r="C6693" t="str">
            <v>FL16V0027R0</v>
          </cell>
          <cell r="D6693" t="str">
            <v>内箱贴纸</v>
          </cell>
          <cell r="E6693" t="str">
            <v>NDS-470HD-KIT-内箱贴纸96mm*56mm白色不干胶</v>
          </cell>
        </row>
        <row r="6694">
          <cell r="C6694" t="str">
            <v>FL16V0028R0</v>
          </cell>
          <cell r="D6694" t="str">
            <v>巴西AUD(NDS-SS21)内包箱不干胶贴纸</v>
          </cell>
          <cell r="E6694" t="str">
            <v>96*56MM纸质不干胶，表面哑膜</v>
          </cell>
        </row>
        <row r="6695">
          <cell r="C6695" t="str">
            <v>FL16V0028R1</v>
          </cell>
          <cell r="D6695" t="str">
            <v>巴西AUD(NDS-SS21)内包箱不干胶贴纸</v>
          </cell>
          <cell r="E6695" t="str">
            <v>96*56MM纸质不干胶，表面哑膜</v>
          </cell>
        </row>
        <row r="6696">
          <cell r="C6696" t="str">
            <v>FL16V0029R0</v>
          </cell>
          <cell r="D6696" t="str">
            <v>巴西AUD(NDS-SS21HD-RX)内包箱不干胶贴纸</v>
          </cell>
          <cell r="E6696" t="str">
            <v>96*56MM纸质不干胶，表面哑膜</v>
          </cell>
        </row>
        <row r="6697">
          <cell r="C6697" t="str">
            <v>FL16V0029R1</v>
          </cell>
          <cell r="D6697" t="str">
            <v>巴西AUD(NDS-SS21HD-RX)内包箱不干胶贴纸</v>
          </cell>
          <cell r="E6697" t="str">
            <v>96*56MM纸质不干胶，表面哑膜</v>
          </cell>
        </row>
        <row r="6698">
          <cell r="C6698" t="str">
            <v>FL16V0030R0</v>
          </cell>
          <cell r="D6698" t="str">
            <v>巴西AUD(NDS-SS21HD-TX)内包箱不干胶贴纸</v>
          </cell>
          <cell r="E6698" t="str">
            <v>96*56MM纸质不干胶，表面哑膜</v>
          </cell>
        </row>
        <row r="6699">
          <cell r="C6699" t="str">
            <v>FL16V0030R1</v>
          </cell>
          <cell r="D6699" t="str">
            <v>巴西AUD(NDS-SS21HD-TX)内包箱不干胶贴纸</v>
          </cell>
          <cell r="E6699" t="str">
            <v>96*56MM纸质不干胶，表面哑膜</v>
          </cell>
        </row>
        <row r="6700">
          <cell r="C6700" t="str">
            <v>FL16V0031R0</v>
          </cell>
          <cell r="D6700" t="str">
            <v>巴西AUD(NDS-SS41)内包箱不干胶贴纸</v>
          </cell>
          <cell r="E6700" t="str">
            <v>96*56MM纸质不干胶，表面哑膜</v>
          </cell>
        </row>
        <row r="6701">
          <cell r="C6701" t="str">
            <v>FL16V0031R1</v>
          </cell>
          <cell r="D6701" t="str">
            <v>巴西AUD(NDS-SS41)内包箱不干胶贴纸</v>
          </cell>
          <cell r="E6701" t="str">
            <v>96*56MM纸质不干胶，表面哑膜</v>
          </cell>
        </row>
        <row r="6702">
          <cell r="C6702" t="str">
            <v>FL16V0032R0</v>
          </cell>
          <cell r="D6702" t="str">
            <v>巴西AUD(NDS-SS61)内包箱不干胶贴纸</v>
          </cell>
          <cell r="E6702" t="str">
            <v>96*56MM纸质不干胶，表面哑膜</v>
          </cell>
        </row>
        <row r="6703">
          <cell r="C6703" t="str">
            <v>FL16V0032R1</v>
          </cell>
          <cell r="D6703" t="str">
            <v>巴西AUD(NDS-SS61)内包箱不干胶贴纸</v>
          </cell>
          <cell r="E6703" t="str">
            <v>96*56MM纸质不干胶，表面哑膜</v>
          </cell>
        </row>
        <row r="6704">
          <cell r="C6704" t="str">
            <v>FL16V0033R0</v>
          </cell>
          <cell r="D6704" t="str">
            <v>美国VAN（U18）外箱贴纸1</v>
          </cell>
          <cell r="E6704" t="str">
            <v>110*80mm 不干胶</v>
          </cell>
        </row>
        <row r="6705">
          <cell r="C6705" t="str">
            <v>FL16V0034R0</v>
          </cell>
          <cell r="D6705" t="str">
            <v>美国INT(U24)FOUH303内包箱贴纸1</v>
          </cell>
          <cell r="E6705" t="str">
            <v>100*50MM纸质不干胶，表面哑膜</v>
          </cell>
        </row>
        <row r="6706">
          <cell r="C6706" t="str">
            <v>FL16V0035R0</v>
          </cell>
          <cell r="D6706" t="str">
            <v>美国INT(U24)FOUH303内包箱贴纸2</v>
          </cell>
          <cell r="E6706" t="str">
            <v>100*50MM纸质不干胶，表面哑膜</v>
          </cell>
        </row>
        <row r="6707">
          <cell r="C6707" t="str">
            <v>FL16V0036R0</v>
          </cell>
          <cell r="D6707" t="str">
            <v>巴西AUD内包箱黑色贴纸</v>
          </cell>
          <cell r="E6707" t="str">
            <v>100*280mm不干胶材质，黑色底，0.2mm黑色PVC</v>
          </cell>
        </row>
        <row r="6708">
          <cell r="C6708" t="str">
            <v>FL16V0037R0</v>
          </cell>
          <cell r="D6708" t="str">
            <v>PA3V(070-41920-A70)内包箱贴纸</v>
          </cell>
          <cell r="E6708" t="str">
            <v>88.9*73MM纸质不干胶,表面哑膜</v>
          </cell>
        </row>
        <row r="6709">
          <cell r="C6709" t="str">
            <v>FL16V0038R0</v>
          </cell>
          <cell r="D6709" t="str">
            <v>PA3V（070-41920-A70）托盘贴纸</v>
          </cell>
          <cell r="E6709" t="str">
            <v>123.8*76.2MM纸质不干胶,表面哑膜</v>
          </cell>
        </row>
        <row r="6710">
          <cell r="C6710" t="str">
            <v>FL16V0039R0</v>
          </cell>
          <cell r="D6710" t="str">
            <v>PA3V(070-41920-A70)外包箱贴纸</v>
          </cell>
          <cell r="E6710" t="str">
            <v>88.9*76.2MM纸质不干胶,表面哑膜</v>
          </cell>
        </row>
        <row r="6711">
          <cell r="C6711" t="str">
            <v>FL16V0039R1</v>
          </cell>
          <cell r="D6711" t="str">
            <v>PA3V(070-41920-A70)外包箱贴纸</v>
          </cell>
          <cell r="E6711" t="str">
            <v>88.9*76.2MM纸质不干胶，表面哑膜</v>
          </cell>
        </row>
        <row r="6712">
          <cell r="C6712" t="str">
            <v>FL16V0040R0</v>
          </cell>
          <cell r="D6712" t="str">
            <v>(052-41920-YIR)内包箱贴纸</v>
          </cell>
          <cell r="E6712" t="str">
            <v>60*55MM纸质不干胶,表面哑膜</v>
          </cell>
        </row>
        <row r="6713">
          <cell r="C6713" t="str">
            <v>FL16V0040R1</v>
          </cell>
          <cell r="D6713" t="str">
            <v>(052-41920-YIR)内包箱贴纸</v>
          </cell>
          <cell r="E6713" t="str">
            <v>60*55MM纸质不干胶，表面哑膜</v>
          </cell>
        </row>
        <row r="6714">
          <cell r="C6714" t="str">
            <v>FL16V0041R0</v>
          </cell>
          <cell r="D6714" t="str">
            <v>(052-41920-YIR)托盘贴纸</v>
          </cell>
          <cell r="E6714" t="str">
            <v>123.8*76.2MM纸质不干胶,表面哑膜</v>
          </cell>
        </row>
        <row r="6715">
          <cell r="C6715" t="str">
            <v>FL16V0042R0</v>
          </cell>
          <cell r="D6715" t="str">
            <v>（052-41920-YIR）外包箱贴纸</v>
          </cell>
          <cell r="E6715" t="str">
            <v>88.9*76.2MM纸质不干胶,表面哑膜</v>
          </cell>
        </row>
        <row r="6716">
          <cell r="C6716" t="str">
            <v>FL16V0042R1</v>
          </cell>
          <cell r="D6716" t="str">
            <v>（052-41920-YIR）外包箱贴纸</v>
          </cell>
          <cell r="E6716" t="str">
            <v>88.9*76.2MM纸质不干胶，表面哑膜</v>
          </cell>
        </row>
        <row r="6717">
          <cell r="C6717" t="str">
            <v>FL16V0043R0</v>
          </cell>
          <cell r="D6717" t="str">
            <v>TPHD405PT-WPB(010-41920-HRC)内包箱贴纸</v>
          </cell>
          <cell r="E6717" t="str">
            <v>88.9*73MM纸质不干胶,表面哑膜</v>
          </cell>
        </row>
        <row r="6718">
          <cell r="C6718" t="str">
            <v>FL16V0044R0</v>
          </cell>
          <cell r="D6718" t="str">
            <v>TPHD405PT-WPB(010-41920-HRC)托盘贴纸</v>
          </cell>
          <cell r="E6718" t="str">
            <v>123.8*76.2MM纸质不干胶,表面哑膜</v>
          </cell>
        </row>
        <row r="6719">
          <cell r="C6719" t="str">
            <v>FL16V0044R1</v>
          </cell>
          <cell r="D6719" t="str">
            <v>TPHD405PT-WPB(010-41920-HRC)托盘贴纸</v>
          </cell>
          <cell r="E6719" t="str">
            <v>123.8*76.2MM纸质不干胶，表面哑膜</v>
          </cell>
        </row>
        <row r="6720">
          <cell r="C6720" t="str">
            <v>FL16V0045R0</v>
          </cell>
          <cell r="D6720" t="str">
            <v>TPHD405PT-WPB(010-41920-HRC)外包箱贴纸</v>
          </cell>
          <cell r="E6720" t="str">
            <v>88.9*76.2MM纸质不干胶,表面哑膜</v>
          </cell>
        </row>
        <row r="6721">
          <cell r="C6721" t="str">
            <v>FL16V0045R1</v>
          </cell>
          <cell r="D6721" t="str">
            <v>TPHD405PT-WPB(010-41920-HRC)外包箱贴纸</v>
          </cell>
          <cell r="E6721" t="str">
            <v>88.9*76.2MM纸质不干胶，表面哑膜</v>
          </cell>
        </row>
        <row r="6722">
          <cell r="C6722" t="str">
            <v>FL16V0046R0</v>
          </cell>
          <cell r="D6722" t="str">
            <v>WP8-S(060-41920-CP8)内包箱贴纸</v>
          </cell>
          <cell r="E6722" t="str">
            <v>88.9*73MM纸质不干胶,表面哑膜</v>
          </cell>
        </row>
        <row r="6723">
          <cell r="C6723" t="str">
            <v>FL16V0047R0</v>
          </cell>
          <cell r="D6723" t="str">
            <v>WP8-S(060-41920-CP8)托盘贴纸</v>
          </cell>
          <cell r="E6723" t="str">
            <v>123.8*76.2MM纸质不干胶,表面哑膜</v>
          </cell>
        </row>
        <row r="6724">
          <cell r="C6724" t="str">
            <v>FL16V0047R1</v>
          </cell>
          <cell r="D6724" t="str">
            <v>WP8-S(060-41920-CP8)托盘贴纸</v>
          </cell>
          <cell r="E6724" t="str">
            <v>123.8*76.2MM纸质不干胶，表面哑膜</v>
          </cell>
        </row>
        <row r="6725">
          <cell r="C6725" t="str">
            <v>FL16V0048R0</v>
          </cell>
          <cell r="D6725" t="str">
            <v>WP8-S（060-41920-CP8）外包箱贴纸</v>
          </cell>
          <cell r="E6725" t="str">
            <v>88.9*76.2MM纸质不干胶,表面哑膜</v>
          </cell>
        </row>
        <row r="6726">
          <cell r="C6726" t="str">
            <v>FL16V0048R1</v>
          </cell>
          <cell r="D6726" t="str">
            <v>WP8-S（060-41920-CP8）外包箱贴纸</v>
          </cell>
          <cell r="E6726" t="str">
            <v>88.9*76.2MM纸质不干胶，表面哑膜</v>
          </cell>
        </row>
        <row r="6727">
          <cell r="C6727" t="str">
            <v>FL16V0049R0</v>
          </cell>
          <cell r="D6727" t="str">
            <v>WP8-S（060-41920-CP8）进出口声明贴纸</v>
          </cell>
          <cell r="E6727" t="str">
            <v>152.4*50.8MM纸质不干胶,表面哑膜</v>
          </cell>
        </row>
        <row r="6728">
          <cell r="C6728" t="str">
            <v>FL16V0050R0</v>
          </cell>
          <cell r="D6728" t="str">
            <v>EVMX4K08内纸箱贴纸</v>
          </cell>
          <cell r="E6728" t="str">
            <v>255*181mm 亮光面彩印贴纸，背面背胶</v>
          </cell>
        </row>
        <row r="6729">
          <cell r="C6729" t="str">
            <v>FL16V0051R0</v>
          </cell>
          <cell r="D6729" t="str">
            <v>巴西AUD（NDS-571HD-TX）内包箱贴纸</v>
          </cell>
          <cell r="E6729" t="str">
            <v>96*56MM纸质不干胶，表面哑膜</v>
          </cell>
        </row>
        <row r="6730">
          <cell r="C6730" t="str">
            <v>FL16V0052R0</v>
          </cell>
          <cell r="D6730" t="str">
            <v>巴西AUD（NDS-572HD-RX）内包箱贴纸</v>
          </cell>
          <cell r="E6730" t="str">
            <v>96*56MM纸质不干胶，表面哑膜</v>
          </cell>
        </row>
        <row r="6731">
          <cell r="C6731" t="str">
            <v>FL16V0053R0</v>
          </cell>
          <cell r="D6731" t="str">
            <v>巴西AUD（NDS-UHM88）内包箱贴纸</v>
          </cell>
          <cell r="E6731" t="str">
            <v>96*56MM纸质不干胶，表面哑膜</v>
          </cell>
        </row>
        <row r="6732">
          <cell r="C6732" t="str">
            <v>FL16V0054R0</v>
          </cell>
          <cell r="D6732" t="str">
            <v>巴西AUD（NDS-UHM44）内包箱贴纸</v>
          </cell>
          <cell r="E6732" t="str">
            <v>96*56MM纸质不干胶，表面哑膜</v>
          </cell>
        </row>
        <row r="6733">
          <cell r="C6733" t="str">
            <v>FL16V0055R0</v>
          </cell>
          <cell r="D6733" t="str">
            <v>巴西AUD（NDS-UM88）内包箱贴纸</v>
          </cell>
          <cell r="E6733" t="str">
            <v>96*56MM纸质不干胶，表面哑膜</v>
          </cell>
        </row>
        <row r="6734">
          <cell r="C6734" t="str">
            <v>FL16V0056R0</v>
          </cell>
          <cell r="D6734" t="str">
            <v>巴西AUD（NDS-UM44）内包箱贴纸</v>
          </cell>
          <cell r="E6734" t="str">
            <v>96*56MM纸质不干胶，表面哑膜</v>
          </cell>
        </row>
        <row r="6735">
          <cell r="C6735" t="str">
            <v>FL16V0057R0</v>
          </cell>
          <cell r="D6735" t="str">
            <v>巴西AUD（NDS-871HD-TX）内包箱贴纸</v>
          </cell>
          <cell r="E6735" t="str">
            <v>96*56MM纸质不干胶，表面哑膜</v>
          </cell>
        </row>
        <row r="6736">
          <cell r="C6736" t="str">
            <v>FL16V0058R0</v>
          </cell>
          <cell r="D6736" t="str">
            <v>巴西AUD（NDS-872HD-RX）内包箱贴纸</v>
          </cell>
          <cell r="E6736" t="str">
            <v>96*56MM纸质不干胶，表面哑膜</v>
          </cell>
        </row>
        <row r="6737">
          <cell r="C6737" t="str">
            <v>FL16V0059R0</v>
          </cell>
          <cell r="D6737" t="str">
            <v>美国AUR_SUH2专用PET哑银条码纸</v>
          </cell>
          <cell r="E6737" t="str">
            <v>70*32MM PET哑银材质</v>
          </cell>
        </row>
        <row r="6738">
          <cell r="C6738" t="str">
            <v>FL17V0001R0</v>
          </cell>
          <cell r="D6738" t="str">
            <v>电源适配器颜色标签</v>
          </cell>
          <cell r="E6738" t="str">
            <v>DC5V 3A 蓝色 L31*W10mm (中间7mm、可对折）</v>
          </cell>
        </row>
        <row r="6739">
          <cell r="C6739" t="str">
            <v>FL17V0001R1</v>
          </cell>
          <cell r="D6739" t="str">
            <v>电源适配器颜色标签</v>
          </cell>
          <cell r="E6739" t="str">
            <v>DC5V-3A 绿色 L31*W10mm (中间10mm、可对折）</v>
          </cell>
        </row>
        <row r="6740">
          <cell r="C6740" t="str">
            <v>FL17V0001R2</v>
          </cell>
          <cell r="D6740" t="str">
            <v>电源适配器颜色标签</v>
          </cell>
          <cell r="E6740" t="str">
            <v>DC5V-3A 绿色 L72mm*W15mm (可对折)</v>
          </cell>
        </row>
        <row r="6741">
          <cell r="C6741" t="str">
            <v>FL17V0002R0</v>
          </cell>
          <cell r="D6741" t="str">
            <v>电源适配器颜色标签</v>
          </cell>
          <cell r="E6741" t="str">
            <v>DC12V 2A 白色 L31*W10mm  (中间7mm、可对折）</v>
          </cell>
        </row>
        <row r="6742">
          <cell r="C6742" t="str">
            <v>FL17V0002R1</v>
          </cell>
          <cell r="D6742" t="str">
            <v>电源适配器颜色标签</v>
          </cell>
          <cell r="E6742" t="str">
            <v>DC12V-2A 橙色 L31*W10mm  (中间10mm、可对折）</v>
          </cell>
        </row>
        <row r="6743">
          <cell r="C6743" t="str">
            <v>FL17V0002R2</v>
          </cell>
          <cell r="D6743" t="str">
            <v>电源适配器颜色标签</v>
          </cell>
          <cell r="E6743" t="str">
            <v>DC12V-2A 橙色 L72mm*W15mm (可对折)</v>
          </cell>
        </row>
        <row r="6744">
          <cell r="C6744" t="str">
            <v>FL17V0003R0</v>
          </cell>
          <cell r="D6744" t="str">
            <v>电源适配器颜色标签</v>
          </cell>
          <cell r="E6744" t="str">
            <v>DC24V 2.5A 黄色 L31*W10mm  (中间7mm、可对折）</v>
          </cell>
        </row>
        <row r="6745">
          <cell r="C6745" t="str">
            <v>FL17V0003R1</v>
          </cell>
          <cell r="D6745" t="str">
            <v>电源适配器颜色标签</v>
          </cell>
          <cell r="E6745" t="str">
            <v>DC24V-2.5A 橙色 L31*W10mm  (中间10mm、可对折）</v>
          </cell>
        </row>
        <row r="6746">
          <cell r="C6746" t="str">
            <v>FL17V0003R2</v>
          </cell>
          <cell r="D6746" t="str">
            <v>电源适配器颜色标签</v>
          </cell>
          <cell r="E6746" t="str">
            <v>DC24V-2.5A 橙色 L72mm*W15mm (可对折)</v>
          </cell>
        </row>
        <row r="6747">
          <cell r="C6747" t="str">
            <v>FL17V0004R0</v>
          </cell>
          <cell r="D6747" t="str">
            <v>电源适配器颜色标签</v>
          </cell>
          <cell r="E6747" t="str">
            <v>DC24V 1.25A 橙色 L31*W10mm  (中间7mm、可对折）</v>
          </cell>
        </row>
        <row r="6748">
          <cell r="C6748" t="str">
            <v>FL17V0004R1</v>
          </cell>
          <cell r="D6748" t="str">
            <v>电源适配器颜色标签</v>
          </cell>
          <cell r="E6748" t="str">
            <v>DC24V-1.25A 橙色 L31*W10mm  (中间10mm、可对折）</v>
          </cell>
        </row>
        <row r="6749">
          <cell r="C6749" t="str">
            <v>FL17V0004R2</v>
          </cell>
          <cell r="D6749" t="str">
            <v>电源适配器颜色标签</v>
          </cell>
          <cell r="E6749" t="str">
            <v>DC24V-1.25A 橙色 L72mm*W15mm (可对折)</v>
          </cell>
        </row>
        <row r="6750">
          <cell r="C6750" t="str">
            <v>FL17V0005R0</v>
          </cell>
          <cell r="D6750" t="str">
            <v>电源适配器颜色标签</v>
          </cell>
          <cell r="E6750" t="str">
            <v>DC5V 1A 灰色 L31*W10mm  (中间7mm、可对折）</v>
          </cell>
        </row>
        <row r="6751">
          <cell r="C6751" t="str">
            <v>FL17V0005R1</v>
          </cell>
          <cell r="D6751" t="str">
            <v>电源适配器颜色标签</v>
          </cell>
          <cell r="E6751" t="str">
            <v>DC5V-1A 绿色 L31*W10mm  (中间10mm、可对折）</v>
          </cell>
        </row>
        <row r="6752">
          <cell r="C6752" t="str">
            <v>FL17V0005R2</v>
          </cell>
          <cell r="D6752" t="str">
            <v>电源适配器颜色标签</v>
          </cell>
          <cell r="E6752" t="str">
            <v>DC5V-1A 绿色 L72mm*W15mm (可对折)</v>
          </cell>
        </row>
        <row r="6753">
          <cell r="C6753" t="str">
            <v>FL17V0006R0</v>
          </cell>
          <cell r="D6753" t="str">
            <v>电源适配器颜色标签</v>
          </cell>
          <cell r="E6753" t="str">
            <v>DC48V 1.6A 绿色 L31*W10mm  (中间7mm、可对折）</v>
          </cell>
        </row>
        <row r="6754">
          <cell r="C6754" t="str">
            <v>FL17V0006R1</v>
          </cell>
          <cell r="D6754" t="str">
            <v>电源适配器颜色标签</v>
          </cell>
          <cell r="E6754" t="str">
            <v>DC48V-1.6A 橙色 L31*W10mm  (中间10mm、可对折）</v>
          </cell>
        </row>
        <row r="6755">
          <cell r="C6755" t="str">
            <v>FL17V0006R2</v>
          </cell>
          <cell r="D6755" t="str">
            <v>电源适配器颜色标签</v>
          </cell>
          <cell r="E6755" t="str">
            <v>DC48V-1.6A 橙色 L72mm*W15mm (可对折)</v>
          </cell>
        </row>
        <row r="6756">
          <cell r="C6756" t="str">
            <v>FL17V0006R3</v>
          </cell>
          <cell r="D6756" t="str">
            <v>电源适配器颜色标签</v>
          </cell>
          <cell r="E6756" t="str">
            <v>DC48V-1.5A 橙色 L72mm*W15mm (可对折）</v>
          </cell>
        </row>
        <row r="6757">
          <cell r="C6757" t="str">
            <v>FL17V0007R0</v>
          </cell>
          <cell r="D6757" t="str">
            <v>电源适配器颜色标签</v>
          </cell>
          <cell r="E6757" t="str">
            <v>DC36V 3A 棕色 L31*W10mm  (中间7mm、可对折）</v>
          </cell>
        </row>
        <row r="6758">
          <cell r="C6758" t="str">
            <v>FL17V0007R1</v>
          </cell>
          <cell r="D6758" t="str">
            <v>电源适配器颜色标签</v>
          </cell>
          <cell r="E6758" t="str">
            <v>DC36V-3A 橙色 L31*W10mm  (中间10mm、可对折）</v>
          </cell>
        </row>
        <row r="6759">
          <cell r="C6759" t="str">
            <v>FL17V0007R2</v>
          </cell>
          <cell r="D6759" t="str">
            <v>电源适配器颜色标签</v>
          </cell>
          <cell r="E6759" t="str">
            <v>DC36V-3A 橙色 L72mm*W15mm (可对折)</v>
          </cell>
        </row>
        <row r="6760">
          <cell r="C6760" t="str">
            <v>FL17V0008R0</v>
          </cell>
          <cell r="D6760" t="str">
            <v>IR转换线标签</v>
          </cell>
          <cell r="E6760" t="str">
            <v>This end to matrix 蓝色 L30*W10mm (可对折）</v>
          </cell>
        </row>
        <row r="6761">
          <cell r="C6761" t="str">
            <v>FL17V0008R1</v>
          </cell>
          <cell r="D6761" t="str">
            <v>IR转换线标签</v>
          </cell>
          <cell r="E6761" t="str">
            <v>This end to matrix 蓝色 L60*W10mm  (中间10mm、可对折）</v>
          </cell>
        </row>
        <row r="6762">
          <cell r="C6762" t="str">
            <v>FL17V0009R0</v>
          </cell>
          <cell r="D6762" t="str">
            <v>适配器消银龙标签</v>
          </cell>
          <cell r="E6762" t="str">
            <v>5V3A标签 L29.6mm*W23.8mm (专供日本)</v>
          </cell>
        </row>
        <row r="6763">
          <cell r="C6763" t="str">
            <v>FL17V0009R1</v>
          </cell>
          <cell r="D6763" t="str">
            <v>适配器消银龙标签</v>
          </cell>
          <cell r="E6763" t="str">
            <v>5V3A标签 L29mm*W23.5mm (专供日本)</v>
          </cell>
        </row>
        <row r="6764">
          <cell r="C6764" t="str">
            <v>FL17V0010R0</v>
          </cell>
          <cell r="D6764" t="str">
            <v>适配器消银龙标签</v>
          </cell>
          <cell r="E6764" t="str">
            <v>12V2A标签 L29mm*W23.5mm (专供日本)</v>
          </cell>
        </row>
        <row r="6765">
          <cell r="C6765" t="str">
            <v>FL17V0011R0</v>
          </cell>
          <cell r="D6765" t="str">
            <v>适配器消银龙标签</v>
          </cell>
          <cell r="E6765" t="str">
            <v>24V1.25A标签 L27.8mm*W23.5mm (专供日本)</v>
          </cell>
        </row>
        <row r="6766">
          <cell r="C6766" t="str">
            <v>FL17V0012R0</v>
          </cell>
          <cell r="D6766" t="str">
            <v>适配器PSE认证标签</v>
          </cell>
          <cell r="E6766" t="str">
            <v>24V2.5A标签 L79.5mm*W39.5mm (专供日本)</v>
          </cell>
        </row>
        <row r="6767">
          <cell r="C6767" t="str">
            <v>FL17V0013R0</v>
          </cell>
          <cell r="D6767" t="str">
            <v>电源适配器颜色标签</v>
          </cell>
          <cell r="E6767" t="str">
            <v>DC12V-1A 橙色 L72mm*W15mm (可对折）</v>
          </cell>
        </row>
        <row r="6768">
          <cell r="C6768" t="str">
            <v>FL17V0014R0</v>
          </cell>
          <cell r="D6768" t="str">
            <v>12V IR转换线标签</v>
          </cell>
          <cell r="E6768" t="str">
            <v>This end to matrix 橙色 L60*W10mm (中间10mm、可对折）</v>
          </cell>
        </row>
        <row r="6769">
          <cell r="C6769" t="str">
            <v>FL17V0015R0</v>
          </cell>
          <cell r="D6769" t="str">
            <v>电源适配器颜色标签</v>
          </cell>
          <cell r="E6769" t="str">
            <v>DC24V-2.71A 橙色 L72mm*W15mm (可对折,不可撕、耐高温,背面要贴</v>
          </cell>
        </row>
        <row r="6770">
          <cell r="C6770" t="str">
            <v>FL17V0016R0</v>
          </cell>
          <cell r="D6770" t="str">
            <v>电源适配器颜色标签</v>
          </cell>
          <cell r="E6770" t="str">
            <v>DC12V-10A 橙色 L72mm*W15mm (可对折，不可撕、耐高温，背面要贴</v>
          </cell>
        </row>
        <row r="6771">
          <cell r="C6771" t="str">
            <v>FL18V0001R0</v>
          </cell>
          <cell r="D6771" t="str">
            <v>版本标签纸</v>
          </cell>
          <cell r="E6771" t="str">
            <v>A版本贴纸</v>
          </cell>
        </row>
        <row r="6772">
          <cell r="C6772" t="str">
            <v>FL18V0002R0</v>
          </cell>
          <cell r="D6772" t="str">
            <v>版本标签纸</v>
          </cell>
          <cell r="E6772" t="str">
            <v>B版本贴纸</v>
          </cell>
        </row>
        <row r="6773">
          <cell r="C6773" t="str">
            <v>FL18V0003R0</v>
          </cell>
          <cell r="D6773" t="str">
            <v>版本标签纸</v>
          </cell>
          <cell r="E6773" t="str">
            <v>C版本贴纸</v>
          </cell>
        </row>
        <row r="6774">
          <cell r="C6774" t="str">
            <v>FL18V0004R0</v>
          </cell>
          <cell r="D6774" t="str">
            <v>版本标签纸</v>
          </cell>
          <cell r="E6774" t="str">
            <v>D版本贴纸</v>
          </cell>
        </row>
        <row r="6775">
          <cell r="C6775" t="str">
            <v>FL18V0005R0</v>
          </cell>
          <cell r="D6775" t="str">
            <v>版本标签纸</v>
          </cell>
          <cell r="E6775" t="str">
            <v>E版本贴纸</v>
          </cell>
        </row>
        <row r="6776">
          <cell r="C6776" t="str">
            <v>FL18V0006R0</v>
          </cell>
          <cell r="D6776" t="str">
            <v>版本标签纸</v>
          </cell>
          <cell r="E6776" t="str">
            <v>F版本贴纸</v>
          </cell>
        </row>
        <row r="6777">
          <cell r="C6777" t="str">
            <v>FL18V0007R0</v>
          </cell>
          <cell r="D6777" t="str">
            <v>版本标签纸</v>
          </cell>
          <cell r="E6777" t="str">
            <v>G版本贴纸</v>
          </cell>
        </row>
        <row r="6778">
          <cell r="C6778" t="str">
            <v>FL18V0008R0</v>
          </cell>
          <cell r="D6778" t="str">
            <v>版本标签纸</v>
          </cell>
          <cell r="E6778" t="str">
            <v>H版本贴纸</v>
          </cell>
        </row>
        <row r="6779">
          <cell r="C6779" t="str">
            <v>FL18V0009R0</v>
          </cell>
          <cell r="D6779" t="str">
            <v>版本标签纸</v>
          </cell>
          <cell r="E6779" t="str">
            <v>I版本贴纸</v>
          </cell>
        </row>
        <row r="6780">
          <cell r="C6780" t="str">
            <v>FL18V0010R0</v>
          </cell>
          <cell r="D6780" t="str">
            <v>版本标签纸</v>
          </cell>
          <cell r="E6780" t="str">
            <v>J版本贴纸</v>
          </cell>
        </row>
        <row r="6781">
          <cell r="C6781" t="str">
            <v>FL18V0011R0</v>
          </cell>
          <cell r="D6781" t="str">
            <v>版本标签纸</v>
          </cell>
          <cell r="E6781" t="str">
            <v>K版本贴纸</v>
          </cell>
        </row>
        <row r="6782">
          <cell r="C6782" t="str">
            <v>FL18V0012R0</v>
          </cell>
          <cell r="D6782" t="str">
            <v>版本标签纸</v>
          </cell>
          <cell r="E6782" t="str">
            <v>L版本贴纸</v>
          </cell>
        </row>
        <row r="6783">
          <cell r="C6783" t="str">
            <v>FL18V0013R0</v>
          </cell>
          <cell r="D6783" t="str">
            <v>版本标签纸</v>
          </cell>
          <cell r="E6783" t="str">
            <v>M版本贴纸</v>
          </cell>
        </row>
        <row r="6784">
          <cell r="C6784" t="str">
            <v>FL18V0014R0</v>
          </cell>
          <cell r="D6784" t="str">
            <v>版本标签纸</v>
          </cell>
          <cell r="E6784" t="str">
            <v>N版本贴纸</v>
          </cell>
        </row>
        <row r="6785">
          <cell r="C6785" t="str">
            <v>FL18V0015R0</v>
          </cell>
          <cell r="D6785" t="str">
            <v>版本标签纸</v>
          </cell>
          <cell r="E6785" t="str">
            <v>O版本贴纸</v>
          </cell>
        </row>
        <row r="6786">
          <cell r="C6786" t="str">
            <v>FL19V0001R0</v>
          </cell>
          <cell r="D6786" t="str">
            <v>散热硅胶</v>
          </cell>
          <cell r="E6786" t="str">
            <v>TIF1300-05S 20*20*7.5T</v>
          </cell>
        </row>
        <row r="6787">
          <cell r="C6787" t="str">
            <v>FL19V0001R1</v>
          </cell>
          <cell r="D6787" t="str">
            <v>散热硅胶</v>
          </cell>
          <cell r="E6787" t="str">
            <v>20*20*7.5T 灰色 2.0W导热系数</v>
          </cell>
        </row>
        <row r="6788">
          <cell r="C6788" t="str">
            <v>FL19V0002R0</v>
          </cell>
          <cell r="D6788" t="str">
            <v>散热硅胶</v>
          </cell>
          <cell r="E6788" t="str">
            <v>TIF1300-05S 28*28*7.5T</v>
          </cell>
        </row>
        <row r="6789">
          <cell r="C6789" t="str">
            <v>FL19V0003R0</v>
          </cell>
          <cell r="D6789" t="str">
            <v>散热硅胶</v>
          </cell>
          <cell r="E6789" t="str">
            <v>25*25*9T 2.0W</v>
          </cell>
        </row>
        <row r="6790">
          <cell r="C6790" t="str">
            <v>FL19V0004R0</v>
          </cell>
          <cell r="D6790" t="str">
            <v>散热硅胶</v>
          </cell>
          <cell r="E6790" t="str">
            <v>20*20*3T 灰色  2.0W导热系数</v>
          </cell>
        </row>
        <row r="6791">
          <cell r="C6791" t="str">
            <v>FL19V0005R0</v>
          </cell>
          <cell r="D6791" t="str">
            <v>散热硅胶</v>
          </cell>
          <cell r="E6791" t="str">
            <v>13*13*4T 灰色 2.0W导热系数</v>
          </cell>
        </row>
        <row r="6792">
          <cell r="C6792" t="str">
            <v>FL19V0006R0</v>
          </cell>
          <cell r="D6792" t="str">
            <v>散热硅胶</v>
          </cell>
          <cell r="E6792" t="str">
            <v>16*16*2.5（mm）灰色 2.0导热系数 硬度35</v>
          </cell>
        </row>
        <row r="6793">
          <cell r="C6793" t="str">
            <v>FL19V0007R0</v>
          </cell>
          <cell r="D6793" t="str">
            <v>散热硅胶</v>
          </cell>
          <cell r="E6793" t="str">
            <v>25*25*7.5T 灰色 2.0W导热系数</v>
          </cell>
        </row>
        <row r="6794">
          <cell r="C6794" t="str">
            <v>FL19V0008R0</v>
          </cell>
          <cell r="D6794" t="str">
            <v>散热硅胶</v>
          </cell>
          <cell r="E6794" t="str">
            <v>20*20*4T 灰色 2.0W导热系数 硬度35</v>
          </cell>
        </row>
        <row r="6795">
          <cell r="C6795" t="str">
            <v>FL19V0009R0</v>
          </cell>
          <cell r="D6795" t="str">
            <v>散热硅胶</v>
          </cell>
          <cell r="E6795" t="str">
            <v>25*25*5T 灰色 2.0W导热系数 硬度35</v>
          </cell>
        </row>
        <row r="6796">
          <cell r="C6796" t="str">
            <v>FL19V0010R0</v>
          </cell>
          <cell r="D6796" t="str">
            <v>散热硅胶</v>
          </cell>
          <cell r="E6796" t="str">
            <v>25*25*2.5（mm）灰色 2.0导热系数 硬度35</v>
          </cell>
        </row>
        <row r="6797">
          <cell r="C6797" t="str">
            <v>FL19V0011R0</v>
          </cell>
          <cell r="D6797" t="str">
            <v>散热硅胶</v>
          </cell>
          <cell r="E6797" t="str">
            <v>20*20*4.5T 灰色 2.0W导热系数  硬度35</v>
          </cell>
        </row>
        <row r="6798">
          <cell r="C6798" t="str">
            <v>FL19V0012R0</v>
          </cell>
          <cell r="D6798" t="str">
            <v>散热硅胶</v>
          </cell>
          <cell r="E6798" t="str">
            <v>HPT-TC200-T68SH20 25*25*6.8T 灰色 2.0W导热系数  硬度20</v>
          </cell>
        </row>
        <row r="6799">
          <cell r="C6799" t="str">
            <v>FL19V0013R0</v>
          </cell>
          <cell r="D6799" t="str">
            <v>散热硅胶</v>
          </cell>
          <cell r="E6799" t="str">
            <v>25*25*8mm 灰色 2.0导热系数 硬度35</v>
          </cell>
        </row>
        <row r="6800">
          <cell r="C6800" t="str">
            <v>DD01V0001R0</v>
          </cell>
          <cell r="D6800" t="str">
            <v>SMD IC</v>
          </cell>
          <cell r="E6800" t="str">
            <v>PS171HDMQFN56GTR2 QFN56P0_4D_EPAD</v>
          </cell>
        </row>
        <row r="6801">
          <cell r="C6801" t="str">
            <v>DD10V0001R0</v>
          </cell>
          <cell r="D6801" t="str">
            <v>SMD有源晶振</v>
          </cell>
          <cell r="E6801" t="str">
            <v>(D007050100000O-A) FXO-HC738-125  125MHZ(±20PPM)</v>
          </cell>
        </row>
        <row r="6802">
          <cell r="C6802" t="str">
            <v>DD17V0001R0</v>
          </cell>
          <cell r="D6802" t="str">
            <v>SMD DP母座</v>
          </cell>
          <cell r="E6802" t="str">
            <v>DP SMT 母座 DP-SMD_20P_V</v>
          </cell>
        </row>
        <row r="6803">
          <cell r="C6803" t="str">
            <v>DD17V0002R0</v>
          </cell>
          <cell r="D6803" t="str">
            <v>SMD DP母座</v>
          </cell>
          <cell r="E6803" t="str">
            <v>DP双鱼叉母座(插板式） DP-SMD_20P_V</v>
          </cell>
        </row>
        <row r="6804">
          <cell r="C6804" t="str">
            <v>1</v>
          </cell>
          <cell r="D6804" t="str">
            <v>1</v>
          </cell>
          <cell r="E6804" t="str">
            <v>1</v>
          </cell>
        </row>
        <row r="6805">
          <cell r="C6805" t="str">
            <v>C-T076113</v>
          </cell>
          <cell r="D6805" t="str">
            <v>HDBT70T(NR)</v>
          </cell>
          <cell r="E6805" t="str">
            <v>待定丝印</v>
          </cell>
        </row>
        <row r="6806">
          <cell r="C6806" t="str">
            <v>C-T076114</v>
          </cell>
          <cell r="D6806" t="str">
            <v>HDBT70PT(NR)</v>
          </cell>
          <cell r="E6806" t="str">
            <v>待定丝印</v>
          </cell>
        </row>
        <row r="6807">
          <cell r="C6807" t="str">
            <v>C-T076213</v>
          </cell>
          <cell r="D6807" t="str">
            <v>HDBT70R(NR)</v>
          </cell>
          <cell r="E6807" t="str">
            <v>待定丝印</v>
          </cell>
        </row>
        <row r="6808">
          <cell r="C6808" t="str">
            <v>C-T076214</v>
          </cell>
          <cell r="D6808" t="str">
            <v>HDBT70PR(NR)</v>
          </cell>
          <cell r="E6808" t="str">
            <v>待定丝印</v>
          </cell>
        </row>
        <row r="6809">
          <cell r="C6809" t="str">
            <v>P01V0001R0</v>
          </cell>
          <cell r="D6809" t="str">
            <v>HD8前板(条码纸）</v>
          </cell>
          <cell r="E6809" t="str">
            <v>PU2U3UAB0  2010.03.24</v>
          </cell>
        </row>
        <row r="6810">
          <cell r="C6810" t="str">
            <v>P01V0002R0</v>
          </cell>
          <cell r="D6810" t="str">
            <v>HD16前板（条码纸）</v>
          </cell>
          <cell r="E6810" t="str">
            <v>PU2U3UAB0  2010.03.24</v>
          </cell>
        </row>
        <row r="6811">
          <cell r="C6811" t="str">
            <v>P01V0003R0</v>
          </cell>
          <cell r="D6811" t="str">
            <v>DV8前板（条码纸）</v>
          </cell>
          <cell r="E6811" t="str">
            <v>PU2U3UAB0  2010.03.24</v>
          </cell>
        </row>
        <row r="6812">
          <cell r="C6812" t="str">
            <v>P01V0004R0</v>
          </cell>
          <cell r="D6812" t="str">
            <v>DV16前板（条码纸）</v>
          </cell>
          <cell r="E6812" t="str">
            <v>PU2U3UAB0  2010.03.24</v>
          </cell>
        </row>
        <row r="6813">
          <cell r="C6813" t="str">
            <v>P01V0005R0</v>
          </cell>
          <cell r="D6813" t="str">
            <v>HD32A前板（条码纸）</v>
          </cell>
          <cell r="E6813" t="str">
            <v>PU2U3UAB0  2010.03.24</v>
          </cell>
        </row>
        <row r="6814">
          <cell r="C6814" t="str">
            <v>P01V0006R0</v>
          </cell>
          <cell r="D6814" t="str">
            <v>HD32B前板（条码纸）</v>
          </cell>
          <cell r="E6814" t="str">
            <v>PU2U3UAB0  2010.03.24</v>
          </cell>
        </row>
        <row r="6815">
          <cell r="C6815" t="str">
            <v>P01V0007R0</v>
          </cell>
          <cell r="D6815" t="str">
            <v>DV32A前板（条码纸）</v>
          </cell>
          <cell r="E6815" t="str">
            <v>PU2U3UAB0  2010.03.24</v>
          </cell>
        </row>
        <row r="6816">
          <cell r="C6816" t="str">
            <v>P01V0008R0</v>
          </cell>
          <cell r="D6816" t="str">
            <v>DV32B前板（条码纸）</v>
          </cell>
          <cell r="E6816" t="str">
            <v>PU2U3UAB0  2010.03.24</v>
          </cell>
        </row>
        <row r="6817">
          <cell r="C6817" t="str">
            <v>P01V0009R0</v>
          </cell>
          <cell r="D6817" t="str">
            <v>VG16前板（条码纸）</v>
          </cell>
          <cell r="E6817" t="str">
            <v>PU2U3UAB0  2010.03.24</v>
          </cell>
        </row>
        <row r="6818">
          <cell r="C6818" t="str">
            <v>P01V0010R0</v>
          </cell>
          <cell r="D6818" t="str">
            <v>RG8前板（条码纸）</v>
          </cell>
          <cell r="E6818" t="str">
            <v>PU2U3UAB0  2010.03.24</v>
          </cell>
        </row>
        <row r="6819">
          <cell r="C6819" t="str">
            <v>P01V0011R0</v>
          </cell>
          <cell r="D6819" t="str">
            <v>VG8前板（条码纸）</v>
          </cell>
          <cell r="E6819" t="str">
            <v>PU2U3UAB0  2010.03.24</v>
          </cell>
        </row>
        <row r="6820">
          <cell r="C6820" t="str">
            <v>P01V0012R0</v>
          </cell>
          <cell r="D6820" t="str">
            <v>CV16前板（条码纸）</v>
          </cell>
          <cell r="E6820" t="str">
            <v>PU2U3UAB0  2010.03.24</v>
          </cell>
        </row>
        <row r="6821">
          <cell r="C6821" t="str">
            <v>P01V0013R0</v>
          </cell>
          <cell r="D6821" t="str">
            <v>RG16前板（条码纸）</v>
          </cell>
          <cell r="E6821" t="str">
            <v>PU2U3UAB0  2010.03.24</v>
          </cell>
        </row>
        <row r="6822">
          <cell r="C6822" t="str">
            <v>P01V0014R0</v>
          </cell>
          <cell r="D6822" t="str">
            <v>RG32A前板（条码纸）</v>
          </cell>
          <cell r="E6822" t="str">
            <v>PU2U3UAB0  2010.03.24</v>
          </cell>
        </row>
        <row r="6823">
          <cell r="C6823" t="str">
            <v>P01V0015R0</v>
          </cell>
          <cell r="D6823" t="str">
            <v>RG32B前板（条码纸）</v>
          </cell>
          <cell r="E6823" t="str">
            <v>PU2U3UAB0  2010.03.24</v>
          </cell>
        </row>
        <row r="6824">
          <cell r="C6824" t="str">
            <v>P01V0016R0</v>
          </cell>
          <cell r="D6824" t="str">
            <v>MRG96主前板（条码纸）</v>
          </cell>
          <cell r="E6824" t="str">
            <v>PU2U3UAB0  2010.03.24</v>
          </cell>
        </row>
        <row r="6825">
          <cell r="C6825" t="str">
            <v>P01V0017R0</v>
          </cell>
          <cell r="D6825" t="str">
            <v>MRG96副前板（条码纸）</v>
          </cell>
          <cell r="E6825" t="str">
            <v>PU2U3UAB0  2010.03.24</v>
          </cell>
        </row>
        <row r="6826">
          <cell r="C6826" t="str">
            <v>P01V0018R0</v>
          </cell>
          <cell r="D6826" t="str">
            <v>MHD44前板（条码纸）</v>
          </cell>
          <cell r="E6826" t="str">
            <v>PU1UAA4  2009.03.26</v>
          </cell>
        </row>
        <row r="6827">
          <cell r="C6827" t="str">
            <v>P01V0018R1</v>
          </cell>
          <cell r="D6827" t="str">
            <v>MHD44前板（条码纸）</v>
          </cell>
          <cell r="E6827" t="str">
            <v>HDMI44AB0  2013-10-14</v>
          </cell>
        </row>
        <row r="6828">
          <cell r="C6828" t="str">
            <v>P01V0019R0</v>
          </cell>
          <cell r="D6828" t="str">
            <v>MVG44前板（条码纸）</v>
          </cell>
          <cell r="E6828" t="str">
            <v>PU1UAA4  2009.03.26</v>
          </cell>
        </row>
        <row r="6829">
          <cell r="C6829" t="str">
            <v>P01V0019R1</v>
          </cell>
          <cell r="D6829" t="str">
            <v>MVG44前板（条码纸）</v>
          </cell>
          <cell r="E6829" t="str">
            <v>HDMI44AB0  2013-10-14</v>
          </cell>
        </row>
        <row r="6830">
          <cell r="C6830" t="str">
            <v>P01V0020R0</v>
          </cell>
          <cell r="D6830" t="str">
            <v>MDV44前板（条码纸）</v>
          </cell>
          <cell r="E6830" t="str">
            <v>PU1UAA4  2009.03.26</v>
          </cell>
        </row>
        <row r="6831">
          <cell r="C6831" t="str">
            <v>P01V0020R1</v>
          </cell>
          <cell r="D6831" t="str">
            <v>MDV44前板（条码纸）</v>
          </cell>
          <cell r="E6831" t="str">
            <v>HDMI44AB0  2013-10-14</v>
          </cell>
        </row>
        <row r="6832">
          <cell r="C6832" t="str">
            <v>P01V0021R0</v>
          </cell>
          <cell r="D6832" t="str">
            <v>音频板（条码纸）</v>
          </cell>
          <cell r="E6832" t="str">
            <v>MA44AA1  2010.10.15</v>
          </cell>
        </row>
        <row r="6833">
          <cell r="C6833" t="str">
            <v>P01V0022R0</v>
          </cell>
          <cell r="D6833" t="str">
            <v>MMX88A音频板（条码纸）</v>
          </cell>
          <cell r="E6833" t="str">
            <v>MA88AA2  2012.03.02</v>
          </cell>
        </row>
        <row r="6834">
          <cell r="C6834" t="str">
            <v>P01V0022R1</v>
          </cell>
          <cell r="D6834" t="str">
            <v>MMX88A/MDV88A(D版）音频板（条码纸）</v>
          </cell>
          <cell r="E6834" t="str">
            <v>MA88AA3  2012.10.17</v>
          </cell>
        </row>
        <row r="6835">
          <cell r="C6835" t="str">
            <v>P01V0022R2</v>
          </cell>
          <cell r="D6835" t="str">
            <v>MMX88A/MDV88A(D版）音频板（条码纸）</v>
          </cell>
          <cell r="E6835" t="str">
            <v>MA88AA4 2013-10-15</v>
          </cell>
        </row>
        <row r="6836">
          <cell r="C6836" t="str">
            <v>P01V0023R0</v>
          </cell>
          <cell r="D6836" t="str">
            <v>16A板音频IN板（条码纸）</v>
          </cell>
          <cell r="E6836" t="str">
            <v>MA16-64AA1  2010.01.06</v>
          </cell>
        </row>
        <row r="6837">
          <cell r="C6837" t="str">
            <v>P01V0023R1</v>
          </cell>
          <cell r="D6837" t="str">
            <v>16A板音频IN板（条码纸）</v>
          </cell>
          <cell r="E6837" t="str">
            <v>MA16-64AA2  2012.08.06</v>
          </cell>
        </row>
        <row r="6838">
          <cell r="C6838" t="str">
            <v>P01V0024R0</v>
          </cell>
          <cell r="D6838" t="str">
            <v>32A板音频IN板（条码纸）</v>
          </cell>
          <cell r="E6838" t="str">
            <v>MA16-64AA1  2010.01.06</v>
          </cell>
        </row>
        <row r="6839">
          <cell r="C6839" t="str">
            <v>P01V0024R1</v>
          </cell>
          <cell r="D6839" t="str">
            <v>32A板音频IN板（条码纸）</v>
          </cell>
          <cell r="E6839" t="str">
            <v>MA16-64AA2  2012.08.06</v>
          </cell>
        </row>
        <row r="6840">
          <cell r="C6840" t="str">
            <v>P01V0025R0</v>
          </cell>
          <cell r="D6840" t="str">
            <v>32B板音频IN板（条码纸）</v>
          </cell>
          <cell r="E6840" t="str">
            <v>MA16-64AA1  2010.01.06</v>
          </cell>
        </row>
        <row r="6841">
          <cell r="C6841" t="str">
            <v>P01V0025R1</v>
          </cell>
          <cell r="D6841" t="str">
            <v>32B板音频IN板（条码纸）</v>
          </cell>
          <cell r="E6841" t="str">
            <v>MA16-64AA2  2012.08.06</v>
          </cell>
        </row>
        <row r="6842">
          <cell r="C6842" t="str">
            <v>P01V0026R0</v>
          </cell>
          <cell r="D6842" t="str">
            <v>16A板音频OUT板（条码纸）</v>
          </cell>
          <cell r="E6842" t="str">
            <v>MA16-64AB1  2010.01.09</v>
          </cell>
        </row>
        <row r="6843">
          <cell r="C6843" t="str">
            <v>P01V0026R1</v>
          </cell>
          <cell r="D6843" t="str">
            <v>16A板音频OUT板（条码纸）</v>
          </cell>
          <cell r="E6843" t="str">
            <v>MA16-64AB2  2012.08.06</v>
          </cell>
        </row>
        <row r="6844">
          <cell r="C6844" t="str">
            <v>P01V0027R0</v>
          </cell>
          <cell r="D6844" t="str">
            <v>32A板音频OUT板（条码纸）</v>
          </cell>
          <cell r="E6844" t="str">
            <v>MA16-64AB1  2010.01.09</v>
          </cell>
        </row>
        <row r="6845">
          <cell r="C6845" t="str">
            <v>P01V0027R1</v>
          </cell>
          <cell r="D6845" t="str">
            <v>32A板音频OUT板（条码纸）</v>
          </cell>
          <cell r="E6845" t="str">
            <v>MA16-64AB2  2012.08.06</v>
          </cell>
        </row>
        <row r="6846">
          <cell r="C6846" t="str">
            <v>P01V0028R0</v>
          </cell>
          <cell r="D6846" t="str">
            <v>32B板音频OUT板（条码纸）</v>
          </cell>
          <cell r="E6846" t="str">
            <v>MA16-64AB1  2010.01.09</v>
          </cell>
        </row>
        <row r="6847">
          <cell r="C6847" t="str">
            <v>P01V0028R1</v>
          </cell>
          <cell r="D6847" t="str">
            <v>32B板音频OUT板（条码纸）</v>
          </cell>
          <cell r="E6847" t="str">
            <v>MA16-64AB2  2012.08.06</v>
          </cell>
        </row>
        <row r="6848">
          <cell r="C6848" t="str">
            <v>P01V0029R0</v>
          </cell>
          <cell r="D6848" t="str">
            <v>音视频板（条码纸）</v>
          </cell>
          <cell r="E6848" t="str">
            <v>MVG44AA2  2009.08.18</v>
          </cell>
        </row>
        <row r="6849">
          <cell r="C6849" t="str">
            <v>P01V0029R1</v>
          </cell>
          <cell r="D6849" t="str">
            <v>音视频板（条码纸）</v>
          </cell>
          <cell r="E6849" t="str">
            <v>MVG44AA3  2012.09.18</v>
          </cell>
        </row>
        <row r="6850">
          <cell r="C6850" t="str">
            <v>P01V0030R0</v>
          </cell>
          <cell r="D6850" t="str">
            <v>视频板（条码纸）</v>
          </cell>
          <cell r="E6850" t="str">
            <v>MCV44AA1  2009.08.09</v>
          </cell>
        </row>
        <row r="6851">
          <cell r="C6851" t="str">
            <v>P01V0031R0</v>
          </cell>
          <cell r="D6851" t="str">
            <v>音视频板（条码纸）</v>
          </cell>
          <cell r="E6851" t="str">
            <v>MCV88AIIAA2  2009.08.05</v>
          </cell>
        </row>
        <row r="6852">
          <cell r="C6852" t="str">
            <v>P01V0032R0</v>
          </cell>
          <cell r="D6852" t="str">
            <v>音频板（条码纸）</v>
          </cell>
          <cell r="E6852" t="str">
            <v>MCV88AIIAB1  2009.07.15</v>
          </cell>
        </row>
        <row r="6853">
          <cell r="C6853" t="str">
            <v>P01V0033R0</v>
          </cell>
          <cell r="D6853" t="str">
            <v>控制板（条码纸）</v>
          </cell>
          <cell r="E6853" t="str">
            <v>MCV88AIIAC2  2009.07.25</v>
          </cell>
        </row>
        <row r="6854">
          <cell r="C6854" t="str">
            <v>P01V0034R0</v>
          </cell>
          <cell r="D6854" t="str">
            <v>MCV3232视频板（条码纸）</v>
          </cell>
          <cell r="E6854" t="str">
            <v>MCV3232AE0  2010.12.10</v>
          </cell>
        </row>
        <row r="6855">
          <cell r="C6855" t="str">
            <v>P01V0035R0</v>
          </cell>
          <cell r="D6855" t="str">
            <v>视频板（条码纸）</v>
          </cell>
          <cell r="E6855" t="str">
            <v>MDV44AA3  2010.07.05</v>
          </cell>
        </row>
        <row r="6856">
          <cell r="C6856" t="str">
            <v>P01V0036R0</v>
          </cell>
          <cell r="D6856" t="str">
            <v>HD8切换板（条码纸）</v>
          </cell>
          <cell r="E6856" t="str">
            <v>2011.07.14</v>
          </cell>
        </row>
        <row r="6857">
          <cell r="C6857" t="str">
            <v>P01V0037R0</v>
          </cell>
          <cell r="D6857" t="str">
            <v>HD16A切换板（条码纸）</v>
          </cell>
          <cell r="E6857" t="str">
            <v>2011.07.14</v>
          </cell>
        </row>
        <row r="6858">
          <cell r="C6858" t="str">
            <v>P01V0038R0</v>
          </cell>
          <cell r="D6858" t="str">
            <v>HD16B切换板（条码纸）</v>
          </cell>
          <cell r="E6858" t="str">
            <v>2011.07.14</v>
          </cell>
        </row>
        <row r="6859">
          <cell r="C6859" t="str">
            <v>P01V0039R0</v>
          </cell>
          <cell r="D6859" t="str">
            <v>DV8切换板（条码纸）</v>
          </cell>
          <cell r="E6859" t="str">
            <v>2011.07.14</v>
          </cell>
        </row>
        <row r="6860">
          <cell r="C6860" t="str">
            <v>P01V0040R0</v>
          </cell>
          <cell r="D6860" t="str">
            <v>DV16A切换板（条码纸）</v>
          </cell>
          <cell r="E6860" t="str">
            <v>2011.07.14</v>
          </cell>
        </row>
        <row r="6861">
          <cell r="C6861" t="str">
            <v>P01V0041R0</v>
          </cell>
          <cell r="D6861" t="str">
            <v>DV16B切换板（条码纸）</v>
          </cell>
          <cell r="E6861" t="str">
            <v>2011.07.14</v>
          </cell>
        </row>
        <row r="6862">
          <cell r="C6862" t="str">
            <v>P01V0042R0</v>
          </cell>
          <cell r="D6862" t="str">
            <v>视频IO板（条码纸）</v>
          </cell>
          <cell r="E6862" t="str">
            <v>MDV88BC0  2011.08.07</v>
          </cell>
        </row>
        <row r="6863">
          <cell r="C6863" t="str">
            <v>P01V0043R0</v>
          </cell>
          <cell r="D6863" t="str">
            <v>视频背板（条码纸）</v>
          </cell>
          <cell r="E6863" t="str">
            <v>MDV1616AB4  2011.07.14</v>
          </cell>
        </row>
        <row r="6864">
          <cell r="C6864" t="str">
            <v>P01V0044R0</v>
          </cell>
          <cell r="D6864" t="str">
            <v>视频背板（条码纸）</v>
          </cell>
          <cell r="E6864" t="str">
            <v>MDV3232AA1  2011.10.28</v>
          </cell>
        </row>
        <row r="6865">
          <cell r="C6865" t="str">
            <v>P01V0045R0</v>
          </cell>
          <cell r="D6865" t="str">
            <v>MXHD44视频IO板（条码纸）</v>
          </cell>
          <cell r="E6865" t="str">
            <v>MHD44BA1  2011.05.22</v>
          </cell>
        </row>
        <row r="6866">
          <cell r="C6866" t="str">
            <v>P01V0045R1</v>
          </cell>
          <cell r="D6866" t="str">
            <v>MXHD44视频IO板（条码纸）</v>
          </cell>
          <cell r="E6866" t="str">
            <v>HDMI44AA0  2013-10-14</v>
          </cell>
        </row>
        <row r="6867">
          <cell r="C6867" t="str">
            <v>P01V0046R0</v>
          </cell>
          <cell r="D6867" t="str">
            <v>MHD44视频IO板（条码纸）</v>
          </cell>
          <cell r="E6867" t="str">
            <v>MHD44BA1  2011.05.22</v>
          </cell>
        </row>
        <row r="6868">
          <cell r="C6868" t="str">
            <v>P01V0046R1</v>
          </cell>
          <cell r="D6868" t="str">
            <v>MHD44视频IO板（条码纸）</v>
          </cell>
          <cell r="E6868" t="str">
            <v>HDMI44AA0  2013-10-14</v>
          </cell>
        </row>
        <row r="6869">
          <cell r="C6869" t="str">
            <v>P01V0047R0</v>
          </cell>
          <cell r="D6869" t="str">
            <v>MHD8/16视频IO板（条码纸）</v>
          </cell>
          <cell r="E6869" t="str">
            <v>MHD88AC2  2011.11.04</v>
          </cell>
        </row>
        <row r="6870">
          <cell r="C6870" t="str">
            <v>P01V0048R0</v>
          </cell>
          <cell r="D6870" t="str">
            <v>HV切换板（条码纸）</v>
          </cell>
          <cell r="E6870" t="str">
            <v>MRG88AA1  2008.09.09</v>
          </cell>
        </row>
        <row r="6871">
          <cell r="C6871" t="str">
            <v>P01V0049R0</v>
          </cell>
          <cell r="D6871" t="str">
            <v>HV切换副板（条码纸）</v>
          </cell>
          <cell r="E6871" t="str">
            <v>MRG88AC1  2008.09.09</v>
          </cell>
        </row>
        <row r="6872">
          <cell r="C6872" t="str">
            <v>P01V0050R0</v>
          </cell>
          <cell r="D6872" t="str">
            <v>RGB切换板（条码纸）</v>
          </cell>
          <cell r="E6872" t="str">
            <v>MRG88AB1  2008.09.09</v>
          </cell>
        </row>
        <row r="6873">
          <cell r="C6873" t="str">
            <v>P01V0051R0</v>
          </cell>
          <cell r="D6873" t="str">
            <v>1616HV切换板（条码纸）</v>
          </cell>
          <cell r="E6873" t="str">
            <v>MRG1616AA0  2009.04.02</v>
          </cell>
        </row>
        <row r="6874">
          <cell r="C6874" t="str">
            <v>P01V0052R0</v>
          </cell>
          <cell r="D6874" t="str">
            <v>RGB切换板（条码纸）</v>
          </cell>
          <cell r="E6874" t="str">
            <v>MRG1616AB1  2011.09.07</v>
          </cell>
        </row>
        <row r="6875">
          <cell r="C6875" t="str">
            <v>P01V0053R0</v>
          </cell>
          <cell r="D6875" t="str">
            <v>控制转接板（条码纸）</v>
          </cell>
          <cell r="E6875" t="str">
            <v>MRG3232AC0  2009.03.13</v>
          </cell>
        </row>
        <row r="6876">
          <cell r="C6876" t="str">
            <v>P01V0054R0</v>
          </cell>
          <cell r="D6876" t="str">
            <v>3232RGB切换板（条码纸）</v>
          </cell>
          <cell r="E6876" t="str">
            <v>MRG3232BA1  2011.11.08</v>
          </cell>
        </row>
        <row r="6877">
          <cell r="C6877" t="str">
            <v>P01V0055R0</v>
          </cell>
          <cell r="D6877" t="str">
            <v>3232HV切换板（条码纸）</v>
          </cell>
          <cell r="E6877" t="str">
            <v>MRG3232BB0  2009.06.01</v>
          </cell>
        </row>
        <row r="6878">
          <cell r="C6878" t="str">
            <v>P01V0056R0</v>
          </cell>
          <cell r="D6878" t="str">
            <v>3208HV切换板（条码纸）</v>
          </cell>
          <cell r="E6878" t="str">
            <v>MRG3232BB0  2009.06.01</v>
          </cell>
        </row>
        <row r="6879">
          <cell r="C6879" t="str">
            <v>P01V0057R0</v>
          </cell>
          <cell r="D6879" t="str">
            <v>RGB6424(RGB)视频背板（条码纸）</v>
          </cell>
          <cell r="E6879" t="str">
            <v>MRG6464AE0  2009.08.10</v>
          </cell>
        </row>
        <row r="6880">
          <cell r="C6880" t="str">
            <v>P01V0058R0</v>
          </cell>
          <cell r="D6880" t="str">
            <v>视频板（条码纸）</v>
          </cell>
          <cell r="E6880" t="str">
            <v>MCV1616AB2  2009.03.24</v>
          </cell>
        </row>
        <row r="6881">
          <cell r="C6881" t="str">
            <v>P01V0059R0</v>
          </cell>
          <cell r="D6881" t="str">
            <v>视频板（条码纸）</v>
          </cell>
          <cell r="E6881" t="str">
            <v>MCV1616AB3  2012.08.06</v>
          </cell>
        </row>
        <row r="6882">
          <cell r="C6882" t="str">
            <v>P01V0062R0</v>
          </cell>
          <cell r="D6882" t="str">
            <v>MRG32电源板（条码纸）</v>
          </cell>
          <cell r="E6882" t="str">
            <v>PWAA1  2012.08.16</v>
          </cell>
        </row>
        <row r="6883">
          <cell r="C6883" t="str">
            <v>P01V0063R0</v>
          </cell>
          <cell r="D6883" t="str">
            <v>RGB6424HV_IN板（条码纸）</v>
          </cell>
          <cell r="E6883" t="str">
            <v>MRG128128AA0  2009.06.06</v>
          </cell>
        </row>
        <row r="6884">
          <cell r="C6884" t="str">
            <v>P01V0063R1</v>
          </cell>
          <cell r="D6884" t="str">
            <v>RGB6424HV_IN板（条码纸）</v>
          </cell>
          <cell r="E6884" t="str">
            <v>MRG128128AA1  2012.09.08</v>
          </cell>
        </row>
        <row r="6885">
          <cell r="C6885" t="str">
            <v>P01V0064R0</v>
          </cell>
          <cell r="D6885" t="str">
            <v>RGB6424HV-OUT板（条码纸）</v>
          </cell>
          <cell r="E6885" t="str">
            <v>MRG128128AC0  2009.06.06</v>
          </cell>
        </row>
        <row r="6886">
          <cell r="C6886" t="str">
            <v>P01V0064R1</v>
          </cell>
          <cell r="D6886" t="str">
            <v>RGB6424HV-OUT板（条码纸）</v>
          </cell>
          <cell r="E6886" t="str">
            <v>MRG128128AC1  2012.09.08</v>
          </cell>
        </row>
        <row r="6887">
          <cell r="C6887" t="str">
            <v>P01V0065R0</v>
          </cell>
          <cell r="D6887" t="str">
            <v>RGB6424IN板（条码纸）</v>
          </cell>
          <cell r="E6887" t="str">
            <v>MRG128128AB0  2009.06.06</v>
          </cell>
        </row>
        <row r="6888">
          <cell r="C6888" t="str">
            <v>P01V0065R1</v>
          </cell>
          <cell r="D6888" t="str">
            <v>RGB6424IN板（条码纸）</v>
          </cell>
          <cell r="E6888" t="str">
            <v>MRG128128AB1  2012.09.08</v>
          </cell>
        </row>
        <row r="6889">
          <cell r="C6889" t="str">
            <v>P01V0066R0</v>
          </cell>
          <cell r="D6889" t="str">
            <v>RGB6424OUT板（条码纸）</v>
          </cell>
          <cell r="E6889" t="str">
            <v>MRG128128AD0  2009.06.06</v>
          </cell>
        </row>
        <row r="6890">
          <cell r="C6890" t="str">
            <v>P01V0066R1</v>
          </cell>
          <cell r="D6890" t="str">
            <v>RGB6424OUT板（条码纸）</v>
          </cell>
          <cell r="E6890" t="str">
            <v>MRG128128AD1  2012.09.08</v>
          </cell>
        </row>
        <row r="6891">
          <cell r="C6891" t="str">
            <v>P01V0067R0</v>
          </cell>
          <cell r="D6891" t="str">
            <v>RGB9696(RGB)视频背板（条码纸）</v>
          </cell>
          <cell r="E6891" t="str">
            <v>MRG128128AE0  2009.06.06</v>
          </cell>
        </row>
        <row r="6892">
          <cell r="C6892" t="str">
            <v>P01V0068R0</v>
          </cell>
          <cell r="D6892" t="str">
            <v>CPU板（条码纸）</v>
          </cell>
          <cell r="E6892" t="str">
            <v>MDV3232AB1  2012.04.30</v>
          </cell>
        </row>
        <row r="6893">
          <cell r="C6893" t="str">
            <v>P01V0069R0</v>
          </cell>
          <cell r="D6893" t="str">
            <v>RGB6424(HV)视频背板（条码纸）</v>
          </cell>
          <cell r="E6893" t="str">
            <v>MRG6464AE0  2009.08.10</v>
          </cell>
        </row>
        <row r="6894">
          <cell r="C6894" t="str">
            <v>P01V0070R0</v>
          </cell>
          <cell r="D6894" t="str">
            <v>RGB9696HV-OUT板（条码纸）</v>
          </cell>
          <cell r="E6894" t="str">
            <v>MRG128128AC0  2009.06.06</v>
          </cell>
        </row>
        <row r="6895">
          <cell r="C6895" t="str">
            <v>P01V0070R1</v>
          </cell>
          <cell r="D6895" t="str">
            <v>RGB9696HV-OUT板A（条码纸）</v>
          </cell>
          <cell r="E6895" t="str">
            <v>MRG128128AC1 2012.09.08</v>
          </cell>
        </row>
        <row r="6896">
          <cell r="C6896" t="str">
            <v>P01V0071R0</v>
          </cell>
          <cell r="D6896" t="str">
            <v>RGB128128HV-OUT板（条码纸）</v>
          </cell>
          <cell r="E6896" t="str">
            <v>MRG128128AC0  2009.06.06</v>
          </cell>
        </row>
        <row r="6897">
          <cell r="C6897" t="str">
            <v>P01V0071R1</v>
          </cell>
          <cell r="D6897" t="str">
            <v>RGB128128HV-OUT板A（条码纸）</v>
          </cell>
          <cell r="E6897" t="str">
            <v>MRG128128AC1  2012.09.08</v>
          </cell>
        </row>
        <row r="6898">
          <cell r="C6898" t="str">
            <v>P01V0072R0</v>
          </cell>
          <cell r="D6898" t="str">
            <v>RGB9696IN板（条码纸）</v>
          </cell>
          <cell r="E6898" t="str">
            <v>MRG128128AB0  2009.06.06</v>
          </cell>
        </row>
        <row r="6899">
          <cell r="C6899" t="str">
            <v>P01V0072R1</v>
          </cell>
          <cell r="D6899" t="str">
            <v>RGB9696IN板（条码纸）</v>
          </cell>
          <cell r="E6899" t="str">
            <v>MRG128128AB1  2012.09.08</v>
          </cell>
        </row>
        <row r="6900">
          <cell r="C6900" t="str">
            <v>P01V0073R0</v>
          </cell>
          <cell r="D6900" t="str">
            <v>RGB128128IN板（条码纸）</v>
          </cell>
          <cell r="E6900" t="str">
            <v>MRG128128AB0  2009.06.06</v>
          </cell>
        </row>
        <row r="6901">
          <cell r="C6901" t="str">
            <v>P01V0073R1</v>
          </cell>
          <cell r="D6901" t="str">
            <v>RGB128128IN板（条码纸）</v>
          </cell>
          <cell r="E6901" t="str">
            <v>MRG128128AB1  2012.09.08</v>
          </cell>
        </row>
        <row r="6902">
          <cell r="C6902" t="str">
            <v>P01V0074R0</v>
          </cell>
          <cell r="D6902" t="str">
            <v>RGB9696OUT板（条码纸）</v>
          </cell>
          <cell r="E6902" t="str">
            <v>MRG128128AD0  2009.06.06</v>
          </cell>
        </row>
        <row r="6903">
          <cell r="C6903" t="str">
            <v>P01V0074R1</v>
          </cell>
          <cell r="D6903" t="str">
            <v>RGB9696OUT板A（条码纸）</v>
          </cell>
          <cell r="E6903" t="str">
            <v>MRG128128AD1  2012.09.08</v>
          </cell>
        </row>
        <row r="6904">
          <cell r="C6904" t="str">
            <v>P01V0075R0</v>
          </cell>
          <cell r="D6904" t="str">
            <v>RGB128128OUT板（条码纸）</v>
          </cell>
          <cell r="E6904" t="str">
            <v>MRG128128AD0  2009.06.06</v>
          </cell>
        </row>
        <row r="6905">
          <cell r="C6905" t="str">
            <v>P01V0075R1</v>
          </cell>
          <cell r="D6905" t="str">
            <v>RGB128128OUT板A（条码纸）</v>
          </cell>
          <cell r="E6905" t="str">
            <v>MRG128128AD1  2012.09.08</v>
          </cell>
        </row>
        <row r="6906">
          <cell r="C6906" t="str">
            <v>P01V0076R0</v>
          </cell>
          <cell r="D6906" t="str">
            <v>RGB128128(RGB)视频背板（条码纸）</v>
          </cell>
          <cell r="E6906" t="str">
            <v>MRG128128AE0  2009.06.06</v>
          </cell>
        </row>
        <row r="6907">
          <cell r="C6907" t="str">
            <v>P01V0077R0</v>
          </cell>
          <cell r="D6907" t="str">
            <v>RGB9696HV_IN板（条码纸）</v>
          </cell>
          <cell r="E6907" t="str">
            <v>MRG128128AA0  2009.06.06</v>
          </cell>
        </row>
        <row r="6908">
          <cell r="C6908" t="str">
            <v>P01V0077R1</v>
          </cell>
          <cell r="D6908" t="str">
            <v>RGB9696HV_IN板（条码纸）</v>
          </cell>
          <cell r="E6908" t="str">
            <v>MRG128128AA1  2012.09.08</v>
          </cell>
        </row>
        <row r="6909">
          <cell r="C6909" t="str">
            <v>P01V0078R0</v>
          </cell>
          <cell r="D6909" t="str">
            <v>RGB128128HV_IN板（条码纸）</v>
          </cell>
          <cell r="E6909" t="str">
            <v>MRG128128AA0  2009.06.06</v>
          </cell>
        </row>
        <row r="6910">
          <cell r="C6910" t="str">
            <v>P01V0078R1</v>
          </cell>
          <cell r="D6910" t="str">
            <v>RGB128128HV_IN板（条码纸）</v>
          </cell>
          <cell r="E6910" t="str">
            <v>MRG128128AA1  2012.09.08</v>
          </cell>
        </row>
        <row r="6911">
          <cell r="C6911" t="str">
            <v>P01V0079R0</v>
          </cell>
          <cell r="D6911" t="str">
            <v>3208RGB切换板（条码纸）</v>
          </cell>
          <cell r="E6911" t="str">
            <v>MRG3232BA1  2011.11.08</v>
          </cell>
        </row>
        <row r="6912">
          <cell r="C6912" t="str">
            <v>P01V0080R0</v>
          </cell>
          <cell r="D6912" t="str">
            <v>RGB6464HV_IN板（条码纸）</v>
          </cell>
          <cell r="E6912" t="str">
            <v>MRG128128AA1  2012.09.08</v>
          </cell>
        </row>
        <row r="6913">
          <cell r="C6913" t="str">
            <v>P01V0081R0</v>
          </cell>
          <cell r="D6913" t="str">
            <v>RGB4848HV_IN板A（条码纸）</v>
          </cell>
          <cell r="E6913" t="str">
            <v>MRG128128AA1  2012.09.08</v>
          </cell>
        </row>
        <row r="6914">
          <cell r="C6914" t="str">
            <v>P01V0082R0</v>
          </cell>
          <cell r="D6914" t="str">
            <v>RGB4848HV_IN板B（条码纸）</v>
          </cell>
          <cell r="E6914" t="str">
            <v>MRG128128AA1  2012.09.08</v>
          </cell>
        </row>
        <row r="6915">
          <cell r="C6915" t="str">
            <v>P01V0083R0</v>
          </cell>
          <cell r="D6915" t="str">
            <v>RGB6464IN板（条码纸）</v>
          </cell>
          <cell r="E6915" t="str">
            <v>MRG128128AB1  2012.09.08</v>
          </cell>
        </row>
        <row r="6916">
          <cell r="C6916" t="str">
            <v>P01V0084R0</v>
          </cell>
          <cell r="D6916" t="str">
            <v>RGB4848IN板A（条码纸）</v>
          </cell>
          <cell r="E6916" t="str">
            <v>MRG128128AB1  2012.09.08</v>
          </cell>
        </row>
        <row r="6917">
          <cell r="C6917" t="str">
            <v>P01V0085R0</v>
          </cell>
          <cell r="D6917" t="str">
            <v>RGB4848IN板B（条码纸）</v>
          </cell>
          <cell r="E6917" t="str">
            <v>MRG128128AB1  2012.09.08</v>
          </cell>
        </row>
        <row r="6918">
          <cell r="C6918" t="str">
            <v>P01V0086R0</v>
          </cell>
          <cell r="D6918" t="str">
            <v>MCV3232IN板（条码纸）</v>
          </cell>
          <cell r="E6918" t="str">
            <v>MRG128128AB1  2012.09.08</v>
          </cell>
        </row>
        <row r="6919">
          <cell r="C6919" t="str">
            <v>P01V0087R0</v>
          </cell>
          <cell r="D6919" t="str">
            <v>MCV2424IN板（条码纸）</v>
          </cell>
          <cell r="E6919" t="str">
            <v>MRG128128AB1  2012.09.08</v>
          </cell>
        </row>
        <row r="6920">
          <cell r="C6920" t="str">
            <v>P01V0088R0</v>
          </cell>
          <cell r="D6920" t="str">
            <v>RGB128128HV-OUT板B（条码纸）</v>
          </cell>
          <cell r="E6920" t="str">
            <v>MRG128128AC1  2012.09.08</v>
          </cell>
        </row>
        <row r="6921">
          <cell r="C6921" t="str">
            <v>P01V0089R0</v>
          </cell>
          <cell r="D6921" t="str">
            <v>RGB128128HV-OUT板C（条码纸）</v>
          </cell>
          <cell r="E6921" t="str">
            <v>MRG128128AC1  2012.09.08</v>
          </cell>
        </row>
        <row r="6922">
          <cell r="C6922" t="str">
            <v>P01V0090R0</v>
          </cell>
          <cell r="D6922" t="str">
            <v>RGB128128HV-OUT板D（条码纸）</v>
          </cell>
          <cell r="E6922" t="str">
            <v>MRG128128AC1  2012.09.08</v>
          </cell>
        </row>
        <row r="6923">
          <cell r="C6923" t="str">
            <v>P01V0091R0</v>
          </cell>
          <cell r="D6923" t="str">
            <v>RGB9696HV-OUT板B（条码纸）</v>
          </cell>
          <cell r="E6923" t="str">
            <v>MRG128128AC1  2012.09.08</v>
          </cell>
        </row>
        <row r="6924">
          <cell r="C6924" t="str">
            <v>P01V0092R0</v>
          </cell>
          <cell r="D6924" t="str">
            <v>RGB9696HV-OUT板C（条码纸）</v>
          </cell>
          <cell r="E6924" t="str">
            <v>MRG128128AC1  2012.09.08</v>
          </cell>
        </row>
        <row r="6925">
          <cell r="C6925" t="str">
            <v>P01V0093R0</v>
          </cell>
          <cell r="D6925" t="str">
            <v>RGB6464HV-OUT板A（条码纸）</v>
          </cell>
          <cell r="E6925" t="str">
            <v>MRG128128AC1  2012.09.08</v>
          </cell>
        </row>
        <row r="6926">
          <cell r="C6926" t="str">
            <v>P01V0094R0</v>
          </cell>
          <cell r="D6926" t="str">
            <v>RGB6464HV-OUT板B（条码纸）</v>
          </cell>
          <cell r="E6926" t="str">
            <v>MRG128128AC1  2012.09.08</v>
          </cell>
        </row>
        <row r="6927">
          <cell r="C6927" t="str">
            <v>P01V0095R0</v>
          </cell>
          <cell r="D6927" t="str">
            <v>RGB4848HV-OUT板A（条码纸）</v>
          </cell>
          <cell r="E6927" t="str">
            <v>MRG128128AC1  2012.09.08</v>
          </cell>
        </row>
        <row r="6928">
          <cell r="C6928" t="str">
            <v>P01V0096R0</v>
          </cell>
          <cell r="D6928" t="str">
            <v>RGB4848HV-OUT板B（条码纸）</v>
          </cell>
          <cell r="E6928" t="str">
            <v>MRG128128AC1  2012.09.08</v>
          </cell>
        </row>
        <row r="6929">
          <cell r="C6929" t="str">
            <v>P01V0097R0</v>
          </cell>
          <cell r="D6929" t="str">
            <v>RGB128128OUT板B（条码纸）</v>
          </cell>
          <cell r="E6929" t="str">
            <v>MRG128128AD1  2012.09.08</v>
          </cell>
        </row>
        <row r="6930">
          <cell r="C6930" t="str">
            <v>P01V0098R0</v>
          </cell>
          <cell r="D6930" t="str">
            <v>RGB128128OUT板C（条码纸）</v>
          </cell>
          <cell r="E6930" t="str">
            <v>MRG128128AD1  2012.09.08</v>
          </cell>
        </row>
        <row r="6931">
          <cell r="C6931" t="str">
            <v>P01V0099R0</v>
          </cell>
          <cell r="D6931" t="str">
            <v>RGB128128OUT板D（条码纸）</v>
          </cell>
          <cell r="E6931" t="str">
            <v>MRG128128AD1  2012.09.08</v>
          </cell>
        </row>
        <row r="6932">
          <cell r="C6932" t="str">
            <v>P01V0100R0</v>
          </cell>
          <cell r="D6932" t="str">
            <v>RGB9696OUT板B（条码纸）</v>
          </cell>
          <cell r="E6932" t="str">
            <v>MRG128128AD1  2012.09.08</v>
          </cell>
        </row>
        <row r="6933">
          <cell r="C6933" t="str">
            <v>P01V0101R0</v>
          </cell>
          <cell r="D6933" t="str">
            <v>RGB9696OUT板C（条码纸）</v>
          </cell>
          <cell r="E6933" t="str">
            <v>MRG128128AD1  2012.09.08</v>
          </cell>
        </row>
        <row r="6934">
          <cell r="C6934" t="str">
            <v>P01V0102R0</v>
          </cell>
          <cell r="D6934" t="str">
            <v>RGB6464OUT板A（条码纸）</v>
          </cell>
          <cell r="E6934" t="str">
            <v>MRG128128AD1  2012.09.08</v>
          </cell>
        </row>
        <row r="6935">
          <cell r="C6935" t="str">
            <v>P01V0103R0</v>
          </cell>
          <cell r="D6935" t="str">
            <v>RGB6464OUT板B（条码纸）</v>
          </cell>
          <cell r="E6935" t="str">
            <v>MRG128128AD1  2012.09.08</v>
          </cell>
        </row>
        <row r="6936">
          <cell r="C6936" t="str">
            <v>P01V0104R0</v>
          </cell>
          <cell r="D6936" t="str">
            <v>RGB4848OUT板A（条码纸）</v>
          </cell>
          <cell r="E6936" t="str">
            <v>MRG128128AD1  2012.09.08</v>
          </cell>
        </row>
        <row r="6937">
          <cell r="C6937" t="str">
            <v>P01V0105R0</v>
          </cell>
          <cell r="D6937" t="str">
            <v>RGB4848OUT板B（条码纸）</v>
          </cell>
          <cell r="E6937" t="str">
            <v>MRG128128AD1  2012.09.08</v>
          </cell>
        </row>
        <row r="6938">
          <cell r="C6938" t="str">
            <v>P01V0106R0</v>
          </cell>
          <cell r="D6938" t="str">
            <v>MCV3232OUT板（条码纸）</v>
          </cell>
          <cell r="E6938" t="str">
            <v>MRG128128AD1  2012.09.08</v>
          </cell>
        </row>
        <row r="6939">
          <cell r="C6939" t="str">
            <v>P01V0107R0</v>
          </cell>
          <cell r="D6939" t="str">
            <v>MCV2424OUT板（条码纸）</v>
          </cell>
          <cell r="E6939" t="str">
            <v>MRG128128AD1  2012.09.08</v>
          </cell>
        </row>
        <row r="6940">
          <cell r="C6940" t="str">
            <v>P01V0108R0</v>
          </cell>
          <cell r="D6940" t="str">
            <v>RGB128128(HV)视频背板（条码纸）</v>
          </cell>
          <cell r="E6940" t="str">
            <v>MRG128128AE0  2009.06.06</v>
          </cell>
        </row>
        <row r="6941">
          <cell r="C6941" t="str">
            <v>P01V0109R0</v>
          </cell>
          <cell r="D6941" t="str">
            <v>RGB9696(HV)视频背板（条码纸）</v>
          </cell>
          <cell r="E6941" t="str">
            <v>MRG128128AE0  2009.06.06</v>
          </cell>
        </row>
        <row r="6942">
          <cell r="C6942" t="str">
            <v>P01V0110R0</v>
          </cell>
          <cell r="D6942" t="str">
            <v>RGB6464(RGB)视频背板（条码纸）</v>
          </cell>
          <cell r="E6942" t="str">
            <v>MRG6464AE0  2009.08.10</v>
          </cell>
        </row>
        <row r="6943">
          <cell r="C6943" t="str">
            <v>P01V0111R0</v>
          </cell>
          <cell r="D6943" t="str">
            <v>RGB6464(HV)视频背板（条码纸）</v>
          </cell>
          <cell r="E6943" t="str">
            <v>MRG6464AE0  2009.08.10</v>
          </cell>
        </row>
        <row r="6944">
          <cell r="C6944" t="str">
            <v>P01V0112R0</v>
          </cell>
          <cell r="D6944" t="str">
            <v>RGB4848(RGB)视频背板（条码纸）</v>
          </cell>
          <cell r="E6944" t="str">
            <v>MRG6464AE0  2009.08.10</v>
          </cell>
        </row>
        <row r="6945">
          <cell r="C6945" t="str">
            <v>P01V0113R0</v>
          </cell>
          <cell r="D6945" t="str">
            <v>RGB4848(HV)视频背板（条码纸）</v>
          </cell>
          <cell r="E6945" t="str">
            <v>MRG6464AE0  2009.08.10</v>
          </cell>
        </row>
        <row r="6946">
          <cell r="C6946" t="str">
            <v>P01V0114R0</v>
          </cell>
          <cell r="D6946" t="str">
            <v>MCV2424视频板（条码纸）</v>
          </cell>
          <cell r="E6946" t="str">
            <v>MCV3232AE0  2010.12.10</v>
          </cell>
        </row>
        <row r="6947">
          <cell r="C6947" t="str">
            <v>P01V0115R0</v>
          </cell>
          <cell r="D6947" t="str">
            <v>2424RGB切换板（条码纸）</v>
          </cell>
          <cell r="E6947" t="str">
            <v>MRG3232BA1  2011.11.08</v>
          </cell>
        </row>
        <row r="6948">
          <cell r="C6948" t="str">
            <v>P01V0116R0</v>
          </cell>
          <cell r="D6948" t="str">
            <v>2424HV切换板（条码纸）</v>
          </cell>
          <cell r="E6948" t="str">
            <v>MRG3232BB0  2009.06.01</v>
          </cell>
        </row>
        <row r="6949">
          <cell r="C6949" t="str">
            <v>P01V0117R0</v>
          </cell>
          <cell r="D6949" t="str">
            <v>MHD24/32视频IO板（条码纸）</v>
          </cell>
          <cell r="E6949" t="str">
            <v>MHD88AC2  2011.11.04</v>
          </cell>
        </row>
        <row r="6950">
          <cell r="C6950" t="str">
            <v>P01V0118R0</v>
          </cell>
          <cell r="D6950" t="str">
            <v>RGB9648HV_IN板A（条码纸）</v>
          </cell>
          <cell r="E6950" t="str">
            <v>MRG128128AA1  2012.09.08</v>
          </cell>
        </row>
        <row r="6951">
          <cell r="C6951" t="str">
            <v>P01V0119R0</v>
          </cell>
          <cell r="D6951" t="str">
            <v>RGB9648HV_IN板B（条码纸）</v>
          </cell>
          <cell r="E6951" t="str">
            <v>MRG128128AA1  2012.09.08</v>
          </cell>
        </row>
        <row r="6952">
          <cell r="C6952" t="str">
            <v>P01V0120R0</v>
          </cell>
          <cell r="D6952" t="str">
            <v>RGB9648IN板A（条码纸）</v>
          </cell>
          <cell r="E6952" t="str">
            <v>MRG128128AB1  2012.09.08</v>
          </cell>
        </row>
        <row r="6953">
          <cell r="C6953" t="str">
            <v>P01V0121R0</v>
          </cell>
          <cell r="D6953" t="str">
            <v>RGB9648IN板B（条码纸）</v>
          </cell>
          <cell r="E6953" t="str">
            <v>MRG128128AB1  2012.09.08</v>
          </cell>
        </row>
        <row r="6954">
          <cell r="C6954" t="str">
            <v>P01V0122R0</v>
          </cell>
          <cell r="D6954" t="str">
            <v>RGB9648HV-OUT板A（条码纸）</v>
          </cell>
          <cell r="E6954" t="str">
            <v>MRG128128AC1  2012.09.08</v>
          </cell>
        </row>
        <row r="6955">
          <cell r="C6955" t="str">
            <v>P01V0123R0</v>
          </cell>
          <cell r="D6955" t="str">
            <v>RGB9648HV-OUT板B（条码纸）</v>
          </cell>
          <cell r="E6955" t="str">
            <v>MRG128128AC1  2012.09.08</v>
          </cell>
        </row>
        <row r="6956">
          <cell r="C6956" t="str">
            <v>P01V0124R0</v>
          </cell>
          <cell r="D6956" t="str">
            <v>RGB9648OUT板A（条码纸）</v>
          </cell>
          <cell r="E6956" t="str">
            <v>MRG128128AD1  2012.09.08</v>
          </cell>
        </row>
        <row r="6957">
          <cell r="C6957" t="str">
            <v>P01V0125R0</v>
          </cell>
          <cell r="D6957" t="str">
            <v>RGB9648OUT板B（条码纸）</v>
          </cell>
          <cell r="E6957" t="str">
            <v>MRG128128AD1  2012.09.08</v>
          </cell>
        </row>
        <row r="6958">
          <cell r="C6958" t="str">
            <v>P01V0126R0</v>
          </cell>
          <cell r="D6958" t="str">
            <v>RGB9648(RGB)视频背板（条码纸）</v>
          </cell>
          <cell r="E6958" t="str">
            <v>MRG128128AE0  2009.06.06</v>
          </cell>
        </row>
        <row r="6959">
          <cell r="C6959" t="str">
            <v>P01V0127R0</v>
          </cell>
          <cell r="D6959" t="str">
            <v>RGB9648(HV)视频背板（条码纸）</v>
          </cell>
          <cell r="E6959" t="str">
            <v>MRG128128AE0  2009.06.06</v>
          </cell>
        </row>
        <row r="6960">
          <cell r="C6960" t="str">
            <v>P01V0128R0</v>
          </cell>
          <cell r="D6960" t="str">
            <v>MRG88A/MVG88A音频板（条码纸）</v>
          </cell>
          <cell r="E6960" t="str">
            <v>MA88AA3  2012.10.17</v>
          </cell>
        </row>
        <row r="6961">
          <cell r="C6961" t="str">
            <v>P01V0128R1</v>
          </cell>
          <cell r="D6961" t="str">
            <v>MRG88A/MVG88A音频板（条码纸）</v>
          </cell>
          <cell r="E6961" t="str">
            <v>MA88AA4 2013-10-15</v>
          </cell>
        </row>
        <row r="6962">
          <cell r="C6962" t="str">
            <v>P01V0129R0</v>
          </cell>
          <cell r="D6962" t="str">
            <v>HDMI接口板（条码纸）</v>
          </cell>
          <cell r="E6962" t="str">
            <v>MHD88AC2_PORT  2012.11.06</v>
          </cell>
        </row>
        <row r="6963">
          <cell r="C6963" t="str">
            <v>P01V0130R0</v>
          </cell>
          <cell r="D6963" t="str">
            <v>CV32前板A（条码纸）</v>
          </cell>
          <cell r="E6963" t="str">
            <v>PU2U3UAB0  2010.03.24</v>
          </cell>
        </row>
        <row r="6964">
          <cell r="C6964" t="str">
            <v>P01V0131R0</v>
          </cell>
          <cell r="D6964" t="str">
            <v>CV32前板B（条码纸）</v>
          </cell>
          <cell r="E6964" t="str">
            <v>PU2U3UAB0  2010.03.24</v>
          </cell>
        </row>
        <row r="6965">
          <cell r="C6965" t="str">
            <v>P01V0132R0</v>
          </cell>
          <cell r="D6965" t="str">
            <v>主板（条码纸）</v>
          </cell>
          <cell r="E6965" t="str">
            <v>1MV4AA2  2012-12-28</v>
          </cell>
        </row>
        <row r="6966">
          <cell r="C6966" t="str">
            <v>P01V0132R1</v>
          </cell>
          <cell r="D6966" t="str">
            <v>主板（条码纸）</v>
          </cell>
          <cell r="E6966" t="str">
            <v>VP44AA0  2013-11-20</v>
          </cell>
        </row>
        <row r="6967">
          <cell r="C6967" t="str">
            <v>P01V0133R0</v>
          </cell>
          <cell r="D6967" t="str">
            <v>按键板（条码纸）</v>
          </cell>
          <cell r="E6967" t="str">
            <v>1MV4AB2  2012-12-28</v>
          </cell>
        </row>
        <row r="6968">
          <cell r="C6968" t="str">
            <v>P01V0133R1</v>
          </cell>
          <cell r="D6968" t="str">
            <v>按键板（条码纸）</v>
          </cell>
          <cell r="E6968" t="str">
            <v>VP44AB0  2013-11-20</v>
          </cell>
        </row>
        <row r="6969">
          <cell r="C6969" t="str">
            <v>P01V0133R2</v>
          </cell>
          <cell r="D6969" t="str">
            <v>MV4按键板（条码纸）</v>
          </cell>
          <cell r="E6969" t="str">
            <v>VP44AB1  2014-03-10</v>
          </cell>
        </row>
        <row r="6970">
          <cell r="C6970" t="str">
            <v>P01V0134R0</v>
          </cell>
          <cell r="D6970" t="str">
            <v>控制板（条码纸）</v>
          </cell>
          <cell r="E6970" t="str">
            <v>1MV4AC2  2012-12-28</v>
          </cell>
        </row>
        <row r="6971">
          <cell r="C6971" t="str">
            <v>P01V0134R1</v>
          </cell>
          <cell r="D6971" t="str">
            <v>控制板（条码纸）</v>
          </cell>
          <cell r="E6971" t="str">
            <v>VP44AC0  2013-11-20</v>
          </cell>
        </row>
        <row r="6972">
          <cell r="C6972" t="str">
            <v>P01V0134R2</v>
          </cell>
          <cell r="D6972" t="str">
            <v>MV4控制板（条码纸）</v>
          </cell>
          <cell r="E6972" t="str">
            <v>VP44AC1  2014-12-02</v>
          </cell>
        </row>
        <row r="6973">
          <cell r="C6973" t="str">
            <v>P01V0135R0</v>
          </cell>
          <cell r="D6973" t="str">
            <v>主板（条码纸）</v>
          </cell>
          <cell r="E6973" t="str">
            <v>MHD44TPAA1 2013-05-29</v>
          </cell>
        </row>
        <row r="6974">
          <cell r="C6974" t="str">
            <v>P01V0135R1</v>
          </cell>
          <cell r="D6974" t="str">
            <v>主板（条码纸）</v>
          </cell>
          <cell r="E6974" t="str">
            <v>MHD44TPAA2 2013-08-02</v>
          </cell>
        </row>
        <row r="6975">
          <cell r="C6975" t="str">
            <v>P01V0136R0</v>
          </cell>
          <cell r="D6975" t="str">
            <v>IR 232连接板（条码纸）</v>
          </cell>
          <cell r="E6975" t="str">
            <v>MHD44TPAB1 2013-05-29</v>
          </cell>
        </row>
        <row r="6976">
          <cell r="C6976" t="str">
            <v>P01V0136R1</v>
          </cell>
          <cell r="D6976" t="str">
            <v>IR 232连接板（条码纸）</v>
          </cell>
          <cell r="E6976" t="str">
            <v>MHD44TPAB2 2013-08-02</v>
          </cell>
        </row>
        <row r="6977">
          <cell r="C6977" t="str">
            <v>P01V0136R2</v>
          </cell>
          <cell r="D6977" t="str">
            <v>MHD44TP IR 232连接板（条码纸）</v>
          </cell>
          <cell r="E6977" t="str">
            <v>HDBT44AB0  2013-09-27</v>
          </cell>
        </row>
        <row r="6978">
          <cell r="C6978" t="str">
            <v>P01V0137R0</v>
          </cell>
          <cell r="D6978" t="str">
            <v>前板（条码纸）</v>
          </cell>
          <cell r="E6978" t="str">
            <v>MHD44TPAC1 2013-05-29</v>
          </cell>
        </row>
        <row r="6979">
          <cell r="C6979" t="str">
            <v>P01V0137R1</v>
          </cell>
          <cell r="D6979" t="str">
            <v>前板（条码纸）</v>
          </cell>
          <cell r="E6979" t="str">
            <v>MHD44TPAC2 2013-08-02</v>
          </cell>
        </row>
        <row r="6980">
          <cell r="C6980" t="str">
            <v>P01V0137R2</v>
          </cell>
          <cell r="D6980" t="str">
            <v>MHD44TP前板（条码纸）</v>
          </cell>
          <cell r="E6980" t="str">
            <v>HDBT44AC0  2013-10-10</v>
          </cell>
        </row>
        <row r="6981">
          <cell r="C6981" t="str">
            <v>P01V0137R3</v>
          </cell>
          <cell r="D6981" t="str">
            <v>MHD44TP前板（条码纸）</v>
          </cell>
          <cell r="E6981" t="str">
            <v>HDBT44AC1  2015-01-02</v>
          </cell>
        </row>
        <row r="6982">
          <cell r="C6982" t="str">
            <v>P01V0138R0</v>
          </cell>
          <cell r="D6982" t="str">
            <v>USB连接板（条码纸）</v>
          </cell>
          <cell r="E6982" t="str">
            <v>MHD44TPAD0 2013-04-10</v>
          </cell>
        </row>
        <row r="6983">
          <cell r="C6983" t="str">
            <v>P01V0138R1</v>
          </cell>
          <cell r="D6983" t="str">
            <v>USB连接板（条码纸）</v>
          </cell>
          <cell r="E6983" t="str">
            <v>MHD44TPAD2 2013-08-02</v>
          </cell>
        </row>
        <row r="6984">
          <cell r="C6984" t="str">
            <v>P01V0138R2</v>
          </cell>
          <cell r="D6984" t="str">
            <v>USB连接板（条码纸）</v>
          </cell>
          <cell r="E6984" t="str">
            <v>HDBT44AD0  2013-10-10</v>
          </cell>
        </row>
        <row r="6985">
          <cell r="C6985" t="str">
            <v>P01V0139R0</v>
          </cell>
          <cell r="D6985" t="str">
            <v>168RGB切换板（条码纸）</v>
          </cell>
          <cell r="E6985" t="str">
            <v>MRG1616AB0  2009.04.02</v>
          </cell>
        </row>
        <row r="6986">
          <cell r="C6986" t="str">
            <v>P01V0140R0</v>
          </cell>
          <cell r="D6986" t="str">
            <v>168HV切换板（条码纸）</v>
          </cell>
          <cell r="E6986" t="str">
            <v>MRG1616AA0  2009.04.02</v>
          </cell>
        </row>
        <row r="6987">
          <cell r="C6987" t="str">
            <v>P01V0141R0</v>
          </cell>
          <cell r="D6987" t="str">
            <v>MHD88TP主板（条码纸）</v>
          </cell>
          <cell r="E6987" t="str">
            <v>HDBT88AA1 2014-01-22</v>
          </cell>
        </row>
        <row r="6988">
          <cell r="C6988" t="str">
            <v>P01V0141R1</v>
          </cell>
          <cell r="D6988" t="str">
            <v>MHD88TP主板（条码纸）</v>
          </cell>
          <cell r="E6988" t="str">
            <v>HDBT88AA2 2014-12-18</v>
          </cell>
        </row>
        <row r="6989">
          <cell r="C6989" t="str">
            <v>P01V0142R0</v>
          </cell>
          <cell r="D6989" t="str">
            <v>MHD88TP按键板（条码纸）</v>
          </cell>
          <cell r="E6989" t="str">
            <v>HDBT88AB0 2013-11-23</v>
          </cell>
        </row>
        <row r="6990">
          <cell r="C6990" t="str">
            <v>P01V0142R1</v>
          </cell>
          <cell r="D6990" t="str">
            <v>MHD88TP按键板（条码纸）</v>
          </cell>
          <cell r="E6990" t="str">
            <v>HDBT88AB1 2015-01-02</v>
          </cell>
        </row>
        <row r="6991">
          <cell r="C6991" t="str">
            <v>P01V0143R0</v>
          </cell>
          <cell r="D6991" t="str">
            <v>MHD88TP液晶板（条码纸）</v>
          </cell>
          <cell r="E6991" t="str">
            <v>HDBT88AC1 2014-01-22</v>
          </cell>
        </row>
        <row r="6992">
          <cell r="C6992" t="str">
            <v>P01V0144R0</v>
          </cell>
          <cell r="D6992" t="str">
            <v>MHD88TP输入板（条码纸）</v>
          </cell>
          <cell r="E6992" t="str">
            <v>HDBT88AD1 2014-01-22</v>
          </cell>
        </row>
        <row r="6993">
          <cell r="C6993" t="str">
            <v>P01V0144R1</v>
          </cell>
          <cell r="D6993" t="str">
            <v>MHD88TP输入板（条码纸）</v>
          </cell>
          <cell r="E6993" t="str">
            <v>HDBT88DD0  2015-03-03 5V红外输出</v>
          </cell>
        </row>
        <row r="6994">
          <cell r="C6994" t="str">
            <v>P01V0145R0</v>
          </cell>
          <cell r="D6994" t="str">
            <v>MHD88TP输出A板（条码纸）</v>
          </cell>
          <cell r="E6994" t="str">
            <v>HDBT88AE1 2014-01-22</v>
          </cell>
        </row>
        <row r="6995">
          <cell r="C6995" t="str">
            <v>P01V0145R1</v>
          </cell>
          <cell r="D6995" t="str">
            <v>MHD88TP输出A板（条码纸）</v>
          </cell>
          <cell r="E6995" t="str">
            <v>HDBT88AE2  2014-6-14</v>
          </cell>
        </row>
        <row r="6996">
          <cell r="C6996" t="str">
            <v>P01V0146R0</v>
          </cell>
          <cell r="D6996" t="str">
            <v>MHD88TP串口板（条码纸）</v>
          </cell>
          <cell r="E6996" t="str">
            <v>HDBT88AG1 2014-01-22</v>
          </cell>
        </row>
        <row r="6997">
          <cell r="C6997" t="str">
            <v>P01V0146R1</v>
          </cell>
          <cell r="D6997" t="str">
            <v>MHD88TP-N串口板（条码纸）</v>
          </cell>
          <cell r="E6997" t="str">
            <v>HDBT88AG2 2014-03-28</v>
          </cell>
        </row>
        <row r="6998">
          <cell r="C6998" t="str">
            <v>P01V0146R2</v>
          </cell>
          <cell r="D6998" t="str">
            <v>MHD88TP-N串口板（条码纸）</v>
          </cell>
          <cell r="E6998" t="str">
            <v>HDBT88DG0  2015-03-03 5V红外</v>
          </cell>
        </row>
        <row r="6999">
          <cell r="C6999" t="str">
            <v>P01V0147R0</v>
          </cell>
          <cell r="D6999" t="str">
            <v>MHD88TP输出B板（条码纸）</v>
          </cell>
          <cell r="E6999" t="str">
            <v>HDBT88AE1 2014-01-22</v>
          </cell>
        </row>
        <row r="7000">
          <cell r="C7000" t="str">
            <v>P01V0147R1</v>
          </cell>
          <cell r="D7000" t="str">
            <v>MHD88TP输出B板（条码纸）</v>
          </cell>
          <cell r="E7000" t="str">
            <v>HDBT88AE2  2014-6-14</v>
          </cell>
        </row>
        <row r="7001">
          <cell r="C7001" t="str">
            <v>P01V0148R0</v>
          </cell>
          <cell r="D7001" t="str">
            <v>SVG16电源板(条码纸)</v>
          </cell>
          <cell r="E7001" t="str">
            <v>SVG16AC0  2014-06-04</v>
          </cell>
        </row>
        <row r="7002">
          <cell r="C7002" t="str">
            <v>P01V0149R0</v>
          </cell>
          <cell r="D7002" t="str">
            <v>美国CLA MMX1616/MMX3232 按键板（条码纸）</v>
          </cell>
          <cell r="E7002" t="str">
            <v>KEYBF2  2014-10-10</v>
          </cell>
        </row>
        <row r="7003">
          <cell r="C7003" t="str">
            <v>P01V0149R1</v>
          </cell>
          <cell r="D7003" t="str">
            <v>美国CLA MMX1616/MMX3232 按键板（条码纸）</v>
          </cell>
          <cell r="E7003" t="str">
            <v>KEYBF3  2014-10-22</v>
          </cell>
        </row>
        <row r="7004">
          <cell r="C7004" t="str">
            <v>P01V0150R0</v>
          </cell>
          <cell r="D7004" t="str">
            <v>MHD88TP输出A板（条码纸）</v>
          </cell>
          <cell r="E7004" t="str">
            <v>HDBT88AE2  2014-6-14　(4K程序)</v>
          </cell>
        </row>
        <row r="7005">
          <cell r="C7005" t="str">
            <v>P01V0150R1</v>
          </cell>
          <cell r="D7005" t="str">
            <v>MHD88TP输出A板（条码纸）</v>
          </cell>
          <cell r="E7005" t="str">
            <v>HDBT88DE0  2015-03-03 5V红外</v>
          </cell>
        </row>
        <row r="7006">
          <cell r="C7006" t="str">
            <v>P01V0150R2</v>
          </cell>
          <cell r="D7006" t="str">
            <v>MHD88TP输出A板（条码纸）</v>
          </cell>
          <cell r="E7006" t="str">
            <v>HDBT88DE1  2015-04-23 5V红外</v>
          </cell>
        </row>
        <row r="7007">
          <cell r="C7007" t="str">
            <v>P01V0151R0</v>
          </cell>
          <cell r="D7007" t="str">
            <v>MHD88TP输出B板（条码纸）</v>
          </cell>
          <cell r="E7007" t="str">
            <v>HDBT88AE2  2014-6-14　(4K程序)</v>
          </cell>
        </row>
        <row r="7008">
          <cell r="C7008" t="str">
            <v>P01V0151R1</v>
          </cell>
          <cell r="D7008" t="str">
            <v>MHD88TP输出B板（条码纸）</v>
          </cell>
          <cell r="E7008" t="str">
            <v>HDBT88DE0  2015-03-03 5V红外</v>
          </cell>
        </row>
        <row r="7009">
          <cell r="C7009" t="str">
            <v>P01V0151R2</v>
          </cell>
          <cell r="D7009" t="str">
            <v>MHD88TP输出B板（条码纸）</v>
          </cell>
          <cell r="E7009" t="str">
            <v>HDBT88DE1  2015-04-23 5V红外</v>
          </cell>
        </row>
        <row r="7010">
          <cell r="C7010" t="str">
            <v>P01V0152R0</v>
          </cell>
          <cell r="D7010" t="str">
            <v>MHD88TP串口板（条码纸）</v>
          </cell>
          <cell r="E7010" t="str">
            <v>HDBT88AG2 2014-03-28</v>
          </cell>
        </row>
        <row r="7011">
          <cell r="C7011" t="str">
            <v>P01V0152R1</v>
          </cell>
          <cell r="D7011" t="str">
            <v>MHD88TP串口板（条码纸）</v>
          </cell>
          <cell r="E7011" t="str">
            <v>HDBT88DG0  2015-03-03 5V红外</v>
          </cell>
        </row>
        <row r="7012">
          <cell r="C7012" t="str">
            <v>P01V0153R0</v>
          </cell>
          <cell r="D7012" t="str">
            <v>MDV66TP按键板（条码纸）</v>
          </cell>
          <cell r="E7012" t="str">
            <v>MDV66AB0  2014-09-01</v>
          </cell>
        </row>
        <row r="7013">
          <cell r="C7013" t="str">
            <v>P01V0154R0</v>
          </cell>
          <cell r="D7013" t="str">
            <v>MDV66TP液晶板（条码纸）</v>
          </cell>
          <cell r="E7013" t="str">
            <v>HDBT88AC1 2014-01-22</v>
          </cell>
        </row>
        <row r="7014">
          <cell r="C7014" t="str">
            <v>P01V0155R0</v>
          </cell>
          <cell r="D7014" t="str">
            <v>MDV248主板（条码纸）</v>
          </cell>
          <cell r="E7014" t="str">
            <v>MVC2408AA1  2015-01-23</v>
          </cell>
        </row>
        <row r="7015">
          <cell r="C7015" t="str">
            <v>P01V0156R0</v>
          </cell>
          <cell r="D7015" t="str">
            <v>MDV248控制板（条码纸）</v>
          </cell>
          <cell r="E7015" t="str">
            <v>MVC2408AB0  2015-01-23</v>
          </cell>
        </row>
        <row r="7016">
          <cell r="C7016" t="str">
            <v>P01V0156R1</v>
          </cell>
          <cell r="D7016" t="str">
            <v>MDV248控制板（条码纸）</v>
          </cell>
          <cell r="E7016" t="str">
            <v>MVC2408AB1  2015-03-23</v>
          </cell>
        </row>
        <row r="7017">
          <cell r="C7017" t="str">
            <v>P01V0157R0</v>
          </cell>
          <cell r="D7017" t="str">
            <v>MDV248按键板（条码纸）</v>
          </cell>
          <cell r="E7017" t="str">
            <v>MVC2408AC1  2015-01-23</v>
          </cell>
        </row>
        <row r="7018">
          <cell r="C7018" t="str">
            <v>P01V0158R0</v>
          </cell>
          <cell r="D7018" t="str">
            <v>MDV248转接板（条码纸）</v>
          </cell>
          <cell r="E7018" t="str">
            <v>MDV248AD0  2014-09-11</v>
          </cell>
        </row>
        <row r="7019">
          <cell r="C7019" t="str">
            <v>P01V0159R0</v>
          </cell>
          <cell r="D7019" t="str">
            <v>MDV248风扇板（条码纸）</v>
          </cell>
          <cell r="E7019" t="str">
            <v>MVC2408AE1  2015-01-23</v>
          </cell>
        </row>
        <row r="7020">
          <cell r="C7020" t="str">
            <v>P01V0160R0</v>
          </cell>
          <cell r="D7020" t="str">
            <v>MDV248液晶板（条码纸）</v>
          </cell>
          <cell r="E7020" t="str">
            <v>MVC2408AG0  2015-01-23</v>
          </cell>
        </row>
        <row r="7021">
          <cell r="C7021" t="str">
            <v>P01V0161R0</v>
          </cell>
          <cell r="D7021" t="str">
            <v>MDV248双电源板（条码纸）</v>
          </cell>
          <cell r="E7021" t="str">
            <v>MVC2408AF0  2015-01-23</v>
          </cell>
        </row>
        <row r="7022">
          <cell r="C7022" t="str">
            <v>P01V0162R0</v>
          </cell>
          <cell r="D7022" t="str">
            <v>MV4网卡板（条码纸）</v>
          </cell>
          <cell r="E7022" t="str">
            <v>TCPIPG3  2015-01-03</v>
          </cell>
        </row>
        <row r="7023">
          <cell r="C7023" t="str">
            <v>P01V0163R0</v>
          </cell>
          <cell r="D7023" t="str">
            <v>FMX12背板(条码纸)</v>
          </cell>
          <cell r="E7023" t="str">
            <v>MVC1204AA1  2015-05-20</v>
          </cell>
        </row>
        <row r="7024">
          <cell r="C7024" t="str">
            <v>P01V0164R0</v>
          </cell>
          <cell r="D7024" t="str">
            <v>FMX12串口板(条码纸)</v>
          </cell>
          <cell r="E7024" t="str">
            <v>MVC1204AB1  2015-05-19</v>
          </cell>
        </row>
        <row r="7025">
          <cell r="C7025" t="str">
            <v>P01V0165R0</v>
          </cell>
          <cell r="D7025" t="str">
            <v>FMX12按键板(条码纸)</v>
          </cell>
          <cell r="E7025" t="str">
            <v>MVC1204AC0  2015-05-20</v>
          </cell>
        </row>
        <row r="7026">
          <cell r="C7026" t="str">
            <v>P01V0166R0</v>
          </cell>
          <cell r="D7026" t="str">
            <v>FMX12液晶板(条码纸)</v>
          </cell>
          <cell r="E7026" t="str">
            <v>HDBT88AC1 2014-01-22</v>
          </cell>
        </row>
        <row r="7027">
          <cell r="C7027" t="str">
            <v>P01V0167R0</v>
          </cell>
          <cell r="D7027" t="str">
            <v>MMX160160背板(条码纸)</v>
          </cell>
          <cell r="E7027" t="str">
            <v>MODULAR160160AA0_1  2015-05-20</v>
          </cell>
        </row>
        <row r="7028">
          <cell r="C7028" t="str">
            <v>P01V0168R0</v>
          </cell>
          <cell r="D7028" t="str">
            <v>MMX160160按键板(条码纸)</v>
          </cell>
          <cell r="E7028" t="str">
            <v>MODULAR160160AB0  2015-02-04</v>
          </cell>
        </row>
        <row r="7029">
          <cell r="C7029" t="str">
            <v>P01V0169R0</v>
          </cell>
          <cell r="D7029" t="str">
            <v>MMX160160输入转接板(条码纸)</v>
          </cell>
          <cell r="E7029" t="str">
            <v>MODULAR160160AC1  2015-05-20</v>
          </cell>
        </row>
        <row r="7030">
          <cell r="C7030" t="str">
            <v>P01V0170R0</v>
          </cell>
          <cell r="D7030" t="str">
            <v>MMX160160输出转接板(条码纸)</v>
          </cell>
          <cell r="E7030" t="str">
            <v>MODULAR160160AD1  2015-05-20</v>
          </cell>
        </row>
        <row r="7031">
          <cell r="C7031" t="str">
            <v>P01V0171R0</v>
          </cell>
          <cell r="D7031" t="str">
            <v>MMX160160电流板(条码纸)</v>
          </cell>
          <cell r="E7031" t="str">
            <v>MODULAR160160AF1  2015-07-15</v>
          </cell>
        </row>
        <row r="7032">
          <cell r="C7032" t="str">
            <v>P01V0172R0</v>
          </cell>
          <cell r="D7032" t="str">
            <v>MMX160160风扇板(条码纸)</v>
          </cell>
          <cell r="E7032" t="str">
            <v>MODULAR160160AG0  2015-03-04</v>
          </cell>
        </row>
        <row r="7033">
          <cell r="C7033" t="str">
            <v>P01V0173R0</v>
          </cell>
          <cell r="D7033" t="str">
            <v>MMX160160风扇对接板(条码纸)</v>
          </cell>
          <cell r="E7033" t="str">
            <v>MODULAR160160AH1  2015-07-15</v>
          </cell>
        </row>
        <row r="7034">
          <cell r="C7034" t="str">
            <v>P01V0174R0</v>
          </cell>
          <cell r="D7034" t="str">
            <v>MMX160160风扇背板(条码纸)</v>
          </cell>
          <cell r="E7034" t="str">
            <v>MODULAR160160AJ1  2015-04-21</v>
          </cell>
        </row>
        <row r="7035">
          <cell r="C7035" t="str">
            <v>P01V0175R0</v>
          </cell>
          <cell r="D7035" t="str">
            <v>MMX160160控制板(条码纸)</v>
          </cell>
          <cell r="E7035" t="str">
            <v>MODULAR160160AK0  2015-03-04</v>
          </cell>
        </row>
        <row r="7036">
          <cell r="C7036" t="str">
            <v>P01V0176R0</v>
          </cell>
          <cell r="D7036" t="str">
            <v>MMX160160控制背板(条码纸)</v>
          </cell>
          <cell r="E7036" t="str">
            <v>MODULAR160160AL0  2015-03-04</v>
          </cell>
        </row>
        <row r="7037">
          <cell r="C7037" t="str">
            <v>P01V0177R0</v>
          </cell>
          <cell r="D7037" t="str">
            <v>MMX160160液晶板(条码纸)</v>
          </cell>
          <cell r="E7037" t="str">
            <v>HDBT88AC1 2014-01-22</v>
          </cell>
        </row>
        <row r="7038">
          <cell r="C7038" t="str">
            <v>P01V0178R0</v>
          </cell>
          <cell r="D7038" t="str">
            <v>FMX12P-C背板(条码纸)</v>
          </cell>
          <cell r="E7038" t="str">
            <v>MVC1204AA1  2015-05-20</v>
          </cell>
        </row>
        <row r="7039">
          <cell r="C7039" t="str">
            <v>P01V0179R0</v>
          </cell>
          <cell r="D7039" t="str">
            <v>FMX12电源板(条码纸)</v>
          </cell>
          <cell r="E7039" t="str">
            <v>POETESTA0  2014-11-27</v>
          </cell>
        </row>
        <row r="7040">
          <cell r="C7040" t="str">
            <v>P01V0180R0</v>
          </cell>
          <cell r="D7040" t="str">
            <v>FMX12P-C控制板(条码纸)</v>
          </cell>
          <cell r="E7040" t="str">
            <v>MVC12PCAB1  2015-08-19</v>
          </cell>
        </row>
        <row r="7041">
          <cell r="C7041" t="str">
            <v>P01V0181R0</v>
          </cell>
          <cell r="D7041" t="str">
            <v>FMX12P-C按键板(条码纸)</v>
          </cell>
          <cell r="E7041" t="str">
            <v>MVC12PCAC1  2015-08-19</v>
          </cell>
        </row>
        <row r="7042">
          <cell r="C7042" t="str">
            <v>P01V0182R0</v>
          </cell>
          <cell r="D7042" t="str">
            <v>FMX12P-C液晶板(条码纸)</v>
          </cell>
          <cell r="E7042" t="str">
            <v>MVC12PCAD0  2015-07-29</v>
          </cell>
        </row>
        <row r="7043">
          <cell r="C7043" t="str">
            <v>P01V0183R0</v>
          </cell>
          <cell r="D7043" t="str">
            <v>UMX144液晶板(条码纸)</v>
          </cell>
          <cell r="E7043" t="str">
            <v>MVC12PCAD0  2015-07-29</v>
          </cell>
        </row>
        <row r="7044">
          <cell r="C7044" t="str">
            <v>P01V0184R0</v>
          </cell>
          <cell r="D7044" t="str">
            <v>UMX144控制板(条码纸)</v>
          </cell>
          <cell r="E7044" t="str">
            <v>MVC12PCAB1  2015-08-19</v>
          </cell>
        </row>
        <row r="7045">
          <cell r="C7045" t="str">
            <v>P01V0185R0</v>
          </cell>
          <cell r="D7045" t="str">
            <v>UMX8A控制板(条码纸)</v>
          </cell>
          <cell r="E7045" t="str">
            <v>MVC12PCAB1  2015-08-19</v>
          </cell>
        </row>
        <row r="7046">
          <cell r="C7046" t="str">
            <v>P01V0186R0</v>
          </cell>
          <cell r="D7046" t="str">
            <v>UMX16控制板(条码纸)</v>
          </cell>
          <cell r="E7046" t="str">
            <v>MVC12PCAB1  2015-08-19</v>
          </cell>
        </row>
        <row r="7047">
          <cell r="C7047" t="str">
            <v>P01V0187R0</v>
          </cell>
          <cell r="D7047" t="str">
            <v>USB电源转换板(条码纸)</v>
          </cell>
          <cell r="E7047" t="str">
            <v>USB_PAA1  2015-12-02</v>
          </cell>
        </row>
        <row r="7048">
          <cell r="C7048" t="str">
            <v>P01V0188R0</v>
          </cell>
          <cell r="D7048" t="str">
            <v>迅控矩阵 控制板(条码纸)</v>
          </cell>
          <cell r="E7048" t="str">
            <v>UART IN AA0  2015-12-30</v>
          </cell>
        </row>
        <row r="7049">
          <cell r="C7049" t="str">
            <v>P01V0189R0</v>
          </cell>
          <cell r="D7049" t="str">
            <v>LMX8串口接口板(条码纸)</v>
          </cell>
          <cell r="E7049" t="str">
            <v>UART_CTRLAB1  2016-03-04</v>
          </cell>
        </row>
        <row r="7050">
          <cell r="C7050" t="str">
            <v>P01V0189R1</v>
          </cell>
          <cell r="D7050" t="str">
            <v>LMX8串口接口板(条码纸)</v>
          </cell>
          <cell r="E7050" t="str">
            <v>UART_CTRLAB2  2016-04-011</v>
          </cell>
        </row>
        <row r="7051">
          <cell r="C7051" t="str">
            <v>P01V0190R0</v>
          </cell>
          <cell r="D7051" t="str">
            <v>LMX16串口接口板(条码纸)</v>
          </cell>
          <cell r="E7051" t="str">
            <v>UART_CTRLAB1  2016-03-04</v>
          </cell>
        </row>
        <row r="7052">
          <cell r="C7052" t="str">
            <v>P01V0190R1</v>
          </cell>
          <cell r="D7052" t="str">
            <v>LMX16串口接口板(条码纸)</v>
          </cell>
          <cell r="E7052" t="str">
            <v>UART_CTRLAB2  2016-04-011</v>
          </cell>
        </row>
        <row r="7053">
          <cell r="C7053" t="str">
            <v>P01V0191R0</v>
          </cell>
          <cell r="D7053" t="str">
            <v>LMX96双卡输入桥接板(条码纸)</v>
          </cell>
          <cell r="E7053" t="str">
            <v>MODULAR9696AA0 2016-04-08</v>
          </cell>
        </row>
        <row r="7054">
          <cell r="C7054" t="str">
            <v>P01V0192R0</v>
          </cell>
          <cell r="D7054" t="str">
            <v>LMX96单卡输入桥接板(条码纸)</v>
          </cell>
          <cell r="E7054" t="str">
            <v>MODULAR9696AB0 2016-04-08</v>
          </cell>
        </row>
        <row r="7055">
          <cell r="C7055" t="str">
            <v>P01V0193R0</v>
          </cell>
          <cell r="D7055" t="str">
            <v>LMX96双卡输出桥接板(条码纸)</v>
          </cell>
          <cell r="E7055" t="str">
            <v>MODULAR9696AC0 2016-04-08</v>
          </cell>
        </row>
        <row r="7056">
          <cell r="C7056" t="str">
            <v>P01V0194R0</v>
          </cell>
          <cell r="D7056" t="str">
            <v>LMX96单卡输出桥接板(条码纸)</v>
          </cell>
          <cell r="E7056" t="str">
            <v>MODULAR9696AD0 2016-04-08</v>
          </cell>
        </row>
        <row r="7057">
          <cell r="C7057" t="str">
            <v>P01V0195R0</v>
          </cell>
          <cell r="D7057" t="str">
            <v>LMX8(MATRIX88-N)(条码纸)</v>
          </cell>
          <cell r="E7057" t="str">
            <v>MAX-RS232AA1  2016-04-11</v>
          </cell>
        </row>
        <row r="7058">
          <cell r="C7058" t="str">
            <v>P01V0196R0</v>
          </cell>
          <cell r="D7058" t="str">
            <v>LMX8(MATRIX88-N)按键板(条码纸)</v>
          </cell>
          <cell r="E7058" t="str">
            <v>HDMI88AB0  2013-10-14</v>
          </cell>
        </row>
        <row r="7059">
          <cell r="C7059" t="str">
            <v>P01V0197R0</v>
          </cell>
          <cell r="D7059" t="str">
            <v>LMX16(MATRIX1616-N)按键板(条码纸)</v>
          </cell>
          <cell r="E7059" t="str">
            <v>HDMI88AB0  2013-10-14</v>
          </cell>
        </row>
        <row r="7060">
          <cell r="C7060" t="str">
            <v>P01V0198R0</v>
          </cell>
          <cell r="D7060" t="str">
            <v>ADM32主板(条码纸)</v>
          </cell>
          <cell r="E7060" t="str">
            <v>MVC2408AA1  2015-01-23</v>
          </cell>
        </row>
        <row r="7061">
          <cell r="C7061" t="str">
            <v>P01V0199R0</v>
          </cell>
          <cell r="D7061" t="str">
            <v>12V电源模块（条码纸）</v>
          </cell>
          <cell r="E7061" t="str">
            <v>ADM-12VAA1  2016-04-18</v>
          </cell>
        </row>
        <row r="7062">
          <cell r="C7062" t="str">
            <v>P02V0001R0</v>
          </cell>
          <cell r="D7062" t="str">
            <v>音频板（条码纸）</v>
          </cell>
          <cell r="E7062" t="str">
            <v>SCV8AAA1  2008.10.09</v>
          </cell>
        </row>
        <row r="7063">
          <cell r="C7063" t="str">
            <v>P02V0002R0</v>
          </cell>
          <cell r="D7063" t="str">
            <v>主板（条码纸）</v>
          </cell>
          <cell r="E7063" t="str">
            <v>SDV2AB1  2012.03.01</v>
          </cell>
        </row>
        <row r="7064">
          <cell r="C7064" t="str">
            <v>P02V0003R0</v>
          </cell>
          <cell r="D7064" t="str">
            <v>分配板（条码纸）</v>
          </cell>
          <cell r="E7064" t="str">
            <v>SDV4AB1  2010.04.01</v>
          </cell>
        </row>
        <row r="7065">
          <cell r="C7065" t="str">
            <v>P02V0004R0</v>
          </cell>
          <cell r="D7065" t="str">
            <v>分配板（条码纸）</v>
          </cell>
          <cell r="E7065" t="str">
            <v>SDV8AA1  2010.10.15</v>
          </cell>
        </row>
        <row r="7066">
          <cell r="C7066" t="str">
            <v>P02V0005R0</v>
          </cell>
          <cell r="D7066" t="str">
            <v>分配板（条码纸）</v>
          </cell>
          <cell r="E7066" t="str">
            <v>SRG2AA1  2008.10.09</v>
          </cell>
        </row>
        <row r="7067">
          <cell r="C7067" t="str">
            <v>P02V0006R0</v>
          </cell>
          <cell r="D7067" t="str">
            <v>分配板（条码纸）</v>
          </cell>
          <cell r="E7067" t="str">
            <v>SVG4AA2  2009.10.09</v>
          </cell>
        </row>
        <row r="7068">
          <cell r="C7068" t="str">
            <v>P02V0007R0</v>
          </cell>
          <cell r="D7068" t="str">
            <v>8A分配板（条码纸）</v>
          </cell>
          <cell r="E7068" t="str">
            <v>SVG8AA1  2009.09.25</v>
          </cell>
        </row>
        <row r="7069">
          <cell r="C7069" t="str">
            <v>P02V0008R0</v>
          </cell>
          <cell r="D7069" t="str">
            <v>16A分配板（条码纸）</v>
          </cell>
          <cell r="E7069" t="str">
            <v>SVG8AA1  2009.09.25</v>
          </cell>
        </row>
        <row r="7070">
          <cell r="C7070" t="str">
            <v>P02V0009R0</v>
          </cell>
          <cell r="D7070" t="str">
            <v>16B分配板（条码纸）</v>
          </cell>
          <cell r="E7070" t="str">
            <v>SVG8AA1  2009.09.25</v>
          </cell>
        </row>
        <row r="7071">
          <cell r="C7071" t="str">
            <v>P02V0010R0</v>
          </cell>
          <cell r="D7071" t="str">
            <v>24A分配板（条码纸）</v>
          </cell>
          <cell r="E7071" t="str">
            <v>SVG8AA1  2009.09.25</v>
          </cell>
        </row>
        <row r="7072">
          <cell r="C7072" t="str">
            <v>P02V0011R0</v>
          </cell>
          <cell r="D7072" t="str">
            <v>电源指示板（条码纸）</v>
          </cell>
          <cell r="E7072" t="str">
            <v>SVG8AB0  2009.09.15</v>
          </cell>
        </row>
        <row r="7073">
          <cell r="C7073" t="str">
            <v>P02V0012R0</v>
          </cell>
          <cell r="D7073" t="str">
            <v>视频板（条码纸）</v>
          </cell>
          <cell r="E7073" t="str">
            <v>SCV8AAB0  2008.10.09</v>
          </cell>
        </row>
        <row r="7074">
          <cell r="C7074" t="str">
            <v>P02V0013R0</v>
          </cell>
          <cell r="D7074" t="str">
            <v>SHD2A（条码纸）</v>
          </cell>
          <cell r="E7074" t="str">
            <v>SHD2A-A1 2013-04-29</v>
          </cell>
        </row>
        <row r="7075">
          <cell r="C7075" t="str">
            <v>P03V0001R0</v>
          </cell>
          <cell r="D7075" t="str">
            <v>切换板（条码纸）</v>
          </cell>
          <cell r="E7075" t="str">
            <v>WDV2AAA2  2010.07.13</v>
          </cell>
        </row>
        <row r="7076">
          <cell r="C7076" t="str">
            <v>P03V0002R0</v>
          </cell>
          <cell r="D7076" t="str">
            <v>切换板（条码纸）</v>
          </cell>
          <cell r="E7076" t="str">
            <v>WDV2AAB1  2010.05.21</v>
          </cell>
        </row>
        <row r="7077">
          <cell r="C7077" t="str">
            <v>P03V0003R0</v>
          </cell>
          <cell r="D7077" t="str">
            <v>OEM切换板（条码纸）</v>
          </cell>
          <cell r="E7077" t="str">
            <v>WHD4BA0  2012.07.31</v>
          </cell>
        </row>
        <row r="7078">
          <cell r="C7078" t="str">
            <v>P03V0003R1</v>
          </cell>
          <cell r="D7078" t="str">
            <v>OEM切换板（条码纸）</v>
          </cell>
          <cell r="E7078" t="str">
            <v>HDMI41AB0  2013-10-14</v>
          </cell>
        </row>
        <row r="7079">
          <cell r="C7079" t="str">
            <v>P03V0004R0</v>
          </cell>
          <cell r="D7079" t="str">
            <v>OEM前板（条码纸）</v>
          </cell>
          <cell r="E7079" t="str">
            <v>WHD4BB0  2012.07.31</v>
          </cell>
        </row>
        <row r="7080">
          <cell r="C7080" t="str">
            <v>P03V0004R1</v>
          </cell>
          <cell r="D7080" t="str">
            <v>OEM前板（条码纸）</v>
          </cell>
          <cell r="E7080" t="str">
            <v>HDMI41AA0  2013-10-14</v>
          </cell>
        </row>
        <row r="7081">
          <cell r="C7081" t="str">
            <v>P03V0005R0</v>
          </cell>
          <cell r="D7081" t="str">
            <v>切换板（条码纸）</v>
          </cell>
          <cell r="E7081" t="str">
            <v>WHD8AA2  2010.12.07</v>
          </cell>
        </row>
        <row r="7082">
          <cell r="C7082" t="str">
            <v>P03V0006R0</v>
          </cell>
          <cell r="D7082" t="str">
            <v>切换板（条码纸）</v>
          </cell>
          <cell r="E7082" t="str">
            <v>WVG2ALAA0  2011.06.15</v>
          </cell>
        </row>
        <row r="7083">
          <cell r="C7083" t="str">
            <v>P03V0007R0</v>
          </cell>
          <cell r="D7083" t="str">
            <v>WVG2AL切换板（条码纸）</v>
          </cell>
          <cell r="E7083" t="str">
            <v>WVG2ALAB0  2011.06.15</v>
          </cell>
        </row>
        <row r="7084">
          <cell r="C7084" t="str">
            <v>P03V0008R0</v>
          </cell>
          <cell r="D7084" t="str">
            <v>前板（条码纸）</v>
          </cell>
          <cell r="E7084" t="str">
            <v>WVG2ALAC0  2011.06.15</v>
          </cell>
        </row>
        <row r="7085">
          <cell r="C7085" t="str">
            <v>P03V0009R0</v>
          </cell>
          <cell r="D7085" t="str">
            <v>切换板（条码纸）</v>
          </cell>
          <cell r="E7085" t="str">
            <v>WVG4AAA2  2011.04.11</v>
          </cell>
        </row>
        <row r="7086">
          <cell r="C7086" t="str">
            <v>P03V0010R0</v>
          </cell>
          <cell r="D7086" t="str">
            <v>音视频板（条码纸）</v>
          </cell>
          <cell r="E7086" t="str">
            <v>WVG4AAB1  2010.05.21</v>
          </cell>
        </row>
        <row r="7087">
          <cell r="C7087" t="str">
            <v>P03V0011R0</v>
          </cell>
          <cell r="D7087" t="str">
            <v>前板（条码纸）</v>
          </cell>
          <cell r="E7087" t="str">
            <v>WVG4AAC1  2010.05.21</v>
          </cell>
        </row>
        <row r="7088">
          <cell r="C7088" t="str">
            <v>P03V0012R0</v>
          </cell>
          <cell r="D7088" t="str">
            <v>8A视频切换板（条码纸）</v>
          </cell>
          <cell r="E7088" t="str">
            <v>WVG8AAA2  2012.08.23</v>
          </cell>
        </row>
        <row r="7089">
          <cell r="C7089" t="str">
            <v>P03V0013R0</v>
          </cell>
          <cell r="D7089" t="str">
            <v>16A视频切换板（条码纸）</v>
          </cell>
          <cell r="E7089" t="str">
            <v>WVG8AAA2  2012.08.23</v>
          </cell>
        </row>
        <row r="7090">
          <cell r="C7090" t="str">
            <v>P03V0014R0</v>
          </cell>
          <cell r="D7090" t="str">
            <v>16B视频切换板（条码纸）</v>
          </cell>
          <cell r="E7090" t="str">
            <v>WVG8AAA2  2012.08.23</v>
          </cell>
        </row>
        <row r="7091">
          <cell r="C7091" t="str">
            <v>P03V0015R0</v>
          </cell>
          <cell r="D7091" t="str">
            <v>24A视频切换板（条码纸）</v>
          </cell>
          <cell r="E7091" t="str">
            <v>WVG8AAA2  2012.08.23</v>
          </cell>
        </row>
        <row r="7092">
          <cell r="C7092" t="str">
            <v>P03V0016R0</v>
          </cell>
          <cell r="D7092" t="str">
            <v>8A音频切换板（条码纸）</v>
          </cell>
          <cell r="E7092" t="str">
            <v>WVG8AAB2  2012.08.23</v>
          </cell>
        </row>
        <row r="7093">
          <cell r="C7093" t="str">
            <v>P03V0017R0</v>
          </cell>
          <cell r="D7093" t="str">
            <v>16A音频切换板（条码纸）</v>
          </cell>
          <cell r="E7093" t="str">
            <v>WVG8AAB2  2012.08.23</v>
          </cell>
        </row>
        <row r="7094">
          <cell r="C7094" t="str">
            <v>P03V0018R0</v>
          </cell>
          <cell r="D7094" t="str">
            <v>16B音频切换板（条码纸）</v>
          </cell>
          <cell r="E7094" t="str">
            <v>WVG8AAB2  2012.08.23</v>
          </cell>
        </row>
        <row r="7095">
          <cell r="C7095" t="str">
            <v>P03V0019R0</v>
          </cell>
          <cell r="D7095" t="str">
            <v>24A音频切换板（条码纸）</v>
          </cell>
          <cell r="E7095" t="str">
            <v>WVG8AAB2  2012.08.23</v>
          </cell>
        </row>
        <row r="7096">
          <cell r="C7096" t="str">
            <v>P03V0020R0</v>
          </cell>
          <cell r="D7096" t="str">
            <v>PTN前板（条码纸）</v>
          </cell>
          <cell r="E7096" t="str">
            <v>WHD4BB0  2012.07.31</v>
          </cell>
        </row>
        <row r="7097">
          <cell r="C7097" t="str">
            <v>P03V0020R1</v>
          </cell>
          <cell r="D7097" t="str">
            <v>WHD4前板（条码纸）</v>
          </cell>
          <cell r="E7097" t="str">
            <v>HDMI41AA0  2013-10-14</v>
          </cell>
        </row>
        <row r="7098">
          <cell r="C7098" t="str">
            <v>P03V0021R0</v>
          </cell>
          <cell r="D7098" t="str">
            <v>WVG2AL USB切换板（条码纸）</v>
          </cell>
          <cell r="E7098" t="str">
            <v>WVG2ALAB0  2011.06.15</v>
          </cell>
        </row>
        <row r="7099">
          <cell r="C7099" t="str">
            <v>P03V0022R0</v>
          </cell>
          <cell r="D7099" t="str">
            <v>PTN切换板（条码纸）</v>
          </cell>
          <cell r="E7099" t="str">
            <v>WHD4BA0  2012.07.31</v>
          </cell>
        </row>
        <row r="7100">
          <cell r="C7100" t="str">
            <v>P03V0022R1</v>
          </cell>
          <cell r="D7100" t="str">
            <v>WHD4切换板（条码纸）</v>
          </cell>
          <cell r="E7100" t="str">
            <v>HDMI41AB0  2013-10-14</v>
          </cell>
        </row>
        <row r="7101">
          <cell r="C7101" t="str">
            <v>P03V0023R0</v>
          </cell>
          <cell r="D7101" t="str">
            <v>WHD4A切换板（条码纸）</v>
          </cell>
          <cell r="E7101" t="str">
            <v>HDMI41CB1  2014-07-30</v>
          </cell>
        </row>
        <row r="7102">
          <cell r="C7102" t="str">
            <v>P04V0001R0</v>
          </cell>
          <cell r="D7102" t="str">
            <v>五类线发送板（条码纸）</v>
          </cell>
          <cell r="E7102" t="str">
            <v>TP200TAB2  2012.06.21</v>
          </cell>
        </row>
        <row r="7103">
          <cell r="C7103" t="str">
            <v>P04V0002R0</v>
          </cell>
          <cell r="D7103" t="str">
            <v>TP200R（条码纸）</v>
          </cell>
          <cell r="E7103" t="str">
            <v>TP200RAB2   2012.06.21</v>
          </cell>
        </row>
        <row r="7104">
          <cell r="C7104" t="str">
            <v>P04V0003R0</v>
          </cell>
          <cell r="D7104" t="str">
            <v>五类线发送板（条码纸）</v>
          </cell>
          <cell r="E7104" t="str">
            <v>TP300TAA3  2010.08.21</v>
          </cell>
        </row>
        <row r="7105">
          <cell r="C7105" t="str">
            <v>P04V0004R0</v>
          </cell>
          <cell r="D7105" t="str">
            <v>五类线接收板（条码纸）</v>
          </cell>
          <cell r="E7105" t="str">
            <v>TP300RAA3  2010.08.21</v>
          </cell>
        </row>
        <row r="7106">
          <cell r="C7106" t="str">
            <v>P04V0005R0</v>
          </cell>
          <cell r="D7106" t="str">
            <v>五类线发送板（条码纸）</v>
          </cell>
          <cell r="E7106" t="str">
            <v>TPVG201TAB0  2011.12.02</v>
          </cell>
        </row>
        <row r="7107">
          <cell r="C7107" t="str">
            <v>P04V0006R0</v>
          </cell>
          <cell r="D7107" t="str">
            <v>五类线接收板（条码纸）</v>
          </cell>
          <cell r="E7107" t="str">
            <v>TPVG201RAA2  2012.06.08</v>
          </cell>
        </row>
        <row r="7108">
          <cell r="C7108" t="str">
            <v>P04V0007R0</v>
          </cell>
          <cell r="D7108" t="str">
            <v>五类线发送板（条码纸）</v>
          </cell>
          <cell r="E7108" t="str">
            <v>TPHD402TAA2  2012.03.08</v>
          </cell>
        </row>
        <row r="7109">
          <cell r="C7109" t="str">
            <v>P04V0007R1</v>
          </cell>
          <cell r="D7109" t="str">
            <v>五类线发送板（条码纸）</v>
          </cell>
          <cell r="E7109" t="str">
            <v>TPHD402TAA3  2012.11.01</v>
          </cell>
        </row>
        <row r="7110">
          <cell r="C7110" t="str">
            <v>P04V0008R0</v>
          </cell>
          <cell r="D7110" t="str">
            <v>五类线接收板（条码纸）</v>
          </cell>
          <cell r="E7110" t="str">
            <v>TPHD402RAA2  2012.03.08</v>
          </cell>
        </row>
        <row r="7111">
          <cell r="C7111" t="str">
            <v>P04V0008R1</v>
          </cell>
          <cell r="D7111" t="str">
            <v>五类线接收板（条码纸）</v>
          </cell>
          <cell r="E7111" t="str">
            <v>TPHD402RAA3  2013.02.22</v>
          </cell>
        </row>
        <row r="7112">
          <cell r="C7112" t="str">
            <v>P04V0009R0</v>
          </cell>
          <cell r="D7112" t="str">
            <v>光纤发送板（条码纸）</v>
          </cell>
          <cell r="E7112" t="str">
            <v>FODV300TAA1  2012.03.17</v>
          </cell>
        </row>
        <row r="7113">
          <cell r="C7113" t="str">
            <v>P04V0009R1</v>
          </cell>
          <cell r="D7113" t="str">
            <v>光纤发送板（条码纸）</v>
          </cell>
          <cell r="E7113" t="str">
            <v>FODV300TAA2  2013-08-22</v>
          </cell>
        </row>
        <row r="7114">
          <cell r="C7114" t="str">
            <v>P04V0009R2</v>
          </cell>
          <cell r="D7114" t="str">
            <v>光纤发送板（条码纸）</v>
          </cell>
          <cell r="E7114" t="str">
            <v>DVFBTAA0  2013-11-21</v>
          </cell>
        </row>
        <row r="7115">
          <cell r="C7115" t="str">
            <v>P04V0010R0</v>
          </cell>
          <cell r="D7115" t="str">
            <v>光纤接收板（条码纸）</v>
          </cell>
          <cell r="E7115" t="str">
            <v>FODV300RAA1  2012.03.17</v>
          </cell>
        </row>
        <row r="7116">
          <cell r="C7116" t="str">
            <v>P04V0010R1</v>
          </cell>
          <cell r="D7116" t="str">
            <v>光纤接收板（条码纸）</v>
          </cell>
          <cell r="E7116" t="str">
            <v>DVFBRAA0  2013-11-21</v>
          </cell>
        </row>
        <row r="7117">
          <cell r="C7117" t="str">
            <v>P04V0011R0</v>
          </cell>
          <cell r="D7117" t="str">
            <v>五类线接收板（条码纸）</v>
          </cell>
          <cell r="E7117" t="str">
            <v>DIGI-VGASD2-R  2012.04.16</v>
          </cell>
        </row>
        <row r="7118">
          <cell r="C7118" t="str">
            <v>P04V0011R1</v>
          </cell>
          <cell r="D7118" t="str">
            <v>五类线接收板（条码纸）</v>
          </cell>
          <cell r="E7118" t="str">
            <v>DIGI-VGASD2-R-AA1  2013-06-29</v>
          </cell>
        </row>
        <row r="7119">
          <cell r="C7119" t="str">
            <v>P04V0012R0</v>
          </cell>
          <cell r="D7119" t="str">
            <v>五类线发送板（条码纸）</v>
          </cell>
          <cell r="E7119" t="str">
            <v>DIGI-VGASD2-S  2012.04.16</v>
          </cell>
        </row>
        <row r="7120">
          <cell r="C7120" t="str">
            <v>P04V0012R1</v>
          </cell>
          <cell r="D7120" t="str">
            <v>五类线发送板（条码纸）</v>
          </cell>
          <cell r="E7120" t="str">
            <v>DIGI-VGASD2-S-AA2  2014.03.14</v>
          </cell>
        </row>
        <row r="7121">
          <cell r="C7121" t="str">
            <v>P04V0013R0</v>
          </cell>
          <cell r="D7121" t="str">
            <v>五类线发送板（条码纸）</v>
          </cell>
          <cell r="E7121" t="str">
            <v>DIGI-VGASD2-T4-AA0  2012.04.16</v>
          </cell>
        </row>
        <row r="7122">
          <cell r="C7122" t="str">
            <v>P04V0014R0</v>
          </cell>
          <cell r="D7122" t="str">
            <v>按键板（条码纸）</v>
          </cell>
          <cell r="E7122" t="str">
            <v>DIGI-VGASD2-T4-AB0  2012.04.16</v>
          </cell>
        </row>
        <row r="7123">
          <cell r="C7123" t="str">
            <v>P04V0015R0</v>
          </cell>
          <cell r="D7123" t="str">
            <v>五类线发送板（条码纸）</v>
          </cell>
          <cell r="E7123" t="str">
            <v>DIGI-VGASD2-T8-AA0  2012.04.16</v>
          </cell>
        </row>
        <row r="7124">
          <cell r="C7124" t="str">
            <v>P04V0016R0</v>
          </cell>
          <cell r="D7124" t="str">
            <v>TP200R2（条码纸）</v>
          </cell>
          <cell r="E7124" t="str">
            <v>TP200RAB2   2012.06.21</v>
          </cell>
        </row>
        <row r="7125">
          <cell r="C7125" t="str">
            <v>P04V0017R0</v>
          </cell>
          <cell r="D7125" t="str">
            <v>TPHD403R串口小板（条码纸）</v>
          </cell>
          <cell r="E7125" t="str">
            <v>RS232_M</v>
          </cell>
        </row>
        <row r="7126">
          <cell r="C7126" t="str">
            <v>P04V0018R0</v>
          </cell>
          <cell r="D7126" t="str">
            <v>TPHD403T串口小板（条码纸）</v>
          </cell>
          <cell r="E7126" t="str">
            <v>RS232_F</v>
          </cell>
        </row>
        <row r="7127">
          <cell r="C7127" t="str">
            <v>P04V0019R0</v>
          </cell>
          <cell r="D7127" t="str">
            <v>TPHD402R（条码纸）</v>
          </cell>
          <cell r="E7127" t="str">
            <v>TPHD402R_PRA0  2013-05-22</v>
          </cell>
        </row>
        <row r="7128">
          <cell r="C7128" t="str">
            <v>P04V0019R1</v>
          </cell>
          <cell r="D7128" t="str">
            <v>TPHD402R（条码纸）</v>
          </cell>
          <cell r="E7128" t="str">
            <v>TPHD402R_PRA1  2013-06-27</v>
          </cell>
        </row>
        <row r="7129">
          <cell r="C7129" t="str">
            <v>P04V0019R2</v>
          </cell>
          <cell r="D7129" t="str">
            <v>TPHD402R（条码纸）</v>
          </cell>
          <cell r="E7129" t="str">
            <v>TPHD402R_PRA2 2013-07-23</v>
          </cell>
        </row>
        <row r="7130">
          <cell r="C7130" t="str">
            <v>P04V0019R3</v>
          </cell>
          <cell r="D7130" t="str">
            <v>TPHD402R（条码纸）</v>
          </cell>
          <cell r="E7130" t="str">
            <v>HDBT70PRA2  2013-10-09</v>
          </cell>
        </row>
        <row r="7131">
          <cell r="C7131" t="str">
            <v>P04V0019R4</v>
          </cell>
          <cell r="D7131" t="str">
            <v>TPHD402R（条码纸）</v>
          </cell>
          <cell r="E7131" t="str">
            <v>HDBT70PRA3  2013-10-18</v>
          </cell>
        </row>
        <row r="7132">
          <cell r="C7132" t="str">
            <v>P04V0019R5</v>
          </cell>
          <cell r="D7132" t="str">
            <v>TPHD402R（条码纸）</v>
          </cell>
          <cell r="E7132" t="str">
            <v>HDBT70PRA4  2014-01-22</v>
          </cell>
        </row>
        <row r="7133">
          <cell r="C7133" t="str">
            <v>P04V0019R6</v>
          </cell>
          <cell r="D7133" t="str">
            <v>TPHD402R（条码纸）</v>
          </cell>
          <cell r="E7133" t="str">
            <v>HDBT70PRA4  2014-01-22</v>
          </cell>
        </row>
        <row r="7134">
          <cell r="C7134" t="str">
            <v>P04V0019R7</v>
          </cell>
          <cell r="D7134" t="str">
            <v>TPHD402R（条码纸）</v>
          </cell>
          <cell r="E7134" t="str">
            <v>HDBT70PRA5  2014-04-25</v>
          </cell>
        </row>
        <row r="7135">
          <cell r="C7135" t="str">
            <v>P04V0020R0</v>
          </cell>
          <cell r="D7135" t="str">
            <v>TPHD402PR（条码纸）</v>
          </cell>
          <cell r="E7135" t="str">
            <v>TPHD402R_PRA0  2013-05-22</v>
          </cell>
        </row>
        <row r="7136">
          <cell r="C7136" t="str">
            <v>P04V0020R1</v>
          </cell>
          <cell r="D7136" t="str">
            <v>TPHD402PR（条码纸）</v>
          </cell>
          <cell r="E7136" t="str">
            <v>TPHD402R_PRA1  2013-06-27</v>
          </cell>
        </row>
        <row r="7137">
          <cell r="C7137" t="str">
            <v>P04V0020R2</v>
          </cell>
          <cell r="D7137" t="str">
            <v>TPHD402PR（条码纸）</v>
          </cell>
          <cell r="E7137" t="str">
            <v>TPHD402R_PRA2 2013-07-23</v>
          </cell>
        </row>
        <row r="7138">
          <cell r="C7138" t="str">
            <v>P04V0020R3</v>
          </cell>
          <cell r="D7138" t="str">
            <v>TPHD402PR（条码纸）</v>
          </cell>
          <cell r="E7138" t="str">
            <v>HDBT70PRA2  2013-10-09</v>
          </cell>
        </row>
        <row r="7139">
          <cell r="C7139" t="str">
            <v>P04V0020R4</v>
          </cell>
          <cell r="D7139" t="str">
            <v>TPHD402PR（条码纸）</v>
          </cell>
          <cell r="E7139" t="str">
            <v>HDBT70PRA3  2013-10-18</v>
          </cell>
        </row>
        <row r="7140">
          <cell r="C7140" t="str">
            <v>P04V0020R5</v>
          </cell>
          <cell r="D7140" t="str">
            <v>TPHD402PR（条码纸）</v>
          </cell>
          <cell r="E7140" t="str">
            <v>HDBT70PRA4  2014-01-22</v>
          </cell>
        </row>
        <row r="7141">
          <cell r="C7141" t="str">
            <v>P04V0020R6</v>
          </cell>
          <cell r="D7141" t="str">
            <v>TPHD402PR（条码纸）</v>
          </cell>
          <cell r="E7141" t="str">
            <v>HDBT70PRA4  2014-01-22</v>
          </cell>
        </row>
        <row r="7142">
          <cell r="C7142" t="str">
            <v>P04V0020R7</v>
          </cell>
          <cell r="D7142" t="str">
            <v>TPHD402PR（条码纸）</v>
          </cell>
          <cell r="E7142" t="str">
            <v>HDBT70PRA5  2014-04-25</v>
          </cell>
        </row>
        <row r="7143">
          <cell r="C7143" t="str">
            <v>P04V0021R0</v>
          </cell>
          <cell r="D7143" t="str">
            <v>TPHD402T（条码纸）</v>
          </cell>
          <cell r="E7143" t="str">
            <v>TPHD402T_PTA0  2013-05-22</v>
          </cell>
        </row>
        <row r="7144">
          <cell r="C7144" t="str">
            <v>P04V0021R1</v>
          </cell>
          <cell r="D7144" t="str">
            <v>TPHD402T（条码纸）</v>
          </cell>
          <cell r="E7144" t="str">
            <v>TPHD402T_PTA2  2013-07-23</v>
          </cell>
        </row>
        <row r="7145">
          <cell r="C7145" t="str">
            <v>P04V0021R2</v>
          </cell>
          <cell r="D7145" t="str">
            <v>TPHD402T（条码纸）</v>
          </cell>
          <cell r="E7145" t="str">
            <v>HDBT70PTA2  2013-10-09</v>
          </cell>
        </row>
        <row r="7146">
          <cell r="C7146" t="str">
            <v>P04V0021R3</v>
          </cell>
          <cell r="D7146" t="str">
            <v>TPHD402T（条码纸）</v>
          </cell>
          <cell r="E7146" t="str">
            <v>HDBT70PTA3  2013-10-18</v>
          </cell>
        </row>
        <row r="7147">
          <cell r="C7147" t="str">
            <v>P04V0021R4</v>
          </cell>
          <cell r="D7147" t="str">
            <v>TPHD402T（条码纸）</v>
          </cell>
          <cell r="E7147" t="str">
            <v>HDBT70PTA4  2014-01-22</v>
          </cell>
        </row>
        <row r="7148">
          <cell r="C7148" t="str">
            <v>P04V0021R5</v>
          </cell>
          <cell r="D7148" t="str">
            <v>TPHD402T（条码纸）</v>
          </cell>
          <cell r="E7148" t="str">
            <v>HDBT70PTA4  2014-01-22</v>
          </cell>
        </row>
        <row r="7149">
          <cell r="C7149" t="str">
            <v>P04V0021R6</v>
          </cell>
          <cell r="D7149" t="str">
            <v>TPHD402T（条码纸）</v>
          </cell>
          <cell r="E7149" t="str">
            <v>HDBT70PTA5  2014-04-25</v>
          </cell>
        </row>
        <row r="7150">
          <cell r="C7150" t="str">
            <v>P04V0022R0</v>
          </cell>
          <cell r="D7150" t="str">
            <v>TPHD402PT（条码纸）</v>
          </cell>
          <cell r="E7150" t="str">
            <v>TPHD402T_PTA0  2013-05-22</v>
          </cell>
        </row>
        <row r="7151">
          <cell r="C7151" t="str">
            <v>P04V0022R1</v>
          </cell>
          <cell r="D7151" t="str">
            <v>TPHD402PT（条码纸）</v>
          </cell>
          <cell r="E7151" t="str">
            <v>TPHD402T_PTA2  2013-07-23</v>
          </cell>
        </row>
        <row r="7152">
          <cell r="C7152" t="str">
            <v>P04V0022R2</v>
          </cell>
          <cell r="D7152" t="str">
            <v>TPHD402PT（条码纸）</v>
          </cell>
          <cell r="E7152" t="str">
            <v>HDBT70PTA2  2013-10-09</v>
          </cell>
        </row>
        <row r="7153">
          <cell r="C7153" t="str">
            <v>P04V0022R3</v>
          </cell>
          <cell r="D7153" t="str">
            <v>TPHD402PT（条码纸）</v>
          </cell>
          <cell r="E7153" t="str">
            <v>HDBT70PTA3  2013-10-18</v>
          </cell>
        </row>
        <row r="7154">
          <cell r="C7154" t="str">
            <v>P04V0022R4</v>
          </cell>
          <cell r="D7154" t="str">
            <v>TPHD402PT（条码纸）</v>
          </cell>
          <cell r="E7154" t="str">
            <v>HDBT70PTA4  2014-01-22</v>
          </cell>
        </row>
        <row r="7155">
          <cell r="C7155" t="str">
            <v>P04V0022R5</v>
          </cell>
          <cell r="D7155" t="str">
            <v>TPHD402PT（条码纸）</v>
          </cell>
          <cell r="E7155" t="str">
            <v>HDBT70PTA4  2014-01-22</v>
          </cell>
        </row>
        <row r="7156">
          <cell r="C7156" t="str">
            <v>P04V0022R6</v>
          </cell>
          <cell r="D7156" t="str">
            <v>TPHD402PT（条码纸）</v>
          </cell>
          <cell r="E7156" t="str">
            <v>HDBT70PTA5  2014-04-25</v>
          </cell>
        </row>
        <row r="7157">
          <cell r="C7157" t="str">
            <v>P04V0023R0</v>
          </cell>
          <cell r="D7157" t="str">
            <v>TPHD403PR（条码纸）</v>
          </cell>
          <cell r="E7157" t="str">
            <v>TPHD403R-PRA0 2013-5-20</v>
          </cell>
        </row>
        <row r="7158">
          <cell r="C7158" t="str">
            <v>P04V0023R1</v>
          </cell>
          <cell r="D7158" t="str">
            <v>TPHD403PR（条码纸）</v>
          </cell>
          <cell r="E7158" t="str">
            <v>TPHD403R_PRA2  2013-09-10</v>
          </cell>
        </row>
        <row r="7159">
          <cell r="C7159" t="str">
            <v>P04V0023R2</v>
          </cell>
          <cell r="D7159" t="str">
            <v>TPHD403PR（条码纸）</v>
          </cell>
          <cell r="E7159" t="str">
            <v>HDBT100RA0  2014-01-24</v>
          </cell>
        </row>
        <row r="7160">
          <cell r="C7160" t="str">
            <v>P04V0024R0</v>
          </cell>
          <cell r="D7160" t="str">
            <v>TPHD403PT（条码纸）</v>
          </cell>
          <cell r="E7160" t="str">
            <v>TPHD403T-PTA0 2013-5-20</v>
          </cell>
        </row>
        <row r="7161">
          <cell r="C7161" t="str">
            <v>P04V0024R1</v>
          </cell>
          <cell r="D7161" t="str">
            <v>TPHD403PT（条码纸）</v>
          </cell>
          <cell r="E7161" t="str">
            <v>TPHD403T_PTA2  2013-09-10</v>
          </cell>
        </row>
        <row r="7162">
          <cell r="C7162" t="str">
            <v>P04V0024R2</v>
          </cell>
          <cell r="D7162" t="str">
            <v>TPHD403PT（条码纸）</v>
          </cell>
          <cell r="E7162" t="str">
            <v>HDBT100TA0  2014-01-24</v>
          </cell>
        </row>
        <row r="7163">
          <cell r="C7163" t="str">
            <v>P04V0025R0</v>
          </cell>
          <cell r="D7163" t="str">
            <v>TPHD403R（条码纸）</v>
          </cell>
          <cell r="E7163" t="str">
            <v>TPHD403R_PRA2  2013-09-10</v>
          </cell>
        </row>
        <row r="7164">
          <cell r="C7164" t="str">
            <v>P04V0025R1</v>
          </cell>
          <cell r="D7164" t="str">
            <v>TPHD403R（条码纸）</v>
          </cell>
          <cell r="E7164" t="str">
            <v>HDBT100RA0  2014-01-24</v>
          </cell>
        </row>
        <row r="7165">
          <cell r="C7165" t="str">
            <v>P04V0026R0</v>
          </cell>
          <cell r="D7165" t="str">
            <v>TPHD403T（条码纸）</v>
          </cell>
          <cell r="E7165" t="str">
            <v>TPHD403T_PTA2  2013-09-10</v>
          </cell>
        </row>
        <row r="7166">
          <cell r="C7166" t="str">
            <v>P04V0026R1</v>
          </cell>
          <cell r="D7166" t="str">
            <v>TPHD403T（条码纸）</v>
          </cell>
          <cell r="E7166" t="str">
            <v>HDBT100TA0  2014-01-24</v>
          </cell>
        </row>
        <row r="7167">
          <cell r="C7167" t="str">
            <v>P04V0027R0</v>
          </cell>
          <cell r="D7167" t="str">
            <v>TPHD402PR（条码纸）</v>
          </cell>
          <cell r="E7167" t="str">
            <v>HDBT70PRB0 2014-01-23</v>
          </cell>
        </row>
        <row r="7168">
          <cell r="C7168" t="str">
            <v>P04V0028R0</v>
          </cell>
          <cell r="D7168" t="str">
            <v>TPHD402PT（条码纸）</v>
          </cell>
          <cell r="E7168" t="str">
            <v>HDBT70PTB0 2014-01-23</v>
          </cell>
        </row>
        <row r="7169">
          <cell r="C7169" t="str">
            <v>P04V0029R0</v>
          </cell>
          <cell r="D7169" t="str">
            <v>TPHD403PLT（条码纸）</v>
          </cell>
          <cell r="E7169" t="str">
            <v>HDBT100PLTA1  2014-02-13</v>
          </cell>
        </row>
        <row r="7170">
          <cell r="C7170" t="str">
            <v>P04V0029R1</v>
          </cell>
          <cell r="D7170" t="str">
            <v>TPHD403PLT（条码纸）</v>
          </cell>
          <cell r="E7170" t="str">
            <v>HDBT100PLTA2  2014-03-14</v>
          </cell>
        </row>
        <row r="7171">
          <cell r="C7171" t="str">
            <v>P04V0030R0</v>
          </cell>
          <cell r="D7171" t="str">
            <v>HDBT100PLR（条码纸）</v>
          </cell>
          <cell r="E7171" t="str">
            <v>HDBT100PLRA1  2014-02-13</v>
          </cell>
        </row>
        <row r="7172">
          <cell r="C7172" t="str">
            <v>P04V0030R1</v>
          </cell>
          <cell r="D7172" t="str">
            <v>HDBT100PLR（条码纸）</v>
          </cell>
          <cell r="E7172" t="str">
            <v>HDBT100PLRA2  2014-03-14</v>
          </cell>
        </row>
        <row r="7173">
          <cell r="C7173" t="str">
            <v>P04V0031R0</v>
          </cell>
          <cell r="D7173" t="str">
            <v>TPHD403PT（条码纸）</v>
          </cell>
          <cell r="E7173" t="str">
            <v>HDBT100PTB1  2014-04-10</v>
          </cell>
        </row>
        <row r="7174">
          <cell r="C7174" t="str">
            <v>P04V0032R0</v>
          </cell>
          <cell r="D7174" t="str">
            <v>TPHD403R(条码纸)</v>
          </cell>
          <cell r="E7174" t="str">
            <v>HDBT100RB0  2014-06-30</v>
          </cell>
        </row>
        <row r="7175">
          <cell r="C7175" t="str">
            <v>P04V0033R0</v>
          </cell>
          <cell r="D7175" t="str">
            <v>TPHD403T(条码纸)</v>
          </cell>
          <cell r="E7175" t="str">
            <v>HDBT100TB0  2014-06-30</v>
          </cell>
        </row>
        <row r="7176">
          <cell r="C7176" t="str">
            <v>P04V0034R0</v>
          </cell>
          <cell r="D7176" t="str">
            <v>TPHD402PR（条码纸）</v>
          </cell>
          <cell r="E7176" t="str">
            <v>HDBT70PRB0 2014-01-23</v>
          </cell>
        </row>
        <row r="7177">
          <cell r="C7177" t="str">
            <v>P04V0035R0</v>
          </cell>
          <cell r="D7177" t="str">
            <v>TPHD402PT（条码纸）</v>
          </cell>
          <cell r="E7177" t="str">
            <v>HDBT70PTB0 2014-01-23</v>
          </cell>
        </row>
        <row r="7178">
          <cell r="C7178" t="str">
            <v>P04V0036R0</v>
          </cell>
          <cell r="D7178" t="str">
            <v>TPHD405PT-WPI输入板(条码纸)</v>
          </cell>
          <cell r="E7178" t="str">
            <v>HDBT70PT-WPAA1  2014-07-09</v>
          </cell>
        </row>
        <row r="7179">
          <cell r="C7179" t="str">
            <v>P04V0037R0</v>
          </cell>
          <cell r="D7179" t="str">
            <v>TPHD405PT输出板(条码纸)</v>
          </cell>
          <cell r="E7179" t="str">
            <v>HDBT70PT-WPAB2  2014-08-18</v>
          </cell>
        </row>
        <row r="7180">
          <cell r="C7180" t="str">
            <v>P04V0037R1</v>
          </cell>
          <cell r="D7180" t="str">
            <v>TPHD405PT输出板(条码纸)</v>
          </cell>
          <cell r="E7180" t="str">
            <v>HDBT70PT-WPAB3  2014-09-26</v>
          </cell>
        </row>
        <row r="7181">
          <cell r="C7181" t="str">
            <v>P04V0038R0</v>
          </cell>
          <cell r="D7181" t="str">
            <v>TPHD405PT主板(条码纸)</v>
          </cell>
          <cell r="E7181" t="str">
            <v>HDBT70PT-WPAC2  2014-08-18</v>
          </cell>
        </row>
        <row r="7182">
          <cell r="C7182" t="str">
            <v>P04V0038R1</v>
          </cell>
          <cell r="D7182" t="str">
            <v>TPHD405PT主板(条码纸)</v>
          </cell>
          <cell r="E7182" t="str">
            <v>HDBT70PT-WPAC3  2014-09-26</v>
          </cell>
        </row>
        <row r="7183">
          <cell r="C7183" t="str">
            <v>P04V0039R0</v>
          </cell>
          <cell r="D7183" t="str">
            <v>TPHD405PT USB板(条码纸)</v>
          </cell>
          <cell r="E7183" t="str">
            <v>HDBT70PT-WPAD2  2014-08-18</v>
          </cell>
        </row>
        <row r="7184">
          <cell r="C7184" t="str">
            <v>P04V0040R0</v>
          </cell>
          <cell r="D7184" t="str">
            <v>TPHD405PT-WPB按键板(条码纸)</v>
          </cell>
          <cell r="E7184" t="str">
            <v>HDBT70PT-WPAE1  2014-07-11</v>
          </cell>
        </row>
        <row r="7185">
          <cell r="C7185" t="str">
            <v>P04V0040R1</v>
          </cell>
          <cell r="D7185" t="str">
            <v>TPHD405PT-WPB按键板(条码纸)</v>
          </cell>
          <cell r="E7185" t="str">
            <v>HDBT70PT-WPAE2  2014-11-13</v>
          </cell>
        </row>
        <row r="7186">
          <cell r="C7186" t="str">
            <v>P04V0041R0</v>
          </cell>
          <cell r="D7186" t="str">
            <v>TPHD405PT电源板(条码纸)</v>
          </cell>
          <cell r="E7186" t="str">
            <v>HDBT70PT-WPAF2  2014-08-18</v>
          </cell>
        </row>
        <row r="7187">
          <cell r="C7187" t="str">
            <v>P04V0041R1</v>
          </cell>
          <cell r="D7187" t="str">
            <v>TPHD405PT电源板(条码纸)</v>
          </cell>
          <cell r="E7187" t="str">
            <v>HDBT70PT-WPAF3  2014-11-13</v>
          </cell>
        </row>
        <row r="7188">
          <cell r="C7188" t="str">
            <v>P04V0042R0</v>
          </cell>
          <cell r="D7188" t="str">
            <v>TPHD405PT网络板(条码纸)</v>
          </cell>
          <cell r="E7188" t="str">
            <v>HDBT70PT-WPAG1  2014-07-11</v>
          </cell>
        </row>
        <row r="7189">
          <cell r="C7189" t="str">
            <v>P04V0042R1</v>
          </cell>
          <cell r="D7189" t="str">
            <v>TPHD405PT网络板(条码纸)</v>
          </cell>
          <cell r="E7189" t="str">
            <v>HDBT70PT-WPAG2  2014-11-13</v>
          </cell>
        </row>
        <row r="7190">
          <cell r="C7190" t="str">
            <v>P04V0043R0</v>
          </cell>
          <cell r="D7190" t="str">
            <v>TPHD402T（NR条码纸）</v>
          </cell>
          <cell r="E7190" t="str">
            <v>HDBT70PTB0 2014-01-23 (无红外)</v>
          </cell>
        </row>
        <row r="7191">
          <cell r="C7191" t="str">
            <v>P04V0044R0</v>
          </cell>
          <cell r="D7191" t="str">
            <v>TPHD402R（NR条码纸)</v>
          </cell>
          <cell r="E7191" t="str">
            <v>HDBT70PRB0 2014-01-23 (无红外)</v>
          </cell>
        </row>
        <row r="7192">
          <cell r="C7192" t="str">
            <v>P04V0045R0</v>
          </cell>
          <cell r="D7192" t="str">
            <v>TPHD405PT-WPB输入板(条码纸)</v>
          </cell>
          <cell r="E7192" t="str">
            <v>HDBT70PT-WPAA1  2014-07-09</v>
          </cell>
        </row>
        <row r="7193">
          <cell r="C7193" t="str">
            <v>P04V0046R0</v>
          </cell>
          <cell r="D7193" t="str">
            <v>TPHD403PLR（条码纸）</v>
          </cell>
          <cell r="E7193" t="str">
            <v>HDBT100PLRA2  2014-03-14 (4K程序）</v>
          </cell>
        </row>
        <row r="7194">
          <cell r="C7194" t="str">
            <v>P04V0047R0</v>
          </cell>
          <cell r="D7194" t="str">
            <v>TPHD403PLT（条码纸）</v>
          </cell>
          <cell r="E7194" t="str">
            <v>HDBT100PLTA2  2014-03-14 （4K程序）</v>
          </cell>
        </row>
        <row r="7195">
          <cell r="C7195" t="str">
            <v>P04V0048R0</v>
          </cell>
          <cell r="D7195" t="str">
            <v>TPHD402PT（条码纸）</v>
          </cell>
          <cell r="E7195" t="str">
            <v>HDBT70PTB0 2014-01-23 (有红外,4K程序)</v>
          </cell>
        </row>
        <row r="7196">
          <cell r="C7196" t="str">
            <v>P04V0049R0</v>
          </cell>
          <cell r="D7196" t="str">
            <v>TPHD402PT（NR条码纸）</v>
          </cell>
          <cell r="E7196" t="str">
            <v>HDBT70PTB0 2014-01-23(无红外,4K程序)</v>
          </cell>
        </row>
        <row r="7197">
          <cell r="C7197" t="str">
            <v>P04V0050R0</v>
          </cell>
          <cell r="D7197" t="str">
            <v>TPHD402T（NR条码纸）</v>
          </cell>
          <cell r="E7197" t="str">
            <v>HDBT70PTB0 2014-01-23 (无红外,4K程序)</v>
          </cell>
        </row>
        <row r="7198">
          <cell r="C7198" t="str">
            <v>P04V0051R0</v>
          </cell>
          <cell r="D7198" t="str">
            <v>TPHD402PR（条码纸）</v>
          </cell>
          <cell r="E7198" t="str">
            <v>HDBT70PRB0 2014-01-23 (有红外,4K程序)</v>
          </cell>
        </row>
        <row r="7199">
          <cell r="C7199" t="str">
            <v>P04V0051R1</v>
          </cell>
          <cell r="D7199" t="str">
            <v>TPHD402PR（CLA专用条码纸）</v>
          </cell>
          <cell r="E7199" t="str">
            <v>HDBT70PRB1  2015-03-03 5V有红外</v>
          </cell>
        </row>
        <row r="7200">
          <cell r="C7200" t="str">
            <v>P04V0052R0</v>
          </cell>
          <cell r="D7200" t="str">
            <v>TPHD402PR（条码纸）</v>
          </cell>
          <cell r="E7200" t="str">
            <v>HDBT70PRB0 2014-01-23（NR无红外,4K程序)</v>
          </cell>
        </row>
        <row r="7201">
          <cell r="C7201" t="str">
            <v>P04V0052R1</v>
          </cell>
          <cell r="D7201" t="str">
            <v>TPHD402PR（条码纸）</v>
          </cell>
          <cell r="E7201" t="str">
            <v>HDBT70PRB1  2015-03-03 5V红外</v>
          </cell>
        </row>
        <row r="7202">
          <cell r="C7202" t="str">
            <v>P04V0053R0</v>
          </cell>
          <cell r="D7202" t="str">
            <v>TPHD402R（NR条码纸)</v>
          </cell>
          <cell r="E7202" t="str">
            <v>HDBT70PRB0 2014-01-23  (无红外,4K程序)</v>
          </cell>
        </row>
        <row r="7203">
          <cell r="C7203" t="str">
            <v>P04V0054R0</v>
          </cell>
          <cell r="D7203" t="str">
            <v>TPHD405PT(MUX)主板(条码纸)</v>
          </cell>
          <cell r="E7203" t="str">
            <v>HDBT70PT-WPBC1  2014-09-28</v>
          </cell>
        </row>
        <row r="7204">
          <cell r="C7204" t="str">
            <v>P04V0056R0</v>
          </cell>
          <cell r="D7204" t="str">
            <v>TPHD403PT（条码纸）</v>
          </cell>
          <cell r="E7204" t="str">
            <v>HDBT100PTB1  2014-04-10 (4K程序)</v>
          </cell>
        </row>
        <row r="7205">
          <cell r="C7205" t="str">
            <v>P04V0057R0</v>
          </cell>
          <cell r="D7205" t="str">
            <v>TPHD405PT(MUX)输出板(条码纸)</v>
          </cell>
          <cell r="E7205" t="str">
            <v>HDBT70PT-WPAB3  2014-09-26</v>
          </cell>
        </row>
        <row r="7206">
          <cell r="C7206" t="str">
            <v>P04V0058R0</v>
          </cell>
          <cell r="D7206" t="str">
            <v>TPHD405PT(MUX)电源板(条码纸)</v>
          </cell>
          <cell r="E7206" t="str">
            <v>HDBT70PT-WPAF2  2014-08-18</v>
          </cell>
        </row>
        <row r="7207">
          <cell r="C7207" t="str">
            <v>P04V0058R1</v>
          </cell>
          <cell r="D7207" t="str">
            <v>TPHD405PT(MUX)电源板(条码纸)</v>
          </cell>
          <cell r="E7207" t="str">
            <v>HDBT70PT-WPAF3  2014-11-13</v>
          </cell>
        </row>
        <row r="7208">
          <cell r="C7208" t="str">
            <v>P04V0059R0</v>
          </cell>
          <cell r="D7208" t="str">
            <v>AVG-TPHD405PT-WPH 输入板(条码纸)</v>
          </cell>
          <cell r="E7208" t="str">
            <v>HDBT70PT-WPAA1  2014-07-09</v>
          </cell>
        </row>
        <row r="7209">
          <cell r="C7209" t="str">
            <v>P04V0060R0</v>
          </cell>
          <cell r="D7209" t="str">
            <v>IPM11发射板（条码纸）</v>
          </cell>
          <cell r="E7209" t="str">
            <v>IP011EA1  2014-12-20</v>
          </cell>
        </row>
        <row r="7210">
          <cell r="C7210" t="str">
            <v>P04V0060R1</v>
          </cell>
          <cell r="D7210" t="str">
            <v>IPM11发射板（条码纸）</v>
          </cell>
          <cell r="E7210" t="str">
            <v>IP011EA2  2015-01-30</v>
          </cell>
        </row>
        <row r="7211">
          <cell r="C7211" t="str">
            <v>P04V0060R2</v>
          </cell>
          <cell r="D7211" t="str">
            <v>IPM11发射板（条码纸）</v>
          </cell>
          <cell r="E7211" t="str">
            <v>IP011EA2  2015-01-30 (新料SI3402-B)</v>
          </cell>
        </row>
        <row r="7212">
          <cell r="C7212" t="str">
            <v>P04V0061R0</v>
          </cell>
          <cell r="D7212" t="str">
            <v>IPM12接收板（条码纸）</v>
          </cell>
          <cell r="E7212" t="str">
            <v>IP012DA1  2014-12-20</v>
          </cell>
        </row>
        <row r="7213">
          <cell r="C7213" t="str">
            <v>P04V0061R1</v>
          </cell>
          <cell r="D7213" t="str">
            <v>IPM12接收板（条码纸）</v>
          </cell>
          <cell r="E7213" t="str">
            <v>IP012DA2  2015-01-30</v>
          </cell>
        </row>
        <row r="7214">
          <cell r="C7214" t="str">
            <v>P04V0061R2</v>
          </cell>
          <cell r="D7214" t="str">
            <v>IPM12接收板（条码纸）</v>
          </cell>
          <cell r="E7214" t="str">
            <v>IP012DA2  2015-01-30 (新料SI3402-B)</v>
          </cell>
        </row>
        <row r="7215">
          <cell r="C7215" t="str">
            <v>P04V0062R0</v>
          </cell>
          <cell r="D7215" t="str">
            <v>IPM21发射板（条码纸）</v>
          </cell>
          <cell r="E7215" t="str">
            <v>IP021EA1  2015-02-04</v>
          </cell>
        </row>
        <row r="7216">
          <cell r="C7216" t="str">
            <v>P04V0063R0</v>
          </cell>
          <cell r="D7216" t="str">
            <v>IPM22接收板（条码纸）</v>
          </cell>
          <cell r="E7216" t="str">
            <v>IP022DA1  2015-02-04</v>
          </cell>
        </row>
        <row r="7217">
          <cell r="C7217" t="str">
            <v>P04V0064R0</v>
          </cell>
          <cell r="D7217" t="str">
            <v>TPHD405PR主板(条码纸)</v>
          </cell>
          <cell r="E7217" t="str">
            <v>HDBT70PR-WPAA1  2015-01-15</v>
          </cell>
        </row>
        <row r="7218">
          <cell r="C7218" t="str">
            <v>P04V0064R1</v>
          </cell>
          <cell r="D7218" t="str">
            <v>TPHD405PR主板(条码纸)</v>
          </cell>
          <cell r="E7218" t="str">
            <v>HDBT70PR-WPAA2  2016-04-07</v>
          </cell>
        </row>
        <row r="7219">
          <cell r="C7219" t="str">
            <v>P04V0065R0</v>
          </cell>
          <cell r="D7219" t="str">
            <v>TPHD405PR接口板(条码纸)</v>
          </cell>
          <cell r="E7219" t="str">
            <v>HDBT70PR-WPAB1  2014-12-23</v>
          </cell>
        </row>
        <row r="7220">
          <cell r="C7220" t="str">
            <v>P04V0066R0</v>
          </cell>
          <cell r="D7220" t="str">
            <v>IPM2C USB板(条码纸)</v>
          </cell>
          <cell r="E7220" t="str">
            <v>IP02CAB0  2015-04-29</v>
          </cell>
        </row>
        <row r="7221">
          <cell r="C7221" t="str">
            <v>P04V0067R0</v>
          </cell>
          <cell r="D7221" t="str">
            <v>TPHD403T（条码纸）</v>
          </cell>
          <cell r="E7221" t="str">
            <v>HDBT100TA0  2014-01-24 4K程序</v>
          </cell>
        </row>
        <row r="7222">
          <cell r="C7222" t="str">
            <v>P04V0067R1</v>
          </cell>
          <cell r="D7222" t="str">
            <v>TPHD403T（条码纸）</v>
          </cell>
          <cell r="E7222" t="str">
            <v>HDBT100TA1  2015-11-16 4K程序</v>
          </cell>
        </row>
        <row r="7223">
          <cell r="C7223" t="str">
            <v>P04V0068R0</v>
          </cell>
          <cell r="D7223" t="str">
            <v>TPHD403R（条码纸）</v>
          </cell>
          <cell r="E7223" t="str">
            <v>HDBT100RA0  2014-01-24 4K程序</v>
          </cell>
        </row>
        <row r="7224">
          <cell r="C7224" t="str">
            <v>P04V0068R1</v>
          </cell>
          <cell r="D7224" t="str">
            <v>TPHD403R（条码纸）</v>
          </cell>
          <cell r="E7224" t="str">
            <v>HDBT100RA1  2015-11-16 4K程序</v>
          </cell>
        </row>
        <row r="7225">
          <cell r="C7225" t="str">
            <v>P04V0069R0</v>
          </cell>
          <cell r="D7225" t="str">
            <v>HDWP70TX-B USB板(条码纸)</v>
          </cell>
          <cell r="E7225" t="str">
            <v>HDBT70PT-WPAD2  2014-08-18</v>
          </cell>
        </row>
        <row r="7226">
          <cell r="C7226" t="str">
            <v>P04V0070R0</v>
          </cell>
          <cell r="D7226" t="str">
            <v>TPM408R（条码纸）</v>
          </cell>
          <cell r="E7226" t="str">
            <v>BTM70PR1AA2  2015-11-24</v>
          </cell>
        </row>
        <row r="7227">
          <cell r="C7227" t="str">
            <v>P04V0070R1</v>
          </cell>
          <cell r="D7227" t="str">
            <v>TPM408R（条码纸）</v>
          </cell>
          <cell r="E7227" t="str">
            <v>BTM70PR1AA3  2016-04-07</v>
          </cell>
        </row>
        <row r="7228">
          <cell r="C7228" t="str">
            <v>P04V0071R0</v>
          </cell>
          <cell r="D7228" t="str">
            <v>TPM408T（条码纸）</v>
          </cell>
          <cell r="E7228" t="str">
            <v>BTM70PT1AA2  2015-12-22</v>
          </cell>
        </row>
        <row r="7229">
          <cell r="C7229" t="str">
            <v>P04V0071R1</v>
          </cell>
          <cell r="D7229" t="str">
            <v>TPM408T（条码纸）</v>
          </cell>
          <cell r="E7229" t="str">
            <v>BTM70PT1AA3  2016-04-07</v>
          </cell>
        </row>
        <row r="7230">
          <cell r="C7230" t="str">
            <v>P04V0072R0</v>
          </cell>
          <cell r="D7230" t="str">
            <v>K12-RX1接收板（条码纸）</v>
          </cell>
          <cell r="E7230" t="str">
            <v>BT30PR-PAAA1  2015-11-9</v>
          </cell>
        </row>
        <row r="7231">
          <cell r="C7231" t="str">
            <v>P04V0073R0</v>
          </cell>
          <cell r="D7231" t="str">
            <v>K12-RX1功放板（条码纸）</v>
          </cell>
          <cell r="E7231" t="str">
            <v>BT30PR-PAAB2  2015-11-30</v>
          </cell>
        </row>
        <row r="7232">
          <cell r="C7232" t="str">
            <v>P04V0073R1</v>
          </cell>
          <cell r="D7232" t="str">
            <v>K12-RX1功放板（条码纸）</v>
          </cell>
          <cell r="E7232" t="str">
            <v>BT30PR-PAAB3  2016-03-19</v>
          </cell>
        </row>
        <row r="7233">
          <cell r="C7233" t="str">
            <v>P04V0073R2</v>
          </cell>
          <cell r="D7233" t="str">
            <v>K12-RX1功放板（条码纸）</v>
          </cell>
          <cell r="E7233" t="str">
            <v>BT30PR-PAAB4  2016-04-07</v>
          </cell>
        </row>
        <row r="7234">
          <cell r="C7234" t="str">
            <v>P04V0074R0</v>
          </cell>
          <cell r="D7234" t="str">
            <v>K12-RX1 AD模块（条码纸）</v>
          </cell>
          <cell r="E7234" t="str">
            <v>BT30PR-PAAE0  2015-11-30</v>
          </cell>
        </row>
        <row r="7235">
          <cell r="C7235" t="str">
            <v>P04V0075R0</v>
          </cell>
          <cell r="D7235" t="str">
            <v>K12-TX1发射板（条码纸）</v>
          </cell>
          <cell r="E7235" t="str">
            <v>BT30PT-WPAA2  2015-11-10</v>
          </cell>
        </row>
        <row r="7236">
          <cell r="C7236" t="str">
            <v>P04V0075R1</v>
          </cell>
          <cell r="D7236" t="str">
            <v>K12-TX1发射板（条码纸）</v>
          </cell>
          <cell r="E7236" t="str">
            <v>BT30PT-WPAA3  2016-02-24</v>
          </cell>
        </row>
        <row r="7237">
          <cell r="C7237" t="str">
            <v>P04V0075R2</v>
          </cell>
          <cell r="D7237" t="str">
            <v>K12-TX1发射板（条码纸）</v>
          </cell>
          <cell r="E7237" t="str">
            <v>BT30PT-WPAA4  2016-03-19</v>
          </cell>
        </row>
        <row r="7238">
          <cell r="C7238" t="str">
            <v>P04V0076R0</v>
          </cell>
          <cell r="D7238" t="str">
            <v>K12-TX1发送电源板（条码纸）</v>
          </cell>
          <cell r="E7238" t="str">
            <v>BT30PT-WPAB3  2015-11-10</v>
          </cell>
        </row>
        <row r="7239">
          <cell r="C7239" t="str">
            <v>P04V0077R0</v>
          </cell>
          <cell r="D7239" t="str">
            <v>K12控制板（条码纸）</v>
          </cell>
          <cell r="E7239" t="str">
            <v>P4NAA2  2015-11-11</v>
          </cell>
        </row>
        <row r="7240">
          <cell r="C7240" t="str">
            <v>P04V0077R1</v>
          </cell>
          <cell r="D7240" t="str">
            <v>K12控制板（条码纸）</v>
          </cell>
          <cell r="E7240" t="str">
            <v>P4NAA3  2016-03-19</v>
          </cell>
        </row>
        <row r="7241">
          <cell r="C7241" t="str">
            <v>P04V0078R0</v>
          </cell>
          <cell r="D7241" t="str">
            <v>K12按键板（条码纸）</v>
          </cell>
          <cell r="E7241" t="str">
            <v>P4NAB1  2015-11-10</v>
          </cell>
        </row>
        <row r="7242">
          <cell r="C7242" t="str">
            <v>P04V0079R0</v>
          </cell>
          <cell r="D7242" t="str">
            <v>K12-TX1按键板（条码纸）</v>
          </cell>
          <cell r="E7242" t="str">
            <v>HDBT70PT-WPAE2  2014-11-13</v>
          </cell>
        </row>
        <row r="7243">
          <cell r="C7243" t="str">
            <v>P05V0001R0</v>
          </cell>
          <cell r="D7243" t="str">
            <v>MCU板（条码纸）</v>
          </cell>
          <cell r="E7243" t="str">
            <v>PS121AA1  2009.11.17</v>
          </cell>
        </row>
        <row r="7244">
          <cell r="C7244" t="str">
            <v>P05V0002R0</v>
          </cell>
          <cell r="D7244" t="str">
            <v>切换板（条码纸）</v>
          </cell>
          <cell r="E7244" t="str">
            <v>PS121AC2  2011.08.03</v>
          </cell>
        </row>
        <row r="7245">
          <cell r="C7245" t="str">
            <v>P05V0003R0</v>
          </cell>
          <cell r="D7245" t="str">
            <v>话筒板（条码纸）</v>
          </cell>
          <cell r="E7245" t="str">
            <v>PS121AE1  2009.11.17</v>
          </cell>
        </row>
        <row r="7246">
          <cell r="C7246" t="str">
            <v>P05V0004R0</v>
          </cell>
          <cell r="D7246" t="str">
            <v>转换板（条码纸）</v>
          </cell>
          <cell r="E7246" t="str">
            <v>SC61DAA2  2011.06.29</v>
          </cell>
        </row>
        <row r="7247">
          <cell r="C7247" t="str">
            <v>P05V0004R1</v>
          </cell>
          <cell r="D7247" t="str">
            <v>转换板（条码纸）</v>
          </cell>
          <cell r="E7247" t="str">
            <v>SC61DAA3  2012.10.20</v>
          </cell>
        </row>
        <row r="7248">
          <cell r="C7248" t="str">
            <v>P05V0005R0</v>
          </cell>
          <cell r="D7248" t="str">
            <v>输入板（条码纸）</v>
          </cell>
          <cell r="E7248" t="str">
            <v>SC61DAB2  2011.08.19</v>
          </cell>
        </row>
        <row r="7249">
          <cell r="C7249" t="str">
            <v>P05V0006R0</v>
          </cell>
          <cell r="D7249" t="str">
            <v>前板（条码纸）</v>
          </cell>
          <cell r="E7249" t="str">
            <v>SC61DAC1  2011.04.26</v>
          </cell>
        </row>
        <row r="7250">
          <cell r="C7250" t="str">
            <v>P05V0007R0</v>
          </cell>
          <cell r="D7250" t="str">
            <v>前板（条码纸）</v>
          </cell>
          <cell r="E7250" t="str">
            <v>SC71DAB2  2012.03.28</v>
          </cell>
        </row>
        <row r="7251">
          <cell r="C7251" t="str">
            <v>P05V0008R0</v>
          </cell>
          <cell r="D7251" t="str">
            <v>话筒板（条码纸）</v>
          </cell>
          <cell r="E7251" t="str">
            <v>SC91DAB4  2010.10.25</v>
          </cell>
        </row>
        <row r="7252">
          <cell r="C7252" t="str">
            <v>P05V0009R0</v>
          </cell>
          <cell r="D7252" t="str">
            <v>输入板（条码纸）</v>
          </cell>
          <cell r="E7252" t="str">
            <v>SC91DAD0  2010.10.07</v>
          </cell>
        </row>
        <row r="7253">
          <cell r="C7253" t="str">
            <v>P05V0010R0</v>
          </cell>
          <cell r="D7253" t="str">
            <v>输出板（条码纸）</v>
          </cell>
          <cell r="E7253" t="str">
            <v>SC91DBA0  2010.07.09</v>
          </cell>
        </row>
        <row r="7254">
          <cell r="C7254" t="str">
            <v>P05V0011R0</v>
          </cell>
          <cell r="D7254" t="str">
            <v>话筒板(PTN)（条码纸）</v>
          </cell>
          <cell r="E7254" t="str">
            <v>SC91DBB0  2011.09.25</v>
          </cell>
        </row>
        <row r="7255">
          <cell r="C7255" t="str">
            <v>P05V0012R0</v>
          </cell>
          <cell r="D7255" t="str">
            <v>91D核心板（条码纸）</v>
          </cell>
          <cell r="E7255" t="str">
            <v>defauit fred</v>
          </cell>
        </row>
        <row r="7256">
          <cell r="C7256" t="str">
            <v>P05V0013R0</v>
          </cell>
          <cell r="D7256" t="str">
            <v>SC121D主板（条码纸）</v>
          </cell>
          <cell r="E7256" t="str">
            <v>SC121DAA3  2012.04.19</v>
          </cell>
        </row>
        <row r="7257">
          <cell r="C7257" t="str">
            <v>P05V0013R1</v>
          </cell>
          <cell r="D7257" t="str">
            <v>SC121D/-N主板（条码纸）</v>
          </cell>
          <cell r="E7257" t="str">
            <v>SC121DAA5  2013-06-17</v>
          </cell>
        </row>
        <row r="7258">
          <cell r="C7258" t="str">
            <v>P05V0013R2</v>
          </cell>
          <cell r="D7258" t="str">
            <v>SC121D/-N主板（条码纸）</v>
          </cell>
          <cell r="E7258" t="str">
            <v>SC1202AA0  2013-10-28</v>
          </cell>
        </row>
        <row r="7259">
          <cell r="C7259" t="str">
            <v>P05V0013R3</v>
          </cell>
          <cell r="D7259" t="str">
            <v>SC121D/-N主板（条码纸）</v>
          </cell>
          <cell r="E7259" t="str">
            <v>SC1202AA1  2014-04-25</v>
          </cell>
        </row>
        <row r="7260">
          <cell r="C7260" t="str">
            <v>P05V0013R4</v>
          </cell>
          <cell r="D7260" t="str">
            <v>SC121D/-N PoC主板（条码纸）</v>
          </cell>
          <cell r="E7260" t="str">
            <v>SC1202AA3  2014-07-16</v>
          </cell>
        </row>
        <row r="7261">
          <cell r="C7261" t="str">
            <v>P05V0013R5</v>
          </cell>
          <cell r="D7261" t="str">
            <v>SC121D/-N PoC主板（条码纸）</v>
          </cell>
          <cell r="E7261" t="str">
            <v>SC1202AA4  2014-8-14</v>
          </cell>
        </row>
        <row r="7262">
          <cell r="C7262" t="str">
            <v>P05V0013R6</v>
          </cell>
          <cell r="D7262" t="str">
            <v>SC121D/-N主板PoC（条码纸）</v>
          </cell>
          <cell r="E7262" t="str">
            <v>SC1202AA5  2014-11-12</v>
          </cell>
        </row>
        <row r="7263">
          <cell r="C7263" t="str">
            <v>P05V0014R0</v>
          </cell>
          <cell r="D7263" t="str">
            <v>输入板（条码纸）</v>
          </cell>
          <cell r="E7263" t="str">
            <v>SC121DAB3  2012.04.19</v>
          </cell>
        </row>
        <row r="7264">
          <cell r="C7264" t="str">
            <v>P05V0014R1</v>
          </cell>
          <cell r="D7264" t="str">
            <v>输入板（条码纸）</v>
          </cell>
          <cell r="E7264" t="str">
            <v>SC121DAB5  2013-06-17</v>
          </cell>
        </row>
        <row r="7265">
          <cell r="C7265" t="str">
            <v>P05V0014R2</v>
          </cell>
          <cell r="D7265" t="str">
            <v>SC121D输入板（条码纸）</v>
          </cell>
          <cell r="E7265" t="str">
            <v>SC1202AB0  2013-10-28</v>
          </cell>
        </row>
        <row r="7266">
          <cell r="C7266" t="str">
            <v>P05V0015R0</v>
          </cell>
          <cell r="D7266" t="str">
            <v>前板（条码纸）</v>
          </cell>
          <cell r="E7266" t="str">
            <v>SC121DAC3  2012.04.19</v>
          </cell>
        </row>
        <row r="7267">
          <cell r="C7267" t="str">
            <v>P05V0015R1</v>
          </cell>
          <cell r="D7267" t="str">
            <v>前板（条码纸）</v>
          </cell>
          <cell r="E7267" t="str">
            <v>SC121DAC5  2013-06-17</v>
          </cell>
        </row>
        <row r="7268">
          <cell r="C7268" t="str">
            <v>P05V0015R2</v>
          </cell>
          <cell r="D7268" t="str">
            <v>SC121D前板（条码纸）</v>
          </cell>
          <cell r="E7268" t="str">
            <v>SC1202AC0  2013-10-28</v>
          </cell>
        </row>
        <row r="7269">
          <cell r="C7269" t="str">
            <v>P05V0016R0</v>
          </cell>
          <cell r="D7269" t="str">
            <v>网卡板（条码纸）</v>
          </cell>
          <cell r="E7269" t="str">
            <v>SC121DAD3  2012.04.19</v>
          </cell>
        </row>
        <row r="7270">
          <cell r="C7270" t="str">
            <v>P05V0016R1</v>
          </cell>
          <cell r="D7270" t="str">
            <v>网卡板（条码纸）</v>
          </cell>
          <cell r="E7270" t="str">
            <v>SC121DAD5  2013-06-17</v>
          </cell>
        </row>
        <row r="7271">
          <cell r="C7271" t="str">
            <v>P05V0016R2</v>
          </cell>
          <cell r="D7271" t="str">
            <v>网卡板（条码纸）</v>
          </cell>
          <cell r="E7271" t="str">
            <v>TCPIPB0  2013-10-14</v>
          </cell>
        </row>
        <row r="7272">
          <cell r="C7272" t="str">
            <v>P05V0017R0</v>
          </cell>
          <cell r="D7272" t="str">
            <v>Peavey输入板（条码纸）</v>
          </cell>
          <cell r="E7272" t="str">
            <v>SC121DAB4  2012.05.22</v>
          </cell>
        </row>
        <row r="7273">
          <cell r="C7273" t="str">
            <v>P05V0018R0</v>
          </cell>
          <cell r="D7273" t="str">
            <v>主板（条码纸）</v>
          </cell>
          <cell r="E7273" t="str">
            <v>CHA2AA2  2012.05.10</v>
          </cell>
        </row>
        <row r="7274">
          <cell r="C7274" t="str">
            <v>P05V0018R1</v>
          </cell>
          <cell r="D7274" t="str">
            <v>主板（条码纸）</v>
          </cell>
          <cell r="E7274" t="str">
            <v>HDDEAA0  2013-11-20</v>
          </cell>
        </row>
        <row r="7275">
          <cell r="C7275" t="str">
            <v>P05V0019R0</v>
          </cell>
          <cell r="D7275" t="str">
            <v>SC121D-T主板（条码纸）</v>
          </cell>
          <cell r="E7275" t="str">
            <v>SC121DAA3  2012.04.19</v>
          </cell>
        </row>
        <row r="7276">
          <cell r="C7276" t="str">
            <v>P05V0019R1</v>
          </cell>
          <cell r="D7276" t="str">
            <v>SC121D-T/TN主板（条码纸）</v>
          </cell>
          <cell r="E7276" t="str">
            <v>SC121DAA5  2013-06-17</v>
          </cell>
        </row>
        <row r="7277">
          <cell r="C7277" t="str">
            <v>P05V0019R2</v>
          </cell>
          <cell r="D7277" t="str">
            <v>SC121D-T/TN主板（条码纸）</v>
          </cell>
          <cell r="E7277" t="str">
            <v>SC1202AA0  2013-10-28</v>
          </cell>
        </row>
        <row r="7278">
          <cell r="C7278" t="str">
            <v>P05V0019R3</v>
          </cell>
          <cell r="D7278" t="str">
            <v>SC121D-T/TN主板（条码纸）</v>
          </cell>
          <cell r="E7278" t="str">
            <v>SC1202AA1  2014-04-25</v>
          </cell>
        </row>
        <row r="7279">
          <cell r="C7279" t="str">
            <v>P05V0019R4</v>
          </cell>
          <cell r="D7279" t="str">
            <v>SC121D-T/TN PoC主板（条码纸）</v>
          </cell>
          <cell r="E7279" t="str">
            <v>SC1202AA3  2014-07-16</v>
          </cell>
        </row>
        <row r="7280">
          <cell r="C7280" t="str">
            <v>P05V0019R5</v>
          </cell>
          <cell r="D7280" t="str">
            <v>SC121D-T/TN PoC主板（条码纸）</v>
          </cell>
          <cell r="E7280" t="str">
            <v>SC1202AA4  2014-8-14</v>
          </cell>
        </row>
        <row r="7281">
          <cell r="C7281" t="str">
            <v>P05V0020R0</v>
          </cell>
          <cell r="D7281" t="str">
            <v>CSH2板（条码纸）</v>
          </cell>
          <cell r="E7281" t="str">
            <v>CSH2-A1  2012.09.15</v>
          </cell>
        </row>
        <row r="7282">
          <cell r="C7282" t="str">
            <v>P05V0020R1</v>
          </cell>
          <cell r="D7282" t="str">
            <v>主板（条码纸）</v>
          </cell>
          <cell r="E7282" t="str">
            <v>CSH2-A2  2012.11.02</v>
          </cell>
        </row>
        <row r="7283">
          <cell r="C7283" t="str">
            <v>P05V0020R2</v>
          </cell>
          <cell r="D7283" t="str">
            <v>主板（条码纸）</v>
          </cell>
          <cell r="E7283" t="str">
            <v>SDTHDAA0  2013-11-20</v>
          </cell>
        </row>
        <row r="7284">
          <cell r="C7284" t="str">
            <v>P05V0021R0</v>
          </cell>
          <cell r="D7284" t="str">
            <v>VSC-51输入板（条码纸）</v>
          </cell>
          <cell r="E7284" t="str">
            <v>SC61DAB2  2011.08.19</v>
          </cell>
        </row>
        <row r="7285">
          <cell r="C7285" t="str">
            <v>P05V0022R0</v>
          </cell>
          <cell r="D7285" t="str">
            <v>VSC-101主板（条码纸）</v>
          </cell>
          <cell r="E7285" t="str">
            <v>VSC-101-AA0 2013-06-06</v>
          </cell>
        </row>
        <row r="7286">
          <cell r="C7286" t="str">
            <v>P05V0023R0</v>
          </cell>
          <cell r="D7286" t="str">
            <v>VSC-101输入板（条码纸）</v>
          </cell>
          <cell r="E7286" t="str">
            <v>VSC-101-AB0  2013-06-06</v>
          </cell>
        </row>
        <row r="7287">
          <cell r="C7287" t="str">
            <v>P05V0024R0</v>
          </cell>
          <cell r="D7287" t="str">
            <v>VSC-101控制板（条码纸）</v>
          </cell>
          <cell r="E7287" t="str">
            <v>VSC-101-AC0  2013-06-06</v>
          </cell>
        </row>
        <row r="7288">
          <cell r="C7288" t="str">
            <v>P05V0025R0</v>
          </cell>
          <cell r="D7288" t="str">
            <v>VSC-101网卡板（条码纸）</v>
          </cell>
          <cell r="E7288" t="str">
            <v>VSC-101-AD0 2013-06-17</v>
          </cell>
        </row>
        <row r="7289">
          <cell r="C7289" t="str">
            <v>P05V0026R0</v>
          </cell>
          <cell r="D7289" t="str">
            <v>VSC-101tn主板（条码纸）</v>
          </cell>
          <cell r="E7289" t="str">
            <v>VSC-101-AA0 2013-06-06</v>
          </cell>
        </row>
        <row r="7290">
          <cell r="C7290" t="str">
            <v>P05V0027R0</v>
          </cell>
          <cell r="D7290" t="str">
            <v>PS121AB2前板（条码纸）</v>
          </cell>
          <cell r="E7290" t="str">
            <v>PS121AB2  2010.11.24</v>
          </cell>
        </row>
        <row r="7291">
          <cell r="C7291" t="str">
            <v>P05V0028R0</v>
          </cell>
          <cell r="D7291" t="str">
            <v>SC51T主板（条码纸）</v>
          </cell>
          <cell r="E7291" t="str">
            <v>SC51T-AA1  2013-10-07</v>
          </cell>
        </row>
        <row r="7292">
          <cell r="C7292" t="str">
            <v>P05V0028R1</v>
          </cell>
          <cell r="D7292" t="str">
            <v>SC51T主板（条码纸）</v>
          </cell>
          <cell r="E7292" t="str">
            <v>SC0501AA0  2013-11-13</v>
          </cell>
        </row>
        <row r="7293">
          <cell r="C7293" t="str">
            <v>P05V0028R2</v>
          </cell>
          <cell r="D7293" t="str">
            <v>SC51T 主板（条码纸）</v>
          </cell>
          <cell r="E7293" t="str">
            <v>SC0501AA2  2014-07-16</v>
          </cell>
        </row>
        <row r="7294">
          <cell r="C7294" t="str">
            <v>P05V0028R3</v>
          </cell>
          <cell r="D7294" t="str">
            <v>SC51T 主板（条码纸）</v>
          </cell>
          <cell r="E7294" t="str">
            <v>SC0501AA3  2014-07-22</v>
          </cell>
        </row>
        <row r="7295">
          <cell r="C7295" t="str">
            <v>P05V0028R4</v>
          </cell>
          <cell r="D7295" t="str">
            <v>SC51T 主板（条码纸）</v>
          </cell>
          <cell r="E7295" t="str">
            <v>SC0501AA4  2014-10-31</v>
          </cell>
        </row>
        <row r="7296">
          <cell r="C7296" t="str">
            <v>P05V0029R0</v>
          </cell>
          <cell r="D7296" t="str">
            <v>SC51TIR输入/输出板（条码纸）</v>
          </cell>
          <cell r="E7296" t="str">
            <v>SC51T-AB1  2013-10-07</v>
          </cell>
        </row>
        <row r="7297">
          <cell r="C7297" t="str">
            <v>P05V0029R1</v>
          </cell>
          <cell r="D7297" t="str">
            <v>SC51TIR输入/输出板（条码纸）</v>
          </cell>
          <cell r="E7297" t="str">
            <v>SC0501AB0  2013-11-13</v>
          </cell>
        </row>
        <row r="7298">
          <cell r="C7298" t="str">
            <v>P05V0029R2</v>
          </cell>
          <cell r="D7298" t="str">
            <v>SC51T IR输入/输出板（条码纸）</v>
          </cell>
          <cell r="E7298" t="str">
            <v>SC0501AB1  2014-06-23</v>
          </cell>
        </row>
        <row r="7299">
          <cell r="C7299" t="str">
            <v>P05V0030R0</v>
          </cell>
          <cell r="D7299" t="str">
            <v>SC51T按键板（条码纸）</v>
          </cell>
          <cell r="E7299" t="str">
            <v>SC51T-AC1  2013-10-07</v>
          </cell>
        </row>
        <row r="7300">
          <cell r="C7300" t="str">
            <v>P05V0030R1</v>
          </cell>
          <cell r="D7300" t="str">
            <v>SC51T按键板（条码纸）</v>
          </cell>
          <cell r="E7300" t="str">
            <v>SC0501AC0  2013-11-13</v>
          </cell>
        </row>
        <row r="7301">
          <cell r="C7301" t="str">
            <v>P05V0031R0</v>
          </cell>
          <cell r="D7301" t="str">
            <v>SC51T USB串口板（条码纸）</v>
          </cell>
          <cell r="E7301" t="str">
            <v>SC51T-AD1  2013-10-07</v>
          </cell>
        </row>
        <row r="7302">
          <cell r="C7302" t="str">
            <v>P05V0031R1</v>
          </cell>
          <cell r="D7302" t="str">
            <v>SC51T USB串口板（条码纸）</v>
          </cell>
          <cell r="E7302" t="str">
            <v>SC0501AD0  2013-11-13</v>
          </cell>
        </row>
        <row r="7303">
          <cell r="C7303" t="str">
            <v>P05V0032R0</v>
          </cell>
          <cell r="D7303" t="str">
            <v>SC51T麦克风板（条码纸）</v>
          </cell>
          <cell r="E7303" t="str">
            <v>SC51T-AE1  2013-10-07</v>
          </cell>
        </row>
        <row r="7304">
          <cell r="C7304" t="str">
            <v>P05V0032R1</v>
          </cell>
          <cell r="D7304" t="str">
            <v>SC51T麦克风板（条码纸）</v>
          </cell>
          <cell r="E7304" t="str">
            <v>SC0501AE0  2013-11-13</v>
          </cell>
        </row>
        <row r="7305">
          <cell r="C7305" t="str">
            <v>P05V0032R2</v>
          </cell>
          <cell r="D7305" t="str">
            <v>SC51T麦克风板（条码纸）</v>
          </cell>
          <cell r="E7305" t="str">
            <v>SC0501AE1  2014-01-22</v>
          </cell>
        </row>
        <row r="7306">
          <cell r="C7306" t="str">
            <v>P05V0032R3</v>
          </cell>
          <cell r="D7306" t="str">
            <v>SC51T麦克风板（条码纸）</v>
          </cell>
          <cell r="E7306" t="str">
            <v>SC0501AE2  2014-05-16</v>
          </cell>
        </row>
        <row r="7307">
          <cell r="C7307" t="str">
            <v>P05V0032R4</v>
          </cell>
          <cell r="D7307" t="str">
            <v>SC51T麦克风板（条码纸）</v>
          </cell>
          <cell r="E7307" t="str">
            <v>SC0501AE3  2014-06-23</v>
          </cell>
        </row>
        <row r="7308">
          <cell r="C7308" t="str">
            <v>P05V0033R0</v>
          </cell>
          <cell r="D7308" t="str">
            <v>SC81T主板（条码纸）</v>
          </cell>
          <cell r="E7308" t="str">
            <v>SC0801AA1  2013-12-10</v>
          </cell>
        </row>
        <row r="7309">
          <cell r="C7309" t="str">
            <v>P05V0033R1</v>
          </cell>
          <cell r="D7309" t="str">
            <v>SC81T 主板（条码纸）</v>
          </cell>
          <cell r="E7309" t="str">
            <v>SC0801AA3  2014-07-21</v>
          </cell>
        </row>
        <row r="7310">
          <cell r="C7310" t="str">
            <v>P05V0033R2</v>
          </cell>
          <cell r="D7310" t="str">
            <v>SC81T 主板（条码纸）</v>
          </cell>
          <cell r="E7310" t="str">
            <v>SC0801AA4  2014-09-10</v>
          </cell>
        </row>
        <row r="7311">
          <cell r="C7311" t="str">
            <v>P05V0034R0</v>
          </cell>
          <cell r="D7311" t="str">
            <v>SC81T输入板（条码纸）</v>
          </cell>
          <cell r="E7311" t="str">
            <v>SC0801AB1  2013-12-10</v>
          </cell>
        </row>
        <row r="7312">
          <cell r="C7312" t="str">
            <v>P05V0034R1</v>
          </cell>
          <cell r="D7312" t="str">
            <v>SC81T 输入板（条码纸）</v>
          </cell>
          <cell r="E7312" t="str">
            <v>SC0801AB3  2014-07-21</v>
          </cell>
        </row>
        <row r="7313">
          <cell r="C7313" t="str">
            <v>P05V0035R0</v>
          </cell>
          <cell r="D7313" t="str">
            <v>SC81T前板（条码纸）</v>
          </cell>
          <cell r="E7313" t="str">
            <v>SC0801AC0  2013-11-20</v>
          </cell>
        </row>
        <row r="7314">
          <cell r="C7314" t="str">
            <v>P05V0036R0</v>
          </cell>
          <cell r="D7314" t="str">
            <v>SC81TUSB板（条码纸）</v>
          </cell>
          <cell r="E7314" t="str">
            <v>SC0801AD0  2013-11-20</v>
          </cell>
        </row>
        <row r="7315">
          <cell r="C7315" t="str">
            <v>P05V0037R0</v>
          </cell>
          <cell r="D7315" t="str">
            <v>SC51D主板（条码纸）</v>
          </cell>
          <cell r="E7315" t="str">
            <v>SC0501AA0  2013-11-13</v>
          </cell>
        </row>
        <row r="7316">
          <cell r="C7316" t="str">
            <v>P05V0037R1</v>
          </cell>
          <cell r="D7316" t="str">
            <v>SC51D主板（条码纸）</v>
          </cell>
          <cell r="E7316" t="str">
            <v>SC0501AA2  2014-07-16</v>
          </cell>
        </row>
        <row r="7317">
          <cell r="C7317" t="str">
            <v>P05V0037R2</v>
          </cell>
          <cell r="D7317" t="str">
            <v>SC51D主板（条码纸）</v>
          </cell>
          <cell r="E7317" t="str">
            <v>SC0501AA4  2014-10-31(4K程序)</v>
          </cell>
        </row>
        <row r="7318">
          <cell r="C7318" t="str">
            <v>P05V0038R0</v>
          </cell>
          <cell r="D7318" t="str">
            <v>SC51D IR输入/输出板（条码纸）</v>
          </cell>
          <cell r="E7318" t="str">
            <v>SC0501AB0  2013-11-13</v>
          </cell>
        </row>
        <row r="7319">
          <cell r="C7319" t="str">
            <v>P05V0038R1</v>
          </cell>
          <cell r="D7319" t="str">
            <v>SC51D IR输入/输出板（条码纸）</v>
          </cell>
          <cell r="E7319" t="str">
            <v>SC0501AB1  2014-06-23</v>
          </cell>
        </row>
        <row r="7320">
          <cell r="C7320" t="str">
            <v>P05V0039R0</v>
          </cell>
          <cell r="D7320" t="str">
            <v>SC-12BT主板(条码纸)</v>
          </cell>
          <cell r="E7320" t="str">
            <v>SC1202AA1  2014-04-25</v>
          </cell>
        </row>
        <row r="7321">
          <cell r="C7321" t="str">
            <v>P05V0039R1</v>
          </cell>
          <cell r="D7321" t="str">
            <v>SC-12BT PoC主板(条码纸)</v>
          </cell>
          <cell r="E7321" t="str">
            <v>SC1202AA3  2014-07-16</v>
          </cell>
        </row>
        <row r="7322">
          <cell r="C7322" t="str">
            <v>P05V0039R2</v>
          </cell>
          <cell r="D7322" t="str">
            <v>SC-12BT PoC主板(条码纸)</v>
          </cell>
          <cell r="E7322" t="str">
            <v>SC1202AA4  2014-8-14</v>
          </cell>
        </row>
        <row r="7323">
          <cell r="C7323" t="str">
            <v>P05V0039R3</v>
          </cell>
          <cell r="D7323" t="str">
            <v>SC-12BT PoC主板(条码纸)</v>
          </cell>
          <cell r="E7323" t="str">
            <v>SC1202AA5  2014-11-12</v>
          </cell>
        </row>
        <row r="7324">
          <cell r="C7324" t="str">
            <v>P05V0040R0</v>
          </cell>
          <cell r="D7324" t="str">
            <v>SC121D-T/TN(TEK PoC主板（条码纸）</v>
          </cell>
          <cell r="E7324" t="str">
            <v>SC1202AA4  2014-8-14(4K程序)</v>
          </cell>
        </row>
        <row r="7325">
          <cell r="C7325" t="str">
            <v>P05V0040R1</v>
          </cell>
          <cell r="D7325" t="str">
            <v>SC121D-T/TN(TEK PoC主板（条码纸）</v>
          </cell>
          <cell r="E7325" t="str">
            <v>SC1202AA5  2014-11-12</v>
          </cell>
        </row>
        <row r="7326">
          <cell r="C7326" t="str">
            <v>P05V0041R0</v>
          </cell>
          <cell r="D7326" t="str">
            <v>SC121D-T/TN PoC主板（条码纸）</v>
          </cell>
          <cell r="E7326" t="str">
            <v>SC1202AA4  2014-8-14(4K程序)</v>
          </cell>
        </row>
        <row r="7327">
          <cell r="C7327" t="str">
            <v>P05V0041R1</v>
          </cell>
          <cell r="D7327" t="str">
            <v>SC121D-T/TN PoC主板（条码纸）</v>
          </cell>
          <cell r="E7327" t="str">
            <v>SC1202AA5  2014-11-12(4K程序)</v>
          </cell>
        </row>
        <row r="7328">
          <cell r="C7328" t="str">
            <v>P05V0042R0</v>
          </cell>
          <cell r="D7328" t="str">
            <v>VSC-101tn主板（条码纸）</v>
          </cell>
          <cell r="E7328" t="str">
            <v>VSC-101-AA0 2013-06-06(4K程序)</v>
          </cell>
        </row>
        <row r="7329">
          <cell r="C7329" t="str">
            <v>P05V0043R0</v>
          </cell>
          <cell r="D7329" t="str">
            <v>SC51T 主板（条码纸）</v>
          </cell>
          <cell r="E7329" t="str">
            <v>SC0501AA4  2014-10-31(4K程序)</v>
          </cell>
        </row>
        <row r="7330">
          <cell r="C7330" t="str">
            <v>P05V0044R0</v>
          </cell>
          <cell r="D7330" t="str">
            <v>SC81T 主板（条码纸）</v>
          </cell>
          <cell r="E7330" t="str">
            <v>SC0801AA4  2014-09-10(4K程序)</v>
          </cell>
        </row>
        <row r="7331">
          <cell r="C7331" t="str">
            <v>P05V0045R0</v>
          </cell>
          <cell r="D7331" t="str">
            <v>SC61E 主板（条码纸）</v>
          </cell>
          <cell r="E7331" t="str">
            <v>SC0601EA1  2015-03-21</v>
          </cell>
        </row>
        <row r="7332">
          <cell r="C7332" t="str">
            <v>P05V0045R1</v>
          </cell>
          <cell r="D7332" t="str">
            <v>SC61E 主板（条码纸）</v>
          </cell>
          <cell r="E7332" t="str">
            <v>SC0601EA2  2015-05-05</v>
          </cell>
        </row>
        <row r="7333">
          <cell r="C7333" t="str">
            <v>P05V0046R0</v>
          </cell>
          <cell r="D7333" t="str">
            <v>CHH2主板（条码纸）</v>
          </cell>
          <cell r="E7333" t="str">
            <v>CH0102A1  2015-05-25</v>
          </cell>
        </row>
        <row r="7334">
          <cell r="C7334" t="str">
            <v>P05V0046R1</v>
          </cell>
          <cell r="D7334" t="str">
            <v>CHH2主板（条码纸）</v>
          </cell>
          <cell r="E7334" t="str">
            <v>CH0102A2  2015-07-02</v>
          </cell>
        </row>
        <row r="7335">
          <cell r="C7335" t="str">
            <v>P05V0047R0</v>
          </cell>
          <cell r="D7335" t="str">
            <v>SC51T(E02)主板（条码纸）</v>
          </cell>
          <cell r="E7335" t="str">
            <v>SC0501AA4  2014-10-31</v>
          </cell>
        </row>
        <row r="7336">
          <cell r="C7336" t="str">
            <v>P06V0001R0</v>
          </cell>
          <cell r="D7336" t="str">
            <v>控制板（条码纸）</v>
          </cell>
          <cell r="E7336" t="str">
            <v>PA2AB3  2010.09.07</v>
          </cell>
        </row>
        <row r="7337">
          <cell r="C7337" t="str">
            <v>P06V0002R0</v>
          </cell>
          <cell r="D7337" t="str">
            <v>功放板（条码纸）</v>
          </cell>
          <cell r="E7337" t="str">
            <v>PA2BA0  2011.02.14</v>
          </cell>
        </row>
        <row r="7338">
          <cell r="C7338" t="str">
            <v>P06V0003R0</v>
          </cell>
          <cell r="D7338" t="str">
            <v>功放板（条码纸）</v>
          </cell>
          <cell r="E7338" t="str">
            <v>PANBA2BB2  2012.06.02</v>
          </cell>
        </row>
        <row r="7339">
          <cell r="C7339" t="str">
            <v>P06V0004R0</v>
          </cell>
          <cell r="D7339" t="str">
            <v>控制板（条码纸）</v>
          </cell>
          <cell r="E7339" t="str">
            <v>PANBA2AB2  2012.06.02</v>
          </cell>
        </row>
        <row r="7340">
          <cell r="C7340" t="str">
            <v>P06V0005R0</v>
          </cell>
          <cell r="D7340" t="str">
            <v>控制板（条码纸）</v>
          </cell>
          <cell r="E7340" t="str">
            <v>WP8AA1  2012.02.14</v>
          </cell>
        </row>
        <row r="7341">
          <cell r="C7341" t="str">
            <v>P06V0005R1</v>
          </cell>
          <cell r="D7341" t="str">
            <v>主板(条码纸)</v>
          </cell>
          <cell r="E7341" t="str">
            <v>BP8AA0  2013-11-13</v>
          </cell>
        </row>
        <row r="7342">
          <cell r="C7342" t="str">
            <v>P06V0006R0</v>
          </cell>
          <cell r="D7342" t="str">
            <v>按键板（条码纸）</v>
          </cell>
          <cell r="E7342" t="str">
            <v>WP8AB1  2012.02.14</v>
          </cell>
        </row>
        <row r="7343">
          <cell r="C7343" t="str">
            <v>P06V0006R1</v>
          </cell>
          <cell r="D7343" t="str">
            <v>按键板（条码纸）</v>
          </cell>
          <cell r="E7343" t="str">
            <v>BP8AB0  2013-11-13</v>
          </cell>
        </row>
        <row r="7344">
          <cell r="C7344" t="str">
            <v>P06V0007R0</v>
          </cell>
          <cell r="D7344" t="str">
            <v>主板（条码纸）</v>
          </cell>
          <cell r="E7344" t="str">
            <v>WP19RAA2  2010.11.15</v>
          </cell>
        </row>
        <row r="7345">
          <cell r="C7345" t="str">
            <v>P06V0008R0</v>
          </cell>
          <cell r="D7345" t="str">
            <v>按键板（条码纸）</v>
          </cell>
          <cell r="E7345" t="str">
            <v>WP19RAB2  2010.11.15</v>
          </cell>
        </row>
        <row r="7346">
          <cell r="C7346" t="str">
            <v>P06V0009R0</v>
          </cell>
          <cell r="D7346" t="str">
            <v>主板（条码纸）</v>
          </cell>
          <cell r="E7346" t="str">
            <v>PTDM6AA2  2012.08.01</v>
          </cell>
        </row>
        <row r="7347">
          <cell r="C7347" t="str">
            <v>P06V0010R0</v>
          </cell>
          <cell r="D7347" t="str">
            <v>MCU板（条码纸）</v>
          </cell>
          <cell r="E7347" t="str">
            <v>PTDM6AB1  2010.09.16</v>
          </cell>
        </row>
        <row r="7348">
          <cell r="C7348" t="str">
            <v>P06V0011R0</v>
          </cell>
          <cell r="D7348" t="str">
            <v>主板（条码纸）</v>
          </cell>
          <cell r="E7348" t="str">
            <v>PTNETAA1  2009.12.13</v>
          </cell>
        </row>
        <row r="7349">
          <cell r="C7349" t="str">
            <v>P06V0012R0</v>
          </cell>
          <cell r="D7349" t="str">
            <v>主板（条码纸）</v>
          </cell>
          <cell r="E7349" t="str">
            <v>PTRY8AA1  2010.09.16</v>
          </cell>
        </row>
        <row r="7350">
          <cell r="C7350" t="str">
            <v>P06V0013R0</v>
          </cell>
          <cell r="D7350" t="str">
            <v>灯板（条码纸）</v>
          </cell>
          <cell r="E7350" t="str">
            <v>PTRY8AB1  2010.09.16</v>
          </cell>
        </row>
        <row r="7351">
          <cell r="C7351" t="str">
            <v>P06V0014R0</v>
          </cell>
          <cell r="D7351" t="str">
            <v>电源小板 3.3V（条码纸）</v>
          </cell>
          <cell r="E7351" t="str">
            <v>PT400PW  2011.06.15</v>
          </cell>
        </row>
        <row r="7352">
          <cell r="C7352" t="str">
            <v>P06V0015R0</v>
          </cell>
          <cell r="D7352" t="str">
            <v>电源小板 5V（条码纸）</v>
          </cell>
          <cell r="E7352" t="str">
            <v>PT400PW  2011.06.15</v>
          </cell>
        </row>
        <row r="7353">
          <cell r="C7353" t="str">
            <v>P06V0016R0</v>
          </cell>
          <cell r="D7353" t="str">
            <v>继电器板（条码纸）</v>
          </cell>
          <cell r="E7353" t="str">
            <v>PTPOWSWAA2  2011.06.08</v>
          </cell>
        </row>
        <row r="7354">
          <cell r="C7354" t="str">
            <v>P06V0017R0</v>
          </cell>
          <cell r="D7354" t="str">
            <v>PTN网卡板（条码纸）</v>
          </cell>
          <cell r="E7354" t="str">
            <v>PTNET COM  2009.12.13</v>
          </cell>
        </row>
        <row r="7355">
          <cell r="C7355" t="str">
            <v>P06V0018R0</v>
          </cell>
          <cell r="D7355" t="str">
            <v>控制板（条码纸）</v>
          </cell>
          <cell r="E7355" t="str">
            <v>PANBA3AA0  2012.11.22</v>
          </cell>
        </row>
        <row r="7356">
          <cell r="C7356" t="str">
            <v>P06V0018R1</v>
          </cell>
          <cell r="D7356" t="str">
            <v>控制板（条码纸）</v>
          </cell>
          <cell r="E7356" t="str">
            <v>PANBA3AA1 2013-06-14</v>
          </cell>
        </row>
        <row r="7357">
          <cell r="C7357" t="str">
            <v>P06V0018R2</v>
          </cell>
          <cell r="D7357" t="str">
            <v>控制板（条码纸）</v>
          </cell>
          <cell r="E7357" t="str">
            <v>PANBA3AA2  2013-09-11</v>
          </cell>
        </row>
        <row r="7358">
          <cell r="C7358" t="str">
            <v>P06V0019R0</v>
          </cell>
          <cell r="D7358" t="str">
            <v>主板（条码纸）</v>
          </cell>
          <cell r="E7358" t="str">
            <v>PANBA3AB0  2012.11.22</v>
          </cell>
        </row>
        <row r="7359">
          <cell r="C7359" t="str">
            <v>P06V0019R1</v>
          </cell>
          <cell r="D7359" t="str">
            <v>主板（条码纸）</v>
          </cell>
          <cell r="E7359" t="str">
            <v>PANBA3AB1 2013-06-14</v>
          </cell>
        </row>
        <row r="7360">
          <cell r="C7360" t="str">
            <v>P06V0019R2</v>
          </cell>
          <cell r="D7360" t="str">
            <v>主板（条码纸）</v>
          </cell>
          <cell r="E7360" t="str">
            <v>PANBA3AB2  2013-09-11</v>
          </cell>
        </row>
        <row r="7361">
          <cell r="C7361" t="str">
            <v>P06V0020R0</v>
          </cell>
          <cell r="D7361" t="str">
            <v>功放板（条码纸）</v>
          </cell>
          <cell r="E7361" t="str">
            <v>PANBA3AC0  2012.11.22</v>
          </cell>
        </row>
        <row r="7362">
          <cell r="C7362" t="str">
            <v>P06V0020R1</v>
          </cell>
          <cell r="D7362" t="str">
            <v>功放板（条码纸）</v>
          </cell>
          <cell r="E7362" t="str">
            <v>PANBA3AC1 2013-06-14</v>
          </cell>
        </row>
        <row r="7363">
          <cell r="C7363" t="str">
            <v>P06V0020R2</v>
          </cell>
          <cell r="D7363" t="str">
            <v>功放板（条码纸）</v>
          </cell>
          <cell r="E7363" t="str">
            <v>PANBA3AC2  2013-09-11</v>
          </cell>
        </row>
        <row r="7364">
          <cell r="C7364" t="str">
            <v>P06V0021R0</v>
          </cell>
          <cell r="D7364" t="str">
            <v>老化音频板（条码纸）</v>
          </cell>
          <cell r="E7364" t="str">
            <v>PE-TEST-002  2013-02-25</v>
          </cell>
        </row>
        <row r="7365">
          <cell r="C7365" t="str">
            <v>P06V0022R0</v>
          </cell>
          <cell r="D7365" t="str">
            <v>WP6按键板（条码纸）</v>
          </cell>
          <cell r="E7365" t="str">
            <v>BP8AB0  2013-11-13</v>
          </cell>
        </row>
        <row r="7366">
          <cell r="C7366" t="str">
            <v>P06V0023R0</v>
          </cell>
          <cell r="D7366" t="str">
            <v>电源板（条码纸）</v>
          </cell>
          <cell r="E7366" t="str">
            <v>PWRA0 2014-01-23</v>
          </cell>
        </row>
        <row r="7367">
          <cell r="C7367" t="str">
            <v>P06V0023R1</v>
          </cell>
          <cell r="D7367" t="str">
            <v>电源板（条码纸）</v>
          </cell>
          <cell r="E7367" t="str">
            <v>PWRA1 2014-05-07</v>
          </cell>
        </row>
        <row r="7368">
          <cell r="C7368" t="str">
            <v>P06V0024R0</v>
          </cell>
          <cell r="D7368" t="str">
            <v>PA250主板（条码纸）</v>
          </cell>
          <cell r="E7368" t="str">
            <v>PA100WAA2  2015-07-22</v>
          </cell>
        </row>
        <row r="7369">
          <cell r="C7369" t="str">
            <v>P06V0024R1</v>
          </cell>
          <cell r="D7369" t="str">
            <v>PA250主板（条码纸）</v>
          </cell>
          <cell r="E7369" t="str">
            <v>PA100WAA3  2015-09-06</v>
          </cell>
        </row>
        <row r="7370">
          <cell r="C7370" t="str">
            <v>P06V0024R2</v>
          </cell>
          <cell r="D7370" t="str">
            <v>PA250主板（条码纸）</v>
          </cell>
          <cell r="E7370" t="str">
            <v>PA100WAA4  2015-11-30</v>
          </cell>
        </row>
        <row r="7371">
          <cell r="C7371" t="str">
            <v>P06V0025R0</v>
          </cell>
          <cell r="D7371" t="str">
            <v>PA250按键板（条码纸）</v>
          </cell>
          <cell r="E7371" t="str">
            <v>PA100WAB2  2015-06-12</v>
          </cell>
        </row>
        <row r="7372">
          <cell r="C7372" t="str">
            <v>P06V0026R0</v>
          </cell>
          <cell r="D7372" t="str">
            <v>PA250接口板（条码纸）</v>
          </cell>
          <cell r="E7372" t="str">
            <v>PA100WAC2  2015-07-22</v>
          </cell>
        </row>
        <row r="7373">
          <cell r="C7373" t="str">
            <v>P06V0027R0</v>
          </cell>
          <cell r="D7373" t="str">
            <v>WP28主板（条码纸）</v>
          </cell>
          <cell r="E7373" t="str">
            <v>P28AA1  2015-12-17</v>
          </cell>
        </row>
        <row r="7374">
          <cell r="C7374" t="str">
            <v>P06V0028R0</v>
          </cell>
          <cell r="D7374" t="str">
            <v>WP28_LCD板（条码纸）</v>
          </cell>
          <cell r="E7374" t="str">
            <v>HDMI88AC0  2013-10-14</v>
          </cell>
        </row>
        <row r="7375">
          <cell r="C7375" t="str">
            <v>P07V0001R0</v>
          </cell>
          <cell r="D7375" t="str">
            <v>MX插卡板（条码纸）</v>
          </cell>
          <cell r="E7375" t="str">
            <v>MTX200AB0  2010.05.07</v>
          </cell>
        </row>
        <row r="7376">
          <cell r="C7376" t="str">
            <v>P07V0002R0</v>
          </cell>
          <cell r="D7376" t="str">
            <v>MX插卡板（条码纸）</v>
          </cell>
          <cell r="E7376" t="str">
            <v>MTX300AA0  2009.07.27</v>
          </cell>
        </row>
        <row r="7377">
          <cell r="C7377" t="str">
            <v>P07V0003R0</v>
          </cell>
          <cell r="D7377" t="str">
            <v>MX插卡板（条码纸）</v>
          </cell>
          <cell r="E7377" t="str">
            <v>MTX500AB0  2010.01.07</v>
          </cell>
        </row>
        <row r="7378">
          <cell r="C7378" t="str">
            <v>P07V0004R0</v>
          </cell>
          <cell r="D7378" t="str">
            <v>MX音频板（条码纸）</v>
          </cell>
          <cell r="E7378" t="str">
            <v>MXA88AA1  2009.12.16</v>
          </cell>
        </row>
        <row r="7379">
          <cell r="C7379" t="str">
            <v>P07V0005R0</v>
          </cell>
          <cell r="D7379" t="str">
            <v>MX音频板（条码纸）</v>
          </cell>
          <cell r="E7379" t="str">
            <v>MXA88PA2  2010.04.12</v>
          </cell>
        </row>
        <row r="7380">
          <cell r="C7380" t="str">
            <v>P07V0006R0</v>
          </cell>
          <cell r="D7380" t="str">
            <v>MX音频板（条码纸）</v>
          </cell>
          <cell r="E7380" t="str">
            <v>MXA1616PA0  2011.06.23</v>
          </cell>
        </row>
        <row r="7381">
          <cell r="C7381" t="str">
            <v>P07V0007R0</v>
          </cell>
          <cell r="D7381" t="str">
            <v>MX视频板（条码纸）</v>
          </cell>
          <cell r="E7381" t="str">
            <v>MXDV44AA3  2010.07.05</v>
          </cell>
        </row>
        <row r="7382">
          <cell r="C7382" t="str">
            <v>P07V0008R0</v>
          </cell>
          <cell r="D7382" t="str">
            <v>MX视频板（条码纸）</v>
          </cell>
          <cell r="E7382" t="str">
            <v>MXDV44BA0  2010.12.05</v>
          </cell>
        </row>
        <row r="7383">
          <cell r="C7383" t="str">
            <v>P07V0009R0</v>
          </cell>
          <cell r="D7383" t="str">
            <v>MX视频板（条码纸）</v>
          </cell>
          <cell r="E7383" t="str">
            <v>MXCV88AA1  2009.12.16</v>
          </cell>
        </row>
        <row r="7384">
          <cell r="C7384" t="str">
            <v>P07V0010R0</v>
          </cell>
          <cell r="D7384" t="str">
            <v>MX视频板（条码纸）</v>
          </cell>
          <cell r="E7384" t="str">
            <v>MXSV88AA1  2009.12.31</v>
          </cell>
        </row>
        <row r="7385">
          <cell r="C7385" t="str">
            <v>P07V0011R0</v>
          </cell>
          <cell r="D7385" t="str">
            <v>MX视频板（条码纸）</v>
          </cell>
          <cell r="E7385" t="str">
            <v>MXTP88AB0  2010.03.21</v>
          </cell>
        </row>
        <row r="7386">
          <cell r="C7386" t="str">
            <v>P07V0012R0</v>
          </cell>
          <cell r="D7386" t="str">
            <v>MXVG88视频板（条码纸）</v>
          </cell>
          <cell r="E7386" t="str">
            <v>MXVG88AA1  2010.07.13</v>
          </cell>
        </row>
        <row r="7387">
          <cell r="C7387" t="str">
            <v>P07V0013R0</v>
          </cell>
          <cell r="D7387" t="str">
            <v>MXVG88视频板（条码纸）</v>
          </cell>
          <cell r="E7387" t="str">
            <v>MXVG88AC0  2009.04.03</v>
          </cell>
        </row>
        <row r="7388">
          <cell r="C7388" t="str">
            <v>P07V0014R1</v>
          </cell>
          <cell r="D7388" t="str">
            <v>MVG88视频板（条码纸）</v>
          </cell>
          <cell r="E7388" t="str">
            <v>MXVG88AC0  2009.04.03</v>
          </cell>
        </row>
        <row r="7389">
          <cell r="C7389" t="str">
            <v>P07V0015R0</v>
          </cell>
          <cell r="D7389" t="str">
            <v>MVG88视频板（条码纸）</v>
          </cell>
          <cell r="E7389" t="str">
            <v>MXVG88AA1  2010.07.13</v>
          </cell>
        </row>
        <row r="7390">
          <cell r="C7390" t="str">
            <v>P07V0016R0</v>
          </cell>
          <cell r="D7390" t="str">
            <v>MMX音频输入板（条码纸）</v>
          </cell>
          <cell r="E7390" t="str">
            <v>4IVAA0  2013-12-16</v>
          </cell>
        </row>
        <row r="7391">
          <cell r="C7391" t="str">
            <v>P08V0001R0</v>
          </cell>
          <cell r="D7391" t="str">
            <v>MMX输入板（条码纸）</v>
          </cell>
          <cell r="E7391" t="str">
            <v>MMX-4I-TPHD-A1  2012.07.16</v>
          </cell>
        </row>
        <row r="7392">
          <cell r="C7392" t="str">
            <v>P08V0002R0</v>
          </cell>
          <cell r="D7392" t="str">
            <v>MMX输出板（条码纸）</v>
          </cell>
          <cell r="E7392" t="str">
            <v>MMX-4O-TPHD-A1  2012.07.16</v>
          </cell>
        </row>
        <row r="7393">
          <cell r="C7393" t="str">
            <v>P08V0002R1</v>
          </cell>
          <cell r="D7393" t="str">
            <v>MMX输出板（条码纸）</v>
          </cell>
          <cell r="E7393" t="str">
            <v>4OTPHDA0  2013-06-18</v>
          </cell>
        </row>
        <row r="7394">
          <cell r="C7394" t="str">
            <v>P08V0003R0</v>
          </cell>
          <cell r="D7394" t="str">
            <v>MMX输入板（条码纸）</v>
          </cell>
          <cell r="E7394" t="str">
            <v>MMX-4I-DV-A0  2012.02.29</v>
          </cell>
        </row>
        <row r="7395">
          <cell r="C7395" t="str">
            <v>P08V0003R1</v>
          </cell>
          <cell r="D7395" t="str">
            <v>MMX输入板（条码纸）</v>
          </cell>
          <cell r="E7395" t="str">
            <v>4IDVA1  2013-07-19</v>
          </cell>
        </row>
        <row r="7396">
          <cell r="C7396" t="str">
            <v>P08V0004R0</v>
          </cell>
          <cell r="D7396" t="str">
            <v>MMX输入板（条码纸）</v>
          </cell>
          <cell r="E7396" t="str">
            <v>MMX-4I-HD-A0  2011.12.27</v>
          </cell>
        </row>
        <row r="7397">
          <cell r="C7397" t="str">
            <v>P08V0004R1</v>
          </cell>
          <cell r="D7397" t="str">
            <v>MMX输入板（条码纸）</v>
          </cell>
          <cell r="E7397" t="str">
            <v>4IHDA1  2013-07-19</v>
          </cell>
        </row>
        <row r="7398">
          <cell r="C7398" t="str">
            <v>P08V0005R0</v>
          </cell>
          <cell r="D7398" t="str">
            <v>MMX输入板（条码纸）</v>
          </cell>
          <cell r="E7398" t="str">
            <v>MMX-4I-VG-A1  2012.07.04</v>
          </cell>
        </row>
        <row r="7399">
          <cell r="C7399" t="str">
            <v>P08V0005R1</v>
          </cell>
          <cell r="D7399" t="str">
            <v>MMX输入板（条码纸）</v>
          </cell>
          <cell r="E7399" t="str">
            <v>4IVGA0  2013-06-14</v>
          </cell>
        </row>
        <row r="7400">
          <cell r="C7400" t="str">
            <v>P08V0006R0</v>
          </cell>
          <cell r="D7400" t="str">
            <v>MMX输出板（条码纸）</v>
          </cell>
          <cell r="E7400" t="str">
            <v>MMX-4O-DV-A0  2012.02.29</v>
          </cell>
        </row>
        <row r="7401">
          <cell r="C7401" t="str">
            <v>P08V0006R1</v>
          </cell>
          <cell r="D7401" t="str">
            <v>MMX输出板（条码纸）</v>
          </cell>
          <cell r="E7401" t="str">
            <v>4ODVA0  2013-06-18</v>
          </cell>
        </row>
        <row r="7402">
          <cell r="C7402" t="str">
            <v>P08V0006R2</v>
          </cell>
          <cell r="D7402" t="str">
            <v>MMX输出板（条码纸）</v>
          </cell>
          <cell r="E7402" t="str">
            <v>4ODVA1  2013-11-26</v>
          </cell>
        </row>
        <row r="7403">
          <cell r="C7403" t="str">
            <v>P08V0007R0</v>
          </cell>
          <cell r="D7403" t="str">
            <v>MMX输出板（条码纸）</v>
          </cell>
          <cell r="E7403" t="str">
            <v>MMX-4O-HD-A0  2012.02.29</v>
          </cell>
        </row>
        <row r="7404">
          <cell r="C7404" t="str">
            <v>P08V0007R1</v>
          </cell>
          <cell r="D7404" t="str">
            <v>MMX输出板（条码纸）</v>
          </cell>
          <cell r="E7404" t="str">
            <v>4OHDA0  2013-06-18</v>
          </cell>
        </row>
        <row r="7405">
          <cell r="C7405" t="str">
            <v>P08V0008R0</v>
          </cell>
          <cell r="D7405" t="str">
            <v>MMX切换板（条码纸）</v>
          </cell>
          <cell r="E7405" t="str">
            <v>MMX88-A0  2011.12.27</v>
          </cell>
        </row>
        <row r="7406">
          <cell r="C7406" t="str">
            <v>P08V0008R1</v>
          </cell>
          <cell r="D7406" t="str">
            <v>MMX切换板（条码纸）</v>
          </cell>
          <cell r="E7406" t="str">
            <v>HDMI88AA0  2013-10-14</v>
          </cell>
        </row>
        <row r="7407">
          <cell r="C7407" t="str">
            <v>P08V0008R2</v>
          </cell>
          <cell r="D7407" t="str">
            <v>MMX切换板（条码纸）</v>
          </cell>
          <cell r="E7407" t="str">
            <v>HDMI88AA1  2014.02.21</v>
          </cell>
        </row>
        <row r="7408">
          <cell r="C7408" t="str">
            <v>P08V0008R3</v>
          </cell>
          <cell r="D7408" t="str">
            <v>MMX切换板（条码纸）</v>
          </cell>
          <cell r="E7408" t="str">
            <v>HDMI88AA2  2014-11-24</v>
          </cell>
        </row>
        <row r="7409">
          <cell r="C7409" t="str">
            <v>P08V0009R0</v>
          </cell>
          <cell r="D7409" t="str">
            <v>MMX88控制板（条码纸）</v>
          </cell>
          <cell r="E7409" t="str">
            <v>MMX88AC3  2012.07.06</v>
          </cell>
        </row>
        <row r="7410">
          <cell r="C7410" t="str">
            <v>P08V0009R1</v>
          </cell>
          <cell r="D7410" t="str">
            <v>MMX88控制板（条码纸）</v>
          </cell>
          <cell r="E7410" t="str">
            <v>MMX88AC4  2012.10.17</v>
          </cell>
        </row>
        <row r="7411">
          <cell r="C7411" t="str">
            <v>P08V0009R2</v>
          </cell>
          <cell r="D7411" t="str">
            <v>MMX88控制板（条码纸）</v>
          </cell>
          <cell r="E7411" t="str">
            <v>MMX88AC5  2012.12.19</v>
          </cell>
        </row>
        <row r="7412">
          <cell r="C7412" t="str">
            <v>P08V0009R3</v>
          </cell>
          <cell r="D7412" t="str">
            <v>MMX88控制板（条码纸）</v>
          </cell>
          <cell r="E7412" t="str">
            <v>HDMI88AB0  2013-10-14</v>
          </cell>
        </row>
        <row r="7413">
          <cell r="C7413" t="str">
            <v>P08V0010R0</v>
          </cell>
          <cell r="D7413" t="str">
            <v>MMX1616视频背板（条码纸）</v>
          </cell>
          <cell r="E7413" t="str">
            <v>MMX1616-A1  2012.07.05</v>
          </cell>
        </row>
        <row r="7414">
          <cell r="C7414" t="str">
            <v>P08V0010R1</v>
          </cell>
          <cell r="D7414" t="str">
            <v>MMX1616视频背板（条码纸）</v>
          </cell>
          <cell r="E7414" t="str">
            <v>HDMI1616AA0  2013-11-20</v>
          </cell>
        </row>
        <row r="7415">
          <cell r="C7415" t="str">
            <v>P08V0011R0</v>
          </cell>
          <cell r="D7415" t="str">
            <v>MMX3232视频背板（条码纸）</v>
          </cell>
          <cell r="E7415" t="str">
            <v>MMX3232-A1  2012.07.05</v>
          </cell>
        </row>
        <row r="7416">
          <cell r="C7416" t="str">
            <v>P08V0011R1</v>
          </cell>
          <cell r="D7416" t="str">
            <v>MMX3232视频背板（条码纸）</v>
          </cell>
          <cell r="E7416" t="str">
            <v>HDMI3232AA0  2013-11-20</v>
          </cell>
        </row>
        <row r="7417">
          <cell r="C7417" t="str">
            <v>P08V0012R0</v>
          </cell>
          <cell r="D7417" t="str">
            <v>MMX_LCD板（条码纸）</v>
          </cell>
          <cell r="E7417" t="str">
            <v>MMX88AD0  2012.07.06</v>
          </cell>
        </row>
        <row r="7418">
          <cell r="C7418" t="str">
            <v>P08V0012R1</v>
          </cell>
          <cell r="D7418" t="str">
            <v>MMX_LCD板（条码纸）</v>
          </cell>
          <cell r="E7418" t="str">
            <v>HDMI88AC0  2013-10-14</v>
          </cell>
        </row>
        <row r="7419">
          <cell r="C7419" t="str">
            <v>P08V0013R0</v>
          </cell>
          <cell r="D7419" t="str">
            <v>MMX1616/MMX3232控制板（条码纸）</v>
          </cell>
          <cell r="E7419" t="str">
            <v>MMX88AC3  2012.07.06</v>
          </cell>
        </row>
        <row r="7420">
          <cell r="C7420" t="str">
            <v>P08V0013R1</v>
          </cell>
          <cell r="D7420" t="str">
            <v>MMX1616/MMX3232控制板（条码纸）</v>
          </cell>
          <cell r="E7420" t="str">
            <v>MMX88AC4  2012.10.17</v>
          </cell>
        </row>
        <row r="7421">
          <cell r="C7421" t="str">
            <v>P08V0013R2</v>
          </cell>
          <cell r="D7421" t="str">
            <v>MMX1616/MMX3232控制板（条码纸）</v>
          </cell>
          <cell r="E7421" t="str">
            <v>MMX88AC5  2012.12.27</v>
          </cell>
        </row>
        <row r="7422">
          <cell r="C7422" t="str">
            <v>P08V0013R3</v>
          </cell>
          <cell r="D7422" t="str">
            <v>MMX1616/MMX3232控制板（条码纸）</v>
          </cell>
          <cell r="E7422" t="str">
            <v>HDMI88AB0  2013-10-14</v>
          </cell>
        </row>
        <row r="7423">
          <cell r="C7423" t="str">
            <v>P08V0014R0</v>
          </cell>
          <cell r="D7423" t="str">
            <v>MMX88A控制板（条码纸）</v>
          </cell>
          <cell r="E7423" t="str">
            <v>MMX88AC4  2012.10.17</v>
          </cell>
        </row>
        <row r="7424">
          <cell r="C7424" t="str">
            <v>P08V0014R1</v>
          </cell>
          <cell r="D7424" t="str">
            <v>MMX88A控制板（条码纸）</v>
          </cell>
          <cell r="E7424" t="str">
            <v>MMX88AC5  2012.12.19</v>
          </cell>
        </row>
        <row r="7425">
          <cell r="C7425" t="str">
            <v>P08V0014R2</v>
          </cell>
          <cell r="D7425" t="str">
            <v>MMX88A控制板（条码纸）</v>
          </cell>
          <cell r="E7425" t="str">
            <v>HDMI88AB0  2013-10-14</v>
          </cell>
        </row>
        <row r="7426">
          <cell r="C7426" t="str">
            <v>P08V0015R0</v>
          </cell>
          <cell r="D7426" t="str">
            <v>MMX输入板（条码纸）</v>
          </cell>
          <cell r="E7426" t="str">
            <v>MMX-4I-SD-A1  2012.11.02</v>
          </cell>
        </row>
        <row r="7427">
          <cell r="C7427" t="str">
            <v>P08V0015R1</v>
          </cell>
          <cell r="D7427" t="str">
            <v>MMX输入板（条码纸）</v>
          </cell>
          <cell r="E7427" t="str">
            <v>4ISDA0  2013-06-14</v>
          </cell>
        </row>
        <row r="7428">
          <cell r="C7428" t="str">
            <v>P08V0016R0</v>
          </cell>
          <cell r="D7428" t="str">
            <v>MMX6464视频背板（条码纸）</v>
          </cell>
          <cell r="E7428" t="str">
            <v>MMX6464-A0  2012.11.18</v>
          </cell>
        </row>
        <row r="7429">
          <cell r="C7429" t="str">
            <v>P08V0016R1</v>
          </cell>
          <cell r="D7429" t="str">
            <v>MMX6464视频背板（条码纸）</v>
          </cell>
          <cell r="E7429" t="str">
            <v>HDMI6464AA0  2013-11-20</v>
          </cell>
        </row>
        <row r="7430">
          <cell r="C7430" t="str">
            <v>P08V0017R0</v>
          </cell>
          <cell r="D7430" t="str">
            <v>MHD88控制板（条码纸）</v>
          </cell>
          <cell r="E7430" t="str">
            <v>MMX88AC4  2012.10.17</v>
          </cell>
        </row>
        <row r="7431">
          <cell r="C7431" t="str">
            <v>P08V0017R1</v>
          </cell>
          <cell r="D7431" t="str">
            <v>MHD88控制板（条码纸）</v>
          </cell>
          <cell r="E7431" t="str">
            <v>MMX88AC5  2012.12.19</v>
          </cell>
        </row>
        <row r="7432">
          <cell r="C7432" t="str">
            <v>P08V0017R2</v>
          </cell>
          <cell r="D7432" t="str">
            <v>MHD88控制板（条码纸）</v>
          </cell>
          <cell r="E7432" t="str">
            <v>HDMI88AB0  2013-10-14</v>
          </cell>
        </row>
        <row r="7433">
          <cell r="C7433" t="str">
            <v>P08V0018R0</v>
          </cell>
          <cell r="D7433" t="str">
            <v>MHD88A控制板（条码纸）</v>
          </cell>
          <cell r="E7433" t="str">
            <v>MMX88AC4  2012.10.17</v>
          </cell>
        </row>
        <row r="7434">
          <cell r="C7434" t="str">
            <v>P08V0018R1</v>
          </cell>
          <cell r="D7434" t="str">
            <v>MHD88A/MDV88A控制板（条码纸）</v>
          </cell>
          <cell r="E7434" t="str">
            <v>MMX88AC5  2012.12.19</v>
          </cell>
        </row>
        <row r="7435">
          <cell r="C7435" t="str">
            <v>P08V0018R2</v>
          </cell>
          <cell r="D7435" t="str">
            <v>MHD88A/MDV88A控制板（条码纸）</v>
          </cell>
          <cell r="E7435" t="str">
            <v>HDMI88AB0  2013-10-14</v>
          </cell>
        </row>
        <row r="7436">
          <cell r="C7436" t="str">
            <v>P08V0019R0</v>
          </cell>
          <cell r="D7436" t="str">
            <v>MHD1616/MHD3232控制板（条码纸）</v>
          </cell>
          <cell r="E7436" t="str">
            <v>MMX88AC4  2012.10.17</v>
          </cell>
        </row>
        <row r="7437">
          <cell r="C7437" t="str">
            <v>P08V0019R1</v>
          </cell>
          <cell r="D7437" t="str">
            <v>MHD1616/MHD3232控制板（条码纸）</v>
          </cell>
          <cell r="E7437" t="str">
            <v>MMX88AC5  2012.12.19</v>
          </cell>
        </row>
        <row r="7438">
          <cell r="C7438" t="str">
            <v>P08V0019R2</v>
          </cell>
          <cell r="D7438" t="str">
            <v>MHD1616/MHD3232控制板（条码纸）</v>
          </cell>
          <cell r="E7438" t="str">
            <v>HDMI88AB0  2013-10-14</v>
          </cell>
        </row>
        <row r="7439">
          <cell r="C7439" t="str">
            <v>P08V0020R0</v>
          </cell>
          <cell r="D7439" t="str">
            <v>MMX输出板（条码纸）</v>
          </cell>
          <cell r="E7439" t="str">
            <v>MMX-4O-SD-A0  2012.12.06</v>
          </cell>
        </row>
        <row r="7440">
          <cell r="C7440" t="str">
            <v>P08V0020R1</v>
          </cell>
          <cell r="D7440" t="str">
            <v>MMX输出板（条码纸）</v>
          </cell>
          <cell r="E7440" t="str">
            <v>MMX-40-SD-A1  2013-04-16</v>
          </cell>
        </row>
        <row r="7441">
          <cell r="C7441" t="str">
            <v>P08V0020R2</v>
          </cell>
          <cell r="D7441" t="str">
            <v>MMX输出板（条码纸）</v>
          </cell>
          <cell r="E7441" t="str">
            <v>4OSDA0  2013-06-14</v>
          </cell>
        </row>
        <row r="7442">
          <cell r="C7442" t="str">
            <v>P08V0021R0</v>
          </cell>
          <cell r="D7442" t="str">
            <v>MMX输入板（条码纸）</v>
          </cell>
          <cell r="E7442" t="str">
            <v>MMX-4I-FO-A1  2012.12.20</v>
          </cell>
        </row>
        <row r="7443">
          <cell r="C7443" t="str">
            <v>P08V0022R0</v>
          </cell>
          <cell r="D7443" t="str">
            <v>MMX输出板（条码纸）</v>
          </cell>
          <cell r="E7443" t="str">
            <v>MMX-4O-FO-A1  2012.12.20</v>
          </cell>
        </row>
        <row r="7444">
          <cell r="C7444" t="str">
            <v>P08V0023R0</v>
          </cell>
          <cell r="D7444" t="str">
            <v>MDV1616/MDV3232控制板（条码纸）</v>
          </cell>
          <cell r="E7444" t="str">
            <v>MMX88AC5  2012.12.19</v>
          </cell>
        </row>
        <row r="7445">
          <cell r="C7445" t="str">
            <v>P08V0023R1</v>
          </cell>
          <cell r="D7445" t="str">
            <v>MDV1616/MDV3232控制板（条码纸）</v>
          </cell>
          <cell r="E7445" t="str">
            <v>HDMI88AB0  2013-10-14</v>
          </cell>
        </row>
        <row r="7446">
          <cell r="C7446" t="str">
            <v>P08V0024R0</v>
          </cell>
          <cell r="D7446" t="str">
            <v>MMX输出板（条码纸）</v>
          </cell>
          <cell r="E7446" t="str">
            <v>MMX-40-TPHD-ABO  2013-01-15</v>
          </cell>
        </row>
        <row r="7447">
          <cell r="C7447" t="str">
            <v>P08V0025R0</v>
          </cell>
          <cell r="D7447" t="str">
            <v>MMX输出板（条码纸）</v>
          </cell>
          <cell r="E7447" t="str">
            <v>MMX-4O-VG-A1  2013-1-16</v>
          </cell>
        </row>
        <row r="7448">
          <cell r="C7448" t="str">
            <v>P08V0025R1</v>
          </cell>
          <cell r="D7448" t="str">
            <v>MMX输出板（条码纸）</v>
          </cell>
          <cell r="E7448" t="str">
            <v>4OVGA0  2013-06-14</v>
          </cell>
        </row>
        <row r="7449">
          <cell r="C7449" t="str">
            <v>P08V0026R0</v>
          </cell>
          <cell r="D7449" t="str">
            <v>福州MMX输入板（条码纸）</v>
          </cell>
          <cell r="E7449" t="str">
            <v>4I-HD/DV/VG/VG-A1  2013-11-11</v>
          </cell>
        </row>
        <row r="7450">
          <cell r="C7450" t="str">
            <v>P08V0027R0</v>
          </cell>
          <cell r="D7450" t="str">
            <v>福州MMX输入板（条码纸）</v>
          </cell>
          <cell r="E7450" t="str">
            <v>4I-FO/SD/TP/HD-A1  2013-11-14</v>
          </cell>
        </row>
        <row r="7451">
          <cell r="C7451" t="str">
            <v>P08V0027R1</v>
          </cell>
          <cell r="D7451" t="str">
            <v>福州MMX输入板（条码纸）</v>
          </cell>
          <cell r="E7451" t="str">
            <v>4I-FO/SD/TP/HD-A1  2013-11-14 (4K程序)</v>
          </cell>
        </row>
        <row r="7452">
          <cell r="C7452" t="str">
            <v>P08V0028R0</v>
          </cell>
          <cell r="D7452" t="str">
            <v>福州MMX输出板（条码纸）</v>
          </cell>
          <cell r="E7452" t="str">
            <v>4O-FO/SD/TP/VG-A1  2013-11-14</v>
          </cell>
        </row>
        <row r="7453">
          <cell r="C7453" t="str">
            <v>P08V0028R1</v>
          </cell>
          <cell r="D7453" t="str">
            <v>福州MMX输出板（条码纸）</v>
          </cell>
          <cell r="E7453" t="str">
            <v>4O-FO/SD/TP/VG-A1  2013-11-14(4K程序)</v>
          </cell>
        </row>
        <row r="7454">
          <cell r="C7454" t="str">
            <v>P08V0029R0</v>
          </cell>
          <cell r="D7454" t="str">
            <v>福州MMX输出板（条码纸）</v>
          </cell>
          <cell r="E7454" t="str">
            <v>4O-DV/DV/HD/HD-A1  2013-11-14</v>
          </cell>
        </row>
        <row r="7455">
          <cell r="C7455" t="str">
            <v>P08V0030R0</v>
          </cell>
          <cell r="D7455" t="str">
            <v>MMX无缝输入板（条码纸）</v>
          </cell>
          <cell r="E7455" t="str">
            <v>4IDSA2  2014-8-11</v>
          </cell>
        </row>
        <row r="7456">
          <cell r="C7456" t="str">
            <v>P08V0030R1</v>
          </cell>
          <cell r="D7456" t="str">
            <v>MMX无缝输入板（条码纸）</v>
          </cell>
          <cell r="E7456" t="str">
            <v>4IDSA3  2015-01-03</v>
          </cell>
        </row>
        <row r="7457">
          <cell r="C7457" t="str">
            <v>P08V0031R0</v>
          </cell>
          <cell r="D7457" t="str">
            <v>MMX输出板（条码纸）</v>
          </cell>
          <cell r="E7457" t="str">
            <v>4OTPHDA0  2013-06-18(4K程序)</v>
          </cell>
        </row>
        <row r="7458">
          <cell r="C7458" t="str">
            <v>P08V0032R0</v>
          </cell>
          <cell r="D7458" t="str">
            <v>MMX无缝输出卡板（条码纸）</v>
          </cell>
          <cell r="E7458" t="str">
            <v>4ODSA1  2014-12-03</v>
          </cell>
        </row>
        <row r="7459">
          <cell r="C7459" t="str">
            <v>P08V0033R0</v>
          </cell>
          <cell r="D7459" t="str">
            <v>MDV248 TP输入卡板(条码纸)</v>
          </cell>
          <cell r="E7459" t="str">
            <v>1I-BSA2  2015-01-22</v>
          </cell>
        </row>
        <row r="7460">
          <cell r="C7460" t="str">
            <v>P08V0034R0</v>
          </cell>
          <cell r="D7460" t="str">
            <v>MDV248 TP输出卡板(条码纸)</v>
          </cell>
          <cell r="E7460" t="str">
            <v>1O-BSA2  2015-01-22</v>
          </cell>
        </row>
        <row r="7461">
          <cell r="C7461" t="str">
            <v>P08V0035R0</v>
          </cell>
          <cell r="D7461" t="str">
            <v>MDV248 DV输入卡板(条码纸)</v>
          </cell>
          <cell r="E7461" t="str">
            <v>1I-DVA1  2015-01-22</v>
          </cell>
        </row>
        <row r="7462">
          <cell r="C7462" t="str">
            <v>P08V0036R0</v>
          </cell>
          <cell r="D7462" t="str">
            <v>MDV248 DV输出卡板(条码纸)</v>
          </cell>
          <cell r="E7462" t="str">
            <v>1O-DVA1  2015-01-22</v>
          </cell>
        </row>
        <row r="7463">
          <cell r="C7463" t="str">
            <v>P08V0036R1</v>
          </cell>
          <cell r="D7463" t="str">
            <v>MDV248 DV输出卡板(条码纸)</v>
          </cell>
          <cell r="E7463" t="str">
            <v>1O-DVA2  2015-03-02</v>
          </cell>
        </row>
        <row r="7464">
          <cell r="C7464" t="str">
            <v>P08V0037R0</v>
          </cell>
          <cell r="D7464" t="str">
            <v>MDV248 VGA输入卡板(条码纸)</v>
          </cell>
          <cell r="E7464" t="str">
            <v>1I-DVA1  2015-01-22</v>
          </cell>
        </row>
        <row r="7465">
          <cell r="C7465" t="str">
            <v>P08V0038R0</v>
          </cell>
          <cell r="D7465" t="str">
            <v>MDV248 VGA输出卡板(条码纸)</v>
          </cell>
          <cell r="E7465" t="str">
            <v>1O-DVA1  2015-01-22</v>
          </cell>
        </row>
        <row r="7466">
          <cell r="C7466" t="str">
            <v>P08V0038R1</v>
          </cell>
          <cell r="D7466" t="str">
            <v>MDV248 VGA输出卡板(条码纸)</v>
          </cell>
          <cell r="E7466" t="str">
            <v>1O-DVA2  2015-03-02</v>
          </cell>
        </row>
        <row r="7467">
          <cell r="C7467" t="str">
            <v>P08V0039R0</v>
          </cell>
          <cell r="D7467" t="str">
            <v>FMX-ISD输入卡板(条码纸)</v>
          </cell>
          <cell r="E7467" t="str">
            <v>I-SDAA0  2015-05-20</v>
          </cell>
        </row>
        <row r="7468">
          <cell r="C7468" t="str">
            <v>P08V0040R0</v>
          </cell>
          <cell r="D7468" t="str">
            <v>FMX-ICI输入卡板(条码纸)</v>
          </cell>
          <cell r="E7468" t="str">
            <v>I-CIAA0  2015-05-20</v>
          </cell>
        </row>
        <row r="7469">
          <cell r="C7469" t="str">
            <v>P08V0041R0</v>
          </cell>
          <cell r="D7469" t="str">
            <v>FMX-OCI输出卡板(条码纸)</v>
          </cell>
          <cell r="E7469" t="str">
            <v>O-CIAA0  2015-05-20</v>
          </cell>
        </row>
        <row r="7470">
          <cell r="C7470" t="str">
            <v>P08V0042R0</v>
          </cell>
          <cell r="D7470" t="str">
            <v>FMX-IDV输入卡板(条码纸)</v>
          </cell>
          <cell r="E7470" t="str">
            <v>I-DVAA0  2015-05-20</v>
          </cell>
        </row>
        <row r="7471">
          <cell r="C7471" t="str">
            <v>P08V0042R1</v>
          </cell>
          <cell r="D7471" t="str">
            <v>I-DV输入卡板(条码纸)</v>
          </cell>
          <cell r="E7471" t="str">
            <v>I-DVAA1  2015-06-10</v>
          </cell>
        </row>
        <row r="7472">
          <cell r="C7472" t="str">
            <v>P08V0043R0</v>
          </cell>
          <cell r="D7472" t="str">
            <v>FMX-IVG输入卡板(条码纸)</v>
          </cell>
          <cell r="E7472" t="str">
            <v>I-DVAA0  2015-05-20</v>
          </cell>
        </row>
        <row r="7473">
          <cell r="C7473" t="str">
            <v>P08V0043R1</v>
          </cell>
          <cell r="D7473" t="str">
            <v>I-VG输入卡板(条码纸)</v>
          </cell>
          <cell r="E7473" t="str">
            <v>I-DVAA1  2015-06-10</v>
          </cell>
        </row>
        <row r="7474">
          <cell r="C7474" t="str">
            <v>P08V0044R0</v>
          </cell>
          <cell r="D7474" t="str">
            <v>FMX-ODV输出卡板(条码纸)</v>
          </cell>
          <cell r="E7474" t="str">
            <v>O-DVAA0  2015-05-20</v>
          </cell>
        </row>
        <row r="7475">
          <cell r="C7475" t="str">
            <v>P08V0044R1</v>
          </cell>
          <cell r="D7475" t="str">
            <v>O-DV输出卡板(条码纸)</v>
          </cell>
          <cell r="E7475" t="str">
            <v>O-DVAA2  2015-07-15</v>
          </cell>
        </row>
        <row r="7476">
          <cell r="C7476" t="str">
            <v>P08V0045R0</v>
          </cell>
          <cell r="D7476" t="str">
            <v>FMX-OVG输出卡板(条码纸)</v>
          </cell>
          <cell r="E7476" t="str">
            <v>O-DVAA0  2015-05-20</v>
          </cell>
        </row>
        <row r="7477">
          <cell r="C7477" t="str">
            <v>P08V0045R1</v>
          </cell>
          <cell r="D7477" t="str">
            <v>O-VG输出卡板(条码纸)</v>
          </cell>
          <cell r="E7477" t="str">
            <v>O-DVAA2  2015-07-15</v>
          </cell>
        </row>
        <row r="7478">
          <cell r="C7478" t="str">
            <v>P08V0046R0</v>
          </cell>
          <cell r="D7478" t="str">
            <v>FMX-ITP输入卡板(条码纸)</v>
          </cell>
          <cell r="E7478" t="str">
            <v>I-TPAA0  2015-05-20</v>
          </cell>
        </row>
        <row r="7479">
          <cell r="C7479" t="str">
            <v>P08V0047R0</v>
          </cell>
          <cell r="D7479" t="str">
            <v>FMX-OTP输出卡板(条码纸)</v>
          </cell>
          <cell r="E7479" t="str">
            <v>O-TPAA0  2015-05-20</v>
          </cell>
        </row>
        <row r="7480">
          <cell r="C7480" t="str">
            <v>P08V0048R0</v>
          </cell>
          <cell r="D7480" t="str">
            <v>MMX输入板（条码纸）</v>
          </cell>
          <cell r="E7480" t="str">
            <v>4IHSAA0  2015-06-25</v>
          </cell>
        </row>
        <row r="7481">
          <cell r="C7481" t="str">
            <v>P08V0049R0</v>
          </cell>
          <cell r="D7481" t="str">
            <v>MMX输出板（条码纸）</v>
          </cell>
          <cell r="E7481" t="str">
            <v>4OHSAA1  2015-06-25</v>
          </cell>
        </row>
        <row r="7482">
          <cell r="C7482" t="str">
            <v>P08V0050R0</v>
          </cell>
          <cell r="D7482" t="str">
            <v>I-HD输入板(条码纸)</v>
          </cell>
          <cell r="E7482" t="str">
            <v>I-HDAA1  2015-06-26</v>
          </cell>
        </row>
        <row r="7483">
          <cell r="C7483" t="str">
            <v>P08V0051R0</v>
          </cell>
          <cell r="D7483" t="str">
            <v>O-HD输出板(条码纸)</v>
          </cell>
          <cell r="E7483" t="str">
            <v>O-HDAA1  2015-06-26</v>
          </cell>
        </row>
        <row r="7484">
          <cell r="C7484" t="str">
            <v>P08V0052R0</v>
          </cell>
          <cell r="D7484" t="str">
            <v>MMX输入板（条码纸）</v>
          </cell>
          <cell r="E7484" t="str">
            <v>4ISSAA1  2015-06-29</v>
          </cell>
        </row>
        <row r="7485">
          <cell r="C7485" t="str">
            <v>P08V0052R1</v>
          </cell>
          <cell r="D7485" t="str">
            <v>MMX输入板（条码纸）</v>
          </cell>
          <cell r="E7485" t="str">
            <v>4ISSAA2  2015-08-19 140*171mm，板厚1.6mm，四层板</v>
          </cell>
        </row>
        <row r="7486">
          <cell r="C7486" t="str">
            <v>P08V0053R0</v>
          </cell>
          <cell r="D7486" t="str">
            <v>I-DV输入卡板(条码纸)</v>
          </cell>
          <cell r="E7486" t="str">
            <v>I-DVAA1  2015-06-10</v>
          </cell>
        </row>
        <row r="7487">
          <cell r="C7487" t="str">
            <v>P08V0054R0</v>
          </cell>
          <cell r="D7487" t="str">
            <v>I-VG输入卡板(条码纸)</v>
          </cell>
          <cell r="E7487" t="str">
            <v>I-DVAA1  2015-06-10</v>
          </cell>
        </row>
        <row r="7488">
          <cell r="C7488" t="str">
            <v>P08V0055R0</v>
          </cell>
          <cell r="D7488" t="str">
            <v>O-DV输出卡板(条码纸)</v>
          </cell>
          <cell r="E7488" t="str">
            <v>O-DVAA2  2015-07-15</v>
          </cell>
        </row>
        <row r="7489">
          <cell r="C7489" t="str">
            <v>P08V0055R1</v>
          </cell>
          <cell r="D7489" t="str">
            <v>O-DV输出卡板(条码纸)</v>
          </cell>
          <cell r="E7489" t="str">
            <v>O-DVAA3  2015-07-29 带音频</v>
          </cell>
        </row>
        <row r="7490">
          <cell r="C7490" t="str">
            <v>P08V0056R0</v>
          </cell>
          <cell r="D7490" t="str">
            <v>O-VG输出卡板(条码纸)</v>
          </cell>
          <cell r="E7490" t="str">
            <v>O-DVAA2  2015-07-15</v>
          </cell>
        </row>
        <row r="7491">
          <cell r="C7491" t="str">
            <v>P08V0056R1</v>
          </cell>
          <cell r="D7491" t="str">
            <v>O-VG输出卡板(条码纸)</v>
          </cell>
          <cell r="E7491" t="str">
            <v>O-DVAA3  2015-07-29 带音频</v>
          </cell>
        </row>
        <row r="7492">
          <cell r="C7492" t="str">
            <v>P08V0057R0</v>
          </cell>
          <cell r="D7492" t="str">
            <v>O-TP输出卡板(条码纸)</v>
          </cell>
          <cell r="E7492" t="str">
            <v>O-TPAA2  2015-07-29</v>
          </cell>
        </row>
        <row r="7493">
          <cell r="C7493" t="str">
            <v>P08V0058R0</v>
          </cell>
          <cell r="D7493" t="str">
            <v>I-TP输入卡板(条码纸)</v>
          </cell>
          <cell r="E7493" t="str">
            <v>I-TPAA1  2015-06-08</v>
          </cell>
        </row>
        <row r="7494">
          <cell r="C7494" t="str">
            <v>P08V0059R0</v>
          </cell>
          <cell r="D7494" t="str">
            <v>O-SD输出卡板(条码纸)</v>
          </cell>
          <cell r="E7494" t="str">
            <v>O-SDAA0  2015-06-24</v>
          </cell>
        </row>
        <row r="7495">
          <cell r="C7495" t="str">
            <v>P08V0060R0</v>
          </cell>
          <cell r="D7495" t="str">
            <v>MMX-4I-AV输入卡板(条码纸)</v>
          </cell>
          <cell r="E7495" t="str">
            <v>4IAVAA0  2015-11-21</v>
          </cell>
        </row>
        <row r="7496">
          <cell r="C7496" t="str">
            <v>P08V0061R0</v>
          </cell>
          <cell r="D7496" t="str">
            <v>MMX-4O-AV输出卡板(条码纸)</v>
          </cell>
          <cell r="E7496" t="str">
            <v>4OAVAA0  2015-11-23</v>
          </cell>
        </row>
        <row r="7497">
          <cell r="C7497" t="str">
            <v>P08V0062R0</v>
          </cell>
          <cell r="D7497" t="str">
            <v>MMX-4O-SS输出卡板(条码纸)</v>
          </cell>
          <cell r="E7497" t="str">
            <v>4OSSAA1  2015-12-25</v>
          </cell>
        </row>
        <row r="7498">
          <cell r="C7498" t="str">
            <v>P08V0063R0</v>
          </cell>
          <cell r="D7498" t="str">
            <v>MMX-4O-VS输出卡板(条码纸)</v>
          </cell>
          <cell r="E7498" t="str">
            <v>4OVSAA0  2016-01-20</v>
          </cell>
        </row>
        <row r="7499">
          <cell r="C7499" t="str">
            <v>P08V0064R0</v>
          </cell>
          <cell r="D7499" t="str">
            <v>MMX-4O-SH输出卡板(条码纸)</v>
          </cell>
          <cell r="E7499" t="str">
            <v>4O2H2SAA1  2016-03-16</v>
          </cell>
        </row>
        <row r="7500">
          <cell r="C7500" t="str">
            <v>P08V0065R0</v>
          </cell>
          <cell r="D7500" t="str">
            <v>MMX-4I-SH输入卡板(条码纸)</v>
          </cell>
          <cell r="E7500" t="str">
            <v>4I2H2SAA0  2016-01-26</v>
          </cell>
        </row>
        <row r="7501">
          <cell r="C7501" t="str">
            <v>P08V0066R0</v>
          </cell>
          <cell r="D7501" t="str">
            <v>O-TP凯新创达输出卡板(条码纸)</v>
          </cell>
          <cell r="E7501" t="str">
            <v>O-TPAA2  2015-07-29 12V POC供电</v>
          </cell>
        </row>
        <row r="7502">
          <cell r="C7502" t="str">
            <v>P08V0066R1</v>
          </cell>
          <cell r="D7502" t="str">
            <v>FMX-OTP(C33)(条码纸)</v>
          </cell>
          <cell r="E7502" t="str">
            <v>O-TP-PAA0  2016-03-28 12V POC供电</v>
          </cell>
        </row>
        <row r="7503">
          <cell r="C7503" t="str">
            <v>P08V0067R0</v>
          </cell>
          <cell r="D7503" t="str">
            <v>I-TP凯新创达输入卡板(条码纸)</v>
          </cell>
          <cell r="E7503" t="str">
            <v>I-TPAA1  2015-06-08 12V POC供电</v>
          </cell>
        </row>
        <row r="7504">
          <cell r="C7504" t="str">
            <v>P08V0067R1</v>
          </cell>
          <cell r="D7504" t="str">
            <v>FMX-ITP(C33)(条码纸)</v>
          </cell>
          <cell r="E7504" t="str">
            <v>I-TP-PAA0  2016-03-28 12V POC供电</v>
          </cell>
        </row>
        <row r="7505">
          <cell r="C7505" t="str">
            <v>P08V0068R0</v>
          </cell>
          <cell r="D7505" t="str">
            <v>EVSW1061主板(条码纸)</v>
          </cell>
          <cell r="E7505" t="str">
            <v>R61T4AA1  2016-04-01</v>
          </cell>
        </row>
        <row r="7506">
          <cell r="C7506" t="str">
            <v>P08V0069R0</v>
          </cell>
          <cell r="D7506" t="str">
            <v>UMX-PREVIEW回显卡（条码纸）</v>
          </cell>
          <cell r="E7506" t="str">
            <v>C-PRAA1  2016-04-11</v>
          </cell>
        </row>
        <row r="7507">
          <cell r="C7507" t="str">
            <v>P08V0070R0</v>
          </cell>
          <cell r="D7507" t="str">
            <v>2K-IHD输入卡板(条码纸)</v>
          </cell>
          <cell r="E7507" t="str">
            <v>I-HDAA1  2015-06-26</v>
          </cell>
        </row>
        <row r="7508">
          <cell r="C7508" t="str">
            <v>P09V0001R0</v>
          </cell>
          <cell r="D7508" t="str">
            <v>黎巴嫩MCU板（条码纸）</v>
          </cell>
          <cell r="E7508" t="str">
            <v>PTDM6-RS232AA0  2011.12.17</v>
          </cell>
        </row>
        <row r="7509">
          <cell r="C7509" t="str">
            <v>P09V0002R0</v>
          </cell>
          <cell r="D7509" t="str">
            <v>黎巴嫩MCU板（条码纸）</v>
          </cell>
          <cell r="E7509" t="str">
            <v>PTDM6-TCPIPAA0  2011.12.23</v>
          </cell>
        </row>
        <row r="7510">
          <cell r="C7510" t="str">
            <v>P09V0003R0</v>
          </cell>
          <cell r="D7510" t="str">
            <v>TEK专用板（条码纸）</v>
          </cell>
          <cell r="E7510" t="str">
            <v>TEK-61EV-AA0  2012.03.28</v>
          </cell>
        </row>
        <row r="7511">
          <cell r="C7511" t="str">
            <v>P09V0004R0</v>
          </cell>
          <cell r="D7511" t="str">
            <v>TEK专用板（条码纸）</v>
          </cell>
          <cell r="E7511" t="str">
            <v>TEK-61EV-AB0  2012.03.13</v>
          </cell>
        </row>
        <row r="7512">
          <cell r="C7512" t="str">
            <v>P09V0005R0</v>
          </cell>
          <cell r="D7512" t="str">
            <v>ATLONA控制板（条码纸）</v>
          </cell>
          <cell r="E7512" t="str">
            <v>2011DDC0101  2011.07.20</v>
          </cell>
        </row>
        <row r="7513">
          <cell r="C7513" t="str">
            <v>P09V0006R0</v>
          </cell>
          <cell r="D7513" t="str">
            <v>ATLONA切换板（条码纸）</v>
          </cell>
          <cell r="E7513" t="str">
            <v>2011DDC0102  2011.06.01</v>
          </cell>
        </row>
        <row r="7514">
          <cell r="C7514" t="str">
            <v>P09V0007R0</v>
          </cell>
          <cell r="D7514" t="str">
            <v>ATLONA话筒板（条码纸）</v>
          </cell>
          <cell r="E7514" t="str">
            <v>2011DDC0103  2009.11.17</v>
          </cell>
        </row>
        <row r="7515">
          <cell r="C7515" t="str">
            <v>P09V0008R0</v>
          </cell>
          <cell r="D7515" t="str">
            <v>ATLONA主板（条码纸）</v>
          </cell>
          <cell r="E7515" t="str">
            <v>2011DDC0114  2009.11.17</v>
          </cell>
        </row>
        <row r="7516">
          <cell r="C7516" t="str">
            <v>P09V0009R0</v>
          </cell>
          <cell r="D7516" t="str">
            <v>ATLONA视频IN板（条码纸）</v>
          </cell>
          <cell r="E7516" t="str">
            <v>DVI Matrix 88AE0  2011.11.09</v>
          </cell>
        </row>
        <row r="7517">
          <cell r="C7517" t="str">
            <v>P09V0010R0</v>
          </cell>
          <cell r="D7517" t="str">
            <v>ATLONA视频OUT板（条码纸）</v>
          </cell>
          <cell r="E7517" t="str">
            <v>DVI Matrix 88AF0  2011.11.09</v>
          </cell>
        </row>
        <row r="7518">
          <cell r="C7518" t="str">
            <v>P09V0011R0</v>
          </cell>
          <cell r="D7518" t="str">
            <v>ATLONA视频IN板（条码纸）</v>
          </cell>
          <cell r="E7518" t="str">
            <v>HDMI Matrix 88AE2  2011.12.12</v>
          </cell>
        </row>
        <row r="7519">
          <cell r="C7519" t="str">
            <v>P09V0012R0</v>
          </cell>
          <cell r="D7519" t="str">
            <v>ATLONA视频OUT板（条码纸）</v>
          </cell>
          <cell r="E7519" t="str">
            <v>HDMI Matrix 88AF2  2011.12.12</v>
          </cell>
        </row>
        <row r="7520">
          <cell r="C7520" t="str">
            <v>P09V0013R0</v>
          </cell>
          <cell r="D7520" t="str">
            <v>ATLONA LCD板（条码纸）</v>
          </cell>
          <cell r="E7520" t="str">
            <v>PU2U3UCA0  2011.05.07</v>
          </cell>
        </row>
        <row r="7521">
          <cell r="C7521" t="str">
            <v>P09V0014R0</v>
          </cell>
          <cell r="D7521" t="str">
            <v>ATLONA CPU板（条码纸）</v>
          </cell>
          <cell r="E7521" t="str">
            <v>PU2U3UCB0  2011.05.07</v>
          </cell>
        </row>
        <row r="7522">
          <cell r="C7522" t="str">
            <v>P09V0015R0</v>
          </cell>
          <cell r="D7522" t="str">
            <v>ATLONA按键板（条码纸）</v>
          </cell>
          <cell r="E7522" t="str">
            <v>PU2U3UCC0  2011.05.07</v>
          </cell>
        </row>
        <row r="7523">
          <cell r="C7523" t="str">
            <v>P09V0016R0</v>
          </cell>
          <cell r="D7523" t="str">
            <v>ATLONA网卡板（条码纸）</v>
          </cell>
          <cell r="E7523" t="str">
            <v>NET COM  2011.02.23</v>
          </cell>
        </row>
        <row r="7524">
          <cell r="C7524" t="str">
            <v>P09V0016R1</v>
          </cell>
          <cell r="D7524" t="str">
            <v>网卡板（条码纸）</v>
          </cell>
          <cell r="E7524" t="str">
            <v>TCPIPA0  2013-10-14</v>
          </cell>
        </row>
        <row r="7525">
          <cell r="C7525" t="str">
            <v>P09V0017R0</v>
          </cell>
          <cell r="D7525" t="str">
            <v>澳大利亚Is控制板（条码纸）</v>
          </cell>
          <cell r="E7525" t="str">
            <v>TBD-12AA0  2012.06.21</v>
          </cell>
        </row>
        <row r="7526">
          <cell r="C7526" t="str">
            <v>P09V0017R1</v>
          </cell>
          <cell r="D7526" t="str">
            <v>澳大利亚Is控制板（条码纸）</v>
          </cell>
          <cell r="E7526" t="str">
            <v>TBD-12AA1  2013.02.21</v>
          </cell>
        </row>
        <row r="7527">
          <cell r="C7527" t="str">
            <v>P09V0018R0</v>
          </cell>
          <cell r="D7527" t="str">
            <v>澳大利亚Is功放板（条码纸）</v>
          </cell>
          <cell r="E7527" t="str">
            <v>TBD-12AB0  2012.06.21</v>
          </cell>
        </row>
        <row r="7528">
          <cell r="C7528" t="str">
            <v>P09V0018R1</v>
          </cell>
          <cell r="D7528" t="str">
            <v>澳大利亚Is功放板（条码纸）</v>
          </cell>
          <cell r="E7528" t="str">
            <v>TBD-12AB1  2013.02.21</v>
          </cell>
        </row>
        <row r="7529">
          <cell r="C7529" t="str">
            <v>P09V0019R0</v>
          </cell>
          <cell r="D7529" t="str">
            <v>澳大利亚Is电源板（条码纸）</v>
          </cell>
          <cell r="E7529" t="str">
            <v>TBD-12AC0  2012.06.21</v>
          </cell>
        </row>
        <row r="7530">
          <cell r="C7530" t="str">
            <v>P09V0019R1</v>
          </cell>
          <cell r="D7530" t="str">
            <v>澳大利亚Is电源板（条码纸）</v>
          </cell>
          <cell r="E7530" t="str">
            <v>TBD-12AC1  2013.02.21</v>
          </cell>
        </row>
        <row r="7531">
          <cell r="C7531" t="str">
            <v>P09V0020R0</v>
          </cell>
          <cell r="D7531" t="str">
            <v>HRT前板（条码纸）</v>
          </cell>
          <cell r="E7531" t="str">
            <v>SC71DAB3-HRT  2011.05.08</v>
          </cell>
        </row>
        <row r="7532">
          <cell r="C7532" t="str">
            <v>P09V0021R0</v>
          </cell>
          <cell r="D7532" t="str">
            <v>ATLONA IR板（条码纸）</v>
          </cell>
          <cell r="E7532" t="str">
            <v>IR</v>
          </cell>
        </row>
        <row r="7533">
          <cell r="C7533" t="str">
            <v>P09V0022R0</v>
          </cell>
          <cell r="D7533" t="str">
            <v>ATLONA继电器板（条码纸）</v>
          </cell>
          <cell r="E7533" t="str">
            <v>PTPOWSWAA1  2011.01.08</v>
          </cell>
        </row>
        <row r="7534">
          <cell r="C7534" t="str">
            <v>P09V0022R1</v>
          </cell>
          <cell r="D7534" t="str">
            <v>ATLONA继电器板（条码纸）</v>
          </cell>
          <cell r="E7534" t="str">
            <v>PTPOWSWAA4  2014.01.08</v>
          </cell>
        </row>
        <row r="7535">
          <cell r="C7535" t="str">
            <v>P09V0022R2</v>
          </cell>
          <cell r="D7535" t="str">
            <v>继电器板（条码纸）</v>
          </cell>
          <cell r="E7535" t="str">
            <v>PTPOWSWAA6  2014-12-24</v>
          </cell>
        </row>
        <row r="7536">
          <cell r="C7536" t="str">
            <v>P09V0023R0</v>
          </cell>
          <cell r="D7536" t="str">
            <v>话筒板(TEK)（条码纸）</v>
          </cell>
          <cell r="E7536" t="str">
            <v>SC91DBB0  2011.09.25</v>
          </cell>
        </row>
        <row r="7537">
          <cell r="C7537" t="str">
            <v>P09V0024R0</v>
          </cell>
          <cell r="D7537" t="str">
            <v>DIGI-HD60C发送板（条码纸）</v>
          </cell>
          <cell r="E7537" t="str">
            <v>601-DIGI-HD60C-S 2013-04-09 V1.1</v>
          </cell>
        </row>
        <row r="7538">
          <cell r="C7538" t="str">
            <v>P09V0024R1</v>
          </cell>
          <cell r="D7538" t="str">
            <v>DIGI-HD60C发送板（条码纸）</v>
          </cell>
          <cell r="E7538" t="str">
            <v>601-DIGI-HD60C-S 2013-09-10 V1.3</v>
          </cell>
        </row>
        <row r="7539">
          <cell r="C7539" t="str">
            <v>P09V0024R2</v>
          </cell>
          <cell r="D7539" t="str">
            <v>DIGI-HD60C发送板（条码纸）</v>
          </cell>
          <cell r="E7539" t="str">
            <v>601-DIGI-HD60C-S 2014-03-17 V1.4</v>
          </cell>
        </row>
        <row r="7540">
          <cell r="C7540" t="str">
            <v>P09V0024R3</v>
          </cell>
          <cell r="D7540" t="str">
            <v>DIGI-HD60C发送板（条码纸）</v>
          </cell>
          <cell r="E7540" t="str">
            <v>601-DIGI-HD60C-S 2014-04-25 V1.5</v>
          </cell>
        </row>
        <row r="7541">
          <cell r="C7541" t="str">
            <v>P09V0025R0</v>
          </cell>
          <cell r="D7541" t="str">
            <v>DIGI-HD60C接收板（条码纸）</v>
          </cell>
          <cell r="E7541" t="str">
            <v>601-DIGI-HD60C-R 2013-04-09 V1.1</v>
          </cell>
        </row>
        <row r="7542">
          <cell r="C7542" t="str">
            <v>P09V0025R1</v>
          </cell>
          <cell r="D7542" t="str">
            <v>DIGI-HD60C接收板（条码纸）</v>
          </cell>
          <cell r="E7542" t="str">
            <v>601-DIGI-HD60C-R 2013-09-10 V1.3</v>
          </cell>
        </row>
        <row r="7543">
          <cell r="C7543" t="str">
            <v>P09V0025R2</v>
          </cell>
          <cell r="D7543" t="str">
            <v>DIGI-HD60C接收板（条码纸）</v>
          </cell>
          <cell r="E7543" t="str">
            <v>601-DIGI-HD60C-R 2014-03-17 V1.4</v>
          </cell>
        </row>
        <row r="7544">
          <cell r="C7544" t="str">
            <v>P09V0025R3</v>
          </cell>
          <cell r="D7544" t="str">
            <v>DIGI-HD60C接收板（条码纸）</v>
          </cell>
          <cell r="E7544" t="str">
            <v>601-DIGI-HD60C-R 2014-04-25 V1.5</v>
          </cell>
        </row>
        <row r="7545">
          <cell r="C7545" t="str">
            <v>P09V0026R0</v>
          </cell>
          <cell r="D7545" t="str">
            <v>HD输入板（INT）（条码纸）</v>
          </cell>
          <cell r="E7545" t="str">
            <v>FLX-HI4A-A0  2013-04-20</v>
          </cell>
        </row>
        <row r="7546">
          <cell r="C7546" t="str">
            <v>P09V0027R0</v>
          </cell>
          <cell r="D7546" t="str">
            <v>HD输出板（INT）（条码纸）</v>
          </cell>
          <cell r="E7546" t="str">
            <v>FLX-HO4A-A0  2013-04-20</v>
          </cell>
        </row>
        <row r="7547">
          <cell r="C7547" t="str">
            <v>P09V0028R0</v>
          </cell>
          <cell r="D7547" t="str">
            <v>TPHD输出板(INT)（条码纸）</v>
          </cell>
          <cell r="E7547" t="str">
            <v>FLX-BO4A-A0  2013-04-23</v>
          </cell>
        </row>
        <row r="7548">
          <cell r="C7548" t="str">
            <v>P09V0029R0</v>
          </cell>
          <cell r="D7548" t="str">
            <v>MMX输入板（OEM)</v>
          </cell>
          <cell r="E7548" t="str">
            <v>4ITPHDA0 2013-05-29</v>
          </cell>
        </row>
        <row r="7549">
          <cell r="C7549" t="str">
            <v>P09V0029R1</v>
          </cell>
          <cell r="D7549" t="str">
            <v>MMX输入板（OEM)</v>
          </cell>
          <cell r="E7549" t="str">
            <v>4ITPHDA1  2013-10-28</v>
          </cell>
        </row>
        <row r="7550">
          <cell r="C7550" t="str">
            <v>P09V0030R0</v>
          </cell>
          <cell r="D7550" t="str">
            <v>DIGI-P122主板（条码纸）</v>
          </cell>
          <cell r="E7550" t="str">
            <v>DIGI-P12X-AA2  2013-07-05</v>
          </cell>
        </row>
        <row r="7551">
          <cell r="C7551" t="str">
            <v>P09V0031R0</v>
          </cell>
          <cell r="D7551" t="str">
            <v>DIGI-P123主板（条码纸）</v>
          </cell>
          <cell r="E7551" t="str">
            <v>DIGI-P12X-AA2  2013-07-05</v>
          </cell>
        </row>
        <row r="7552">
          <cell r="C7552" t="str">
            <v>P09V0032R0</v>
          </cell>
          <cell r="D7552" t="str">
            <v>DIGI-P12输入板（条码纸）</v>
          </cell>
          <cell r="E7552" t="str">
            <v>DIGI-P12X-AB2  2013-07-05</v>
          </cell>
        </row>
        <row r="7553">
          <cell r="C7553" t="str">
            <v>P09V0033R0</v>
          </cell>
          <cell r="D7553" t="str">
            <v>DIGI-P12控制板（条码纸）</v>
          </cell>
          <cell r="E7553" t="str">
            <v>DIGI-P12X-AC2  2013-07-05</v>
          </cell>
        </row>
        <row r="7554">
          <cell r="C7554" t="str">
            <v>P09V0034R0</v>
          </cell>
          <cell r="D7554" t="str">
            <v>网卡板（条码纸）</v>
          </cell>
          <cell r="E7554" t="str">
            <v>NET-AB0  2013-07-05</v>
          </cell>
        </row>
        <row r="7555">
          <cell r="C7555" t="str">
            <v>P09V0034R1</v>
          </cell>
          <cell r="D7555" t="str">
            <v>网卡板（条码纸）</v>
          </cell>
          <cell r="E7555" t="str">
            <v>NET-AB1  2013-10-9</v>
          </cell>
        </row>
        <row r="7556">
          <cell r="C7556" t="str">
            <v>P09V0034R2</v>
          </cell>
          <cell r="D7556" t="str">
            <v>网卡板（条码纸）</v>
          </cell>
          <cell r="E7556" t="str">
            <v>TCPIPG0  2013-10-14</v>
          </cell>
        </row>
        <row r="7557">
          <cell r="C7557" t="str">
            <v>P09V0035R0</v>
          </cell>
          <cell r="D7557" t="str">
            <v>主板（条码纸）</v>
          </cell>
          <cell r="E7557" t="str">
            <v>HDBT44AA0  2013-09-29</v>
          </cell>
        </row>
        <row r="7558">
          <cell r="C7558" t="str">
            <v>P09V0036R0</v>
          </cell>
          <cell r="D7558" t="str">
            <v>IR 232连接板（条码纸）</v>
          </cell>
          <cell r="E7558" t="str">
            <v>HDBT44AB0  2013-09-27</v>
          </cell>
        </row>
        <row r="7559">
          <cell r="C7559" t="str">
            <v>P09V0036R1</v>
          </cell>
          <cell r="D7559" t="str">
            <v>FLX-44 IR 232连接板（条码纸）</v>
          </cell>
          <cell r="E7559" t="str">
            <v>UHBT44BB0  2015-03-03</v>
          </cell>
        </row>
        <row r="7560">
          <cell r="C7560" t="str">
            <v>P09V0037R0</v>
          </cell>
          <cell r="D7560" t="str">
            <v>GUI模块网卡板（条码纸）</v>
          </cell>
          <cell r="E7560" t="str">
            <v>TCPIPG0  2013-10-14</v>
          </cell>
        </row>
        <row r="7561">
          <cell r="C7561" t="str">
            <v>P09V0037R1</v>
          </cell>
          <cell r="D7561" t="str">
            <v>GUI模块网卡板（条码纸）</v>
          </cell>
          <cell r="E7561" t="str">
            <v>TCPIPG2  2014-07-10</v>
          </cell>
        </row>
        <row r="7562">
          <cell r="C7562" t="str">
            <v>P09V0037R2</v>
          </cell>
          <cell r="D7562" t="str">
            <v>GUI模块网卡板（条码纸）</v>
          </cell>
          <cell r="E7562" t="str">
            <v>TCPIPG3  2015-01-03</v>
          </cell>
        </row>
        <row r="7563">
          <cell r="C7563" t="str">
            <v>P09V0038R0</v>
          </cell>
          <cell r="D7563" t="str">
            <v>FLX-44前板（条码纸）</v>
          </cell>
          <cell r="E7563" t="str">
            <v>HDBT44BC0  2013-09-27</v>
          </cell>
        </row>
        <row r="7564">
          <cell r="C7564" t="str">
            <v>P09V0039R0</v>
          </cell>
          <cell r="D7564" t="str">
            <v>FLX-44显示屏板（条码纸）</v>
          </cell>
          <cell r="E7564" t="str">
            <v>HDBT44AE0  2013-09-27</v>
          </cell>
        </row>
        <row r="7565">
          <cell r="C7565" t="str">
            <v>P09V0040R1</v>
          </cell>
          <cell r="D7565" t="str">
            <v>MHD44主板（条码纸）</v>
          </cell>
          <cell r="E7565" t="str">
            <v>HDMI44BA0  2013-12-09</v>
          </cell>
        </row>
        <row r="7566">
          <cell r="C7566" t="str">
            <v>P09V0040R2</v>
          </cell>
          <cell r="D7566" t="str">
            <v>MHD44主板（条码纸）</v>
          </cell>
          <cell r="E7566" t="str">
            <v>HDMI44BA1  2014-07-29</v>
          </cell>
        </row>
        <row r="7567">
          <cell r="C7567" t="str">
            <v>P09V0041R0</v>
          </cell>
          <cell r="D7567" t="str">
            <v>MHD88TP 同轴输出板（条码纸）</v>
          </cell>
          <cell r="E7567" t="str">
            <v>HDBT88AF2  2014-03-18</v>
          </cell>
        </row>
        <row r="7568">
          <cell r="C7568" t="str">
            <v>P09V0041R1</v>
          </cell>
          <cell r="D7568" t="str">
            <v>MHD88TP 同轴输出板（条码纸）</v>
          </cell>
          <cell r="E7568" t="str">
            <v>HDBT88AF3  2014-6-14</v>
          </cell>
        </row>
        <row r="7569">
          <cell r="C7569" t="str">
            <v>P09V0042R0</v>
          </cell>
          <cell r="D7569" t="str">
            <v>MHD88TP OEM按键板（条码纸）</v>
          </cell>
          <cell r="E7569" t="str">
            <v>HDBT88BB0  2014-03-03</v>
          </cell>
        </row>
        <row r="7570">
          <cell r="C7570" t="str">
            <v>P09V0042R1</v>
          </cell>
          <cell r="D7570" t="str">
            <v>MHD88TP OEM按键板（条码纸）</v>
          </cell>
          <cell r="E7570" t="str">
            <v>HDBT88BB1  2015-01-02</v>
          </cell>
        </row>
        <row r="7571">
          <cell r="C7571" t="str">
            <v>P09V0043R0</v>
          </cell>
          <cell r="D7571" t="str">
            <v>DIGI-P52按键板（条码纸）</v>
          </cell>
          <cell r="E7571" t="str">
            <v>SC0501BC0  2014-04-11</v>
          </cell>
        </row>
        <row r="7572">
          <cell r="C7572" t="str">
            <v>P09V0044R0</v>
          </cell>
          <cell r="D7572" t="str">
            <v>VHT-1接收板（条码纸）</v>
          </cell>
          <cell r="E7572" t="str">
            <v>HDBT70PRGA0  2015-07-22</v>
          </cell>
        </row>
        <row r="7573">
          <cell r="C7573" t="str">
            <v>P09V0045R0</v>
          </cell>
          <cell r="D7573" t="str">
            <v>VHR-1发射板（条码纸）</v>
          </cell>
          <cell r="E7573" t="str">
            <v>HDBT70PTGA0  2015-07-20</v>
          </cell>
        </row>
        <row r="7574">
          <cell r="C7574" t="str">
            <v>P09V0046R0</v>
          </cell>
          <cell r="D7574" t="str">
            <v>VHD-4主板（条码纸）</v>
          </cell>
          <cell r="E7574" t="str">
            <v>UHBT44R2-NDA0  2015-07-22</v>
          </cell>
        </row>
        <row r="7575">
          <cell r="C7575" t="str">
            <v>P09V0047R0</v>
          </cell>
          <cell r="D7575" t="str">
            <v>VHD-4切换板（条码纸）</v>
          </cell>
          <cell r="E7575" t="str">
            <v>UHBT44R2-NDB0  2015-07-17</v>
          </cell>
        </row>
        <row r="7576">
          <cell r="C7576" t="str">
            <v>P09V0048R0</v>
          </cell>
          <cell r="D7576" t="str">
            <v>VHD-4前板（条码纸）</v>
          </cell>
          <cell r="E7576" t="str">
            <v>UHBT44R2-NDC0  2015-07-17</v>
          </cell>
        </row>
        <row r="7577">
          <cell r="C7577" t="str">
            <v>P09V0049R0</v>
          </cell>
          <cell r="D7577" t="str">
            <v>VHD-8串口GUI控制板（条码纸）</v>
          </cell>
          <cell r="E7577" t="str">
            <v>UHBT88R2-NDB0  2015-07-11</v>
          </cell>
        </row>
        <row r="7578">
          <cell r="C7578" t="str">
            <v>P09V0050R0</v>
          </cell>
          <cell r="D7578" t="str">
            <v>VHD-8输入卡板（条码纸）</v>
          </cell>
          <cell r="E7578" t="str">
            <v>UHBT88R2-NDD0  2015-07-11</v>
          </cell>
        </row>
        <row r="7579">
          <cell r="C7579" t="str">
            <v>P09V0051R0</v>
          </cell>
          <cell r="D7579" t="str">
            <v>VHD-8输出卡板带HDMI（条码纸）</v>
          </cell>
          <cell r="E7579" t="str">
            <v>UHBT88R2-NDE0  2015-07-13</v>
          </cell>
        </row>
        <row r="7580">
          <cell r="C7580" t="str">
            <v>P09V0052R0</v>
          </cell>
          <cell r="D7580" t="str">
            <v>VHD-8输出卡板不带（条码纸）</v>
          </cell>
          <cell r="E7580" t="str">
            <v>UHBT88R2-NDF0  2015-07-13</v>
          </cell>
        </row>
        <row r="7581">
          <cell r="C7581" t="str">
            <v>P09V0053R0</v>
          </cell>
          <cell r="D7581" t="str">
            <v>SC-12BT输入板</v>
          </cell>
          <cell r="E7581" t="str">
            <v>SC1202BB1  2014-04-16</v>
          </cell>
        </row>
        <row r="7582">
          <cell r="C7582" t="str">
            <v>P09V0054R0</v>
          </cell>
          <cell r="D7582" t="str">
            <v>SC-12BT控制板</v>
          </cell>
          <cell r="E7582" t="str">
            <v>SC1202BC0  2014-04-01</v>
          </cell>
        </row>
        <row r="7583">
          <cell r="C7583" t="str">
            <v>P09V0055R0</v>
          </cell>
          <cell r="D7583" t="str">
            <v>DIGI-HD60(NR)接收板（条码纸）</v>
          </cell>
          <cell r="E7583" t="str">
            <v>601-DIGI-HD60C-R 2014-04-25 V1.5</v>
          </cell>
        </row>
        <row r="7584">
          <cell r="C7584" t="str">
            <v>P09V0056R0</v>
          </cell>
          <cell r="D7584" t="str">
            <v>DIGI-HD60(NR)发送板（条码纸）</v>
          </cell>
          <cell r="E7584" t="str">
            <v>601-DIGI-HD60C-S 2014-04-25 V1.5</v>
          </cell>
        </row>
        <row r="7585">
          <cell r="C7585" t="str">
            <v>P09V0057R0</v>
          </cell>
          <cell r="D7585" t="str">
            <v>MMX系列网卡板(条码纸)</v>
          </cell>
          <cell r="E7585" t="str">
            <v>TCPIPG2  2014-07-10</v>
          </cell>
        </row>
        <row r="7586">
          <cell r="C7586" t="str">
            <v>P09V0057R1</v>
          </cell>
          <cell r="D7586" t="str">
            <v>MMX系列网卡板(条码纸)</v>
          </cell>
          <cell r="E7586" t="str">
            <v>TCPIPG3  2015-01-03</v>
          </cell>
        </row>
        <row r="7587">
          <cell r="C7587" t="str">
            <v>P09V0058R0</v>
          </cell>
          <cell r="D7587" t="str">
            <v>DIGI-HDXL-R(条码纸)</v>
          </cell>
          <cell r="E7587" t="str">
            <v>HDBT100PLRA2  2014-03-14</v>
          </cell>
        </row>
        <row r="7588">
          <cell r="C7588" t="str">
            <v>P09V0059R0</v>
          </cell>
          <cell r="D7588" t="str">
            <v>DIGI-HDXL-S(条码纸)</v>
          </cell>
          <cell r="E7588" t="str">
            <v>HDBT100PLTA2  2014-03-14</v>
          </cell>
        </row>
        <row r="7589">
          <cell r="C7589" t="str">
            <v>P09V0060R0</v>
          </cell>
          <cell r="D7589" t="str">
            <v>FLX-BO4A-XL(条码纸)</v>
          </cell>
          <cell r="E7589" t="str">
            <v>FLX-BO4A-A0  2013-04-23</v>
          </cell>
        </row>
        <row r="7590">
          <cell r="C7590" t="str">
            <v>P09V0061R0</v>
          </cell>
          <cell r="D7590" t="str">
            <v>TPHD输出板(INT)（条码纸）</v>
          </cell>
          <cell r="E7590" t="str">
            <v>FLX-BO4A-A0  2013-04-23 （4K程序）</v>
          </cell>
        </row>
        <row r="7591">
          <cell r="C7591" t="str">
            <v>P09V0062R0</v>
          </cell>
          <cell r="D7591" t="str">
            <v>AVG-HD44TP主板（条码纸）</v>
          </cell>
          <cell r="E7591" t="str">
            <v>HDBT44DA0  2014-10-14</v>
          </cell>
        </row>
        <row r="7592">
          <cell r="C7592" t="str">
            <v>P09V0063R0</v>
          </cell>
          <cell r="D7592" t="str">
            <v>AVG-HD44TP IR 232连接板（条码纸）</v>
          </cell>
          <cell r="E7592" t="str">
            <v>HDBT44DB0  2014-10-14</v>
          </cell>
        </row>
        <row r="7593">
          <cell r="C7593" t="str">
            <v>P09V0064R0</v>
          </cell>
          <cell r="D7593" t="str">
            <v>AVG-HD300R（条码纸）</v>
          </cell>
          <cell r="E7593" t="str">
            <v>HDBT70PRD0  2014-10-14</v>
          </cell>
        </row>
        <row r="7594">
          <cell r="C7594" t="str">
            <v>P09V0064R1</v>
          </cell>
          <cell r="D7594" t="str">
            <v>AVG-HD300R（条码纸）</v>
          </cell>
          <cell r="E7594" t="str">
            <v>HDBT70PRD0  2014-10-14</v>
          </cell>
        </row>
        <row r="7595">
          <cell r="C7595" t="str">
            <v>P09V0065R0</v>
          </cell>
          <cell r="D7595" t="str">
            <v>AVG-HD300T（条码纸）</v>
          </cell>
          <cell r="E7595" t="str">
            <v>HDBT70PTD0  2014-10-14</v>
          </cell>
        </row>
        <row r="7596">
          <cell r="C7596" t="str">
            <v>P09V0065R1</v>
          </cell>
          <cell r="D7596" t="str">
            <v>AVG-HD300T（条码纸）</v>
          </cell>
          <cell r="E7596" t="str">
            <v>HDBT70PTD1  2015-11-03</v>
          </cell>
        </row>
        <row r="7597">
          <cell r="C7597" t="str">
            <v>P09V0066R0</v>
          </cell>
          <cell r="D7597" t="str">
            <v>DIGI-HD60C接收板（条码纸）</v>
          </cell>
          <cell r="E7597" t="str">
            <v>601-DIGI-HD60C-R 2014-03-17 V1.4(4K程序)</v>
          </cell>
        </row>
        <row r="7598">
          <cell r="C7598" t="str">
            <v>P09V0066R1</v>
          </cell>
          <cell r="D7598" t="str">
            <v>DIGI-HD60C接收板（条码纸）</v>
          </cell>
          <cell r="E7598" t="str">
            <v>601-DIGI-HD60C-R 2014-11-07 V1.6(4K程序)</v>
          </cell>
        </row>
        <row r="7599">
          <cell r="C7599" t="str">
            <v>P09V0067R0</v>
          </cell>
          <cell r="D7599" t="str">
            <v>MMX输入板（OEM)</v>
          </cell>
          <cell r="E7599" t="str">
            <v>4ITPHDA1  2013-10-28 (4K程序)</v>
          </cell>
        </row>
        <row r="7600">
          <cell r="C7600" t="str">
            <v>P09V0068R0</v>
          </cell>
          <cell r="D7600" t="str">
            <v>DIGI-HD60C发送板（条码纸）</v>
          </cell>
          <cell r="E7600" t="str">
            <v>601-DIGI-HD60C-S 2014-03-17 V1.4(4K程序)</v>
          </cell>
        </row>
        <row r="7601">
          <cell r="C7601" t="str">
            <v>P09V0068R1</v>
          </cell>
          <cell r="D7601" t="str">
            <v>DIGI-HD60C发送板（条码纸）</v>
          </cell>
          <cell r="E7601" t="str">
            <v>601-DIGI-HD60C-S 2014-11-07 V1.6(4K程序)</v>
          </cell>
        </row>
        <row r="7602">
          <cell r="C7602" t="str">
            <v>P09V0069R0</v>
          </cell>
          <cell r="D7602" t="str">
            <v>DIGI-P123主板（条码纸）</v>
          </cell>
          <cell r="E7602" t="str">
            <v>DIGI-P12X-AA2  2013-07-05(4K程序)</v>
          </cell>
        </row>
        <row r="7603">
          <cell r="C7603" t="str">
            <v>P09V0070R0</v>
          </cell>
          <cell r="D7603" t="str">
            <v>主板（条码纸）</v>
          </cell>
          <cell r="E7603" t="str">
            <v>HDBT44AA0  2013-09-29(4K程序)</v>
          </cell>
        </row>
        <row r="7604">
          <cell r="C7604" t="str">
            <v>P09V0070R1</v>
          </cell>
          <cell r="D7604" t="str">
            <v>主板（条码纸）</v>
          </cell>
          <cell r="E7604" t="str">
            <v>HDBT44AA1  2015-03-26</v>
          </cell>
        </row>
        <row r="7605">
          <cell r="C7605" t="str">
            <v>P09V0071R0</v>
          </cell>
          <cell r="D7605" t="str">
            <v>MHD88TP 同轴输出板（条码纸）</v>
          </cell>
          <cell r="E7605" t="str">
            <v>HDBT88AF3  2014-6-14(4K程序)</v>
          </cell>
        </row>
        <row r="7606">
          <cell r="C7606" t="str">
            <v>P09V0072R0</v>
          </cell>
          <cell r="D7606" t="str">
            <v>DIGI-HD60(NR)发送板（条码纸）</v>
          </cell>
          <cell r="E7606" t="str">
            <v>601-DIGI-HD60C-S 2014-11-07 V1.6(4K程序)</v>
          </cell>
        </row>
        <row r="7607">
          <cell r="C7607" t="str">
            <v>P09V0073R0</v>
          </cell>
          <cell r="D7607" t="str">
            <v>DIGI-HD60(NR)接收板（条码纸）</v>
          </cell>
          <cell r="E7607" t="str">
            <v>601-DIGI-HD60C-R 2014-11-07 V1.6(4K程序)</v>
          </cell>
        </row>
        <row r="7608">
          <cell r="C7608" t="str">
            <v>P09V0074R0</v>
          </cell>
          <cell r="D7608" t="str">
            <v>MMX系列网卡板(条码纸)</v>
          </cell>
          <cell r="E7608" t="str">
            <v>TCPIPG2  2014-07-10(MDV66TP专用)</v>
          </cell>
        </row>
        <row r="7609">
          <cell r="C7609" t="str">
            <v>P09V0074R1</v>
          </cell>
          <cell r="D7609" t="str">
            <v>MDV66TP网卡板(条码纸)</v>
          </cell>
          <cell r="E7609" t="str">
            <v>TCPIPG3  2015-01-01</v>
          </cell>
        </row>
        <row r="7610">
          <cell r="C7610" t="str">
            <v>P09V0075R0</v>
          </cell>
          <cell r="D7610" t="str">
            <v>DIGI-P52主板(条码纸)</v>
          </cell>
          <cell r="E7610" t="str">
            <v>SC0501AA4  2014-10-31</v>
          </cell>
        </row>
        <row r="7611">
          <cell r="C7611" t="str">
            <v>P09V0076R0</v>
          </cell>
          <cell r="D7611" t="str">
            <v>MHD88TP(MS88-HDBT)输入板（条码纸）</v>
          </cell>
          <cell r="E7611" t="str">
            <v>HDBT88DD0  2015-03-03 12V红外输出</v>
          </cell>
        </row>
        <row r="7612">
          <cell r="C7612" t="str">
            <v>P09V0077R0</v>
          </cell>
          <cell r="D7612" t="str">
            <v>TPHD402PR(HD300R)（条码纸）</v>
          </cell>
          <cell r="E7612" t="str">
            <v>HDBT70PRB1  2015-03-03 12V红外</v>
          </cell>
        </row>
        <row r="7613">
          <cell r="C7613" t="str">
            <v>P09V0078R0</v>
          </cell>
          <cell r="D7613" t="str">
            <v>MHD88TP(MS88-HDBT)输出A板（条码纸）</v>
          </cell>
          <cell r="E7613" t="str">
            <v>HDBT88DE0  2015-03-03 12V红外</v>
          </cell>
        </row>
        <row r="7614">
          <cell r="C7614" t="str">
            <v>P09V0078R1</v>
          </cell>
          <cell r="D7614" t="str">
            <v>MHD88TP(MS88-HDBT)输出A板（条码纸）</v>
          </cell>
          <cell r="E7614" t="str">
            <v>HDBT88DE1  2015-04-23 12V红外</v>
          </cell>
        </row>
        <row r="7615">
          <cell r="C7615" t="str">
            <v>P09V0079R0</v>
          </cell>
          <cell r="D7615" t="str">
            <v>MHD88TP(MS88-HDBT)输出B板（条码纸）</v>
          </cell>
          <cell r="E7615" t="str">
            <v>HDBT88DE0  2015-03-03 12V红外</v>
          </cell>
        </row>
        <row r="7616">
          <cell r="C7616" t="str">
            <v>P09V0079R1</v>
          </cell>
          <cell r="D7616" t="str">
            <v>MHD88TP(MS88-HDBT)输出B板（条码纸）</v>
          </cell>
          <cell r="E7616" t="str">
            <v>HDBT88DE1  2015-04-23 12V红外</v>
          </cell>
        </row>
        <row r="7617">
          <cell r="C7617" t="str">
            <v>P09V0080R0</v>
          </cell>
          <cell r="D7617" t="str">
            <v>MUH66TP(HMX 663LP4K)按键板（条码纸）</v>
          </cell>
          <cell r="E7617" t="str">
            <v>HDBT88BB1  2015-01-02</v>
          </cell>
        </row>
        <row r="7618">
          <cell r="C7618" t="str">
            <v>P09V0081R0</v>
          </cell>
          <cell r="D7618" t="str">
            <v>FLX-64主板（条码纸）</v>
          </cell>
          <cell r="E7618" t="str">
            <v>HDBT64AA1  2014-07-14</v>
          </cell>
        </row>
        <row r="7619">
          <cell r="C7619" t="str">
            <v>P09V0082R0</v>
          </cell>
          <cell r="D7619" t="str">
            <v>FLX-64音频、控制板（条码纸）</v>
          </cell>
          <cell r="E7619" t="str">
            <v>HDBT64AB2  2015-05-11</v>
          </cell>
        </row>
        <row r="7620">
          <cell r="C7620" t="str">
            <v>P09V0083R0</v>
          </cell>
          <cell r="D7620" t="str">
            <v>FLX-64按键板（条码纸）</v>
          </cell>
          <cell r="E7620" t="str">
            <v>HDBT64AC1  2014-07-08</v>
          </cell>
        </row>
        <row r="7621">
          <cell r="C7621" t="str">
            <v>P09V0084R0</v>
          </cell>
          <cell r="D7621" t="str">
            <v>TPHD402PT(HDBT-TX/B)发送板(条码纸)</v>
          </cell>
          <cell r="E7621" t="str">
            <v>HDBT70PTB0 2014-01-23</v>
          </cell>
        </row>
        <row r="7622">
          <cell r="C7622" t="str">
            <v>P09V0085R0</v>
          </cell>
          <cell r="D7622" t="str">
            <v>TPHD402PT(DVI-TP220)（条码纸）</v>
          </cell>
          <cell r="E7622" t="str">
            <v>HDBT70PTB0 2014-01-23(无红外,4K程序)</v>
          </cell>
        </row>
        <row r="7623">
          <cell r="C7623" t="str">
            <v>P09V0086R0</v>
          </cell>
          <cell r="D7623" t="str">
            <v>FLX-64液晶板(条码纸)</v>
          </cell>
          <cell r="E7623" t="str">
            <v>HDBT88AC1 2014-01-22</v>
          </cell>
        </row>
        <row r="7624">
          <cell r="C7624" t="str">
            <v>P09V0087R0</v>
          </cell>
          <cell r="D7624" t="str">
            <v>TPHD403T(HDBASE100ME T)（条码纸）</v>
          </cell>
          <cell r="E7624" t="str">
            <v>HDBT100TA0  2014-01-24 4K程序</v>
          </cell>
        </row>
        <row r="7625">
          <cell r="C7625" t="str">
            <v>P09V0087R1</v>
          </cell>
          <cell r="D7625" t="str">
            <v>TPHD403T(HDBASE100ME T)（条码纸）</v>
          </cell>
          <cell r="E7625" t="str">
            <v>HDBT100TA1  2015-11-16 4K程序</v>
          </cell>
        </row>
        <row r="7626">
          <cell r="C7626" t="str">
            <v>P09V0088R0</v>
          </cell>
          <cell r="D7626" t="str">
            <v>TPHD403R(HDBASE100ME R)（条码纸）</v>
          </cell>
          <cell r="E7626" t="str">
            <v>HDBT100RA0  2014-01-24 4K程序</v>
          </cell>
        </row>
        <row r="7627">
          <cell r="C7627" t="str">
            <v>P09V0088R1</v>
          </cell>
          <cell r="D7627" t="str">
            <v>TPHD403R(HDBASE100ME R)（条码纸）</v>
          </cell>
          <cell r="E7627" t="str">
            <v>HDBT100RA1  2015-11-16 4K程序</v>
          </cell>
        </row>
        <row r="7628">
          <cell r="C7628" t="str">
            <v>P09V0089R0</v>
          </cell>
          <cell r="D7628" t="str">
            <v>DXP-62主板（条码纸）</v>
          </cell>
          <cell r="E7628" t="str">
            <v>SC0501CA0  2015-07-22</v>
          </cell>
        </row>
        <row r="7629">
          <cell r="C7629" t="str">
            <v>P09V0090R0</v>
          </cell>
          <cell r="D7629" t="str">
            <v>DXP-62 音频输入板（条码纸）</v>
          </cell>
          <cell r="E7629" t="str">
            <v>SC0501CB0  2015-07-22</v>
          </cell>
        </row>
        <row r="7630">
          <cell r="C7630" t="str">
            <v>P09V0090R1</v>
          </cell>
          <cell r="D7630" t="str">
            <v>DXP-62 音频输入板（条码纸）</v>
          </cell>
          <cell r="E7630" t="str">
            <v>SC0501CB1  2015-09-02</v>
          </cell>
        </row>
        <row r="7631">
          <cell r="C7631" t="str">
            <v>P09V0091R0</v>
          </cell>
          <cell r="D7631" t="str">
            <v>DXP-62按键板（条码纸）</v>
          </cell>
          <cell r="E7631" t="str">
            <v>SC0501CC0  2015-07-22</v>
          </cell>
        </row>
        <row r="7632">
          <cell r="C7632" t="str">
            <v>P09V0092R0</v>
          </cell>
          <cell r="D7632" t="str">
            <v>TPHD402PR(HRX 1LP4K)接收板(条码纸)</v>
          </cell>
          <cell r="E7632" t="str">
            <v>HDBT70PRB1  2015-03-03</v>
          </cell>
        </row>
        <row r="7633">
          <cell r="C7633" t="str">
            <v>P09V0093R0</v>
          </cell>
          <cell r="D7633" t="str">
            <v>AVS800控制板（条码纸）</v>
          </cell>
          <cell r="E7633" t="str">
            <v>HDMI88AB0  2013-10-14</v>
          </cell>
        </row>
        <row r="7634">
          <cell r="C7634" t="str">
            <v>P09V0094R0</v>
          </cell>
          <cell r="D7634" t="str">
            <v>AVS1600控制板（条码纸）</v>
          </cell>
          <cell r="E7634" t="str">
            <v>HDMI88AB0  2013-10-14</v>
          </cell>
        </row>
        <row r="7635">
          <cell r="C7635" t="str">
            <v>P09V0095R0</v>
          </cell>
          <cell r="D7635" t="str">
            <v>AVS1600液晶板(条码纸)</v>
          </cell>
          <cell r="E7635" t="str">
            <v>MODULAR88A-NAA1  2015-09-15</v>
          </cell>
        </row>
        <row r="7636">
          <cell r="C7636" t="str">
            <v>P09V0096R0</v>
          </cell>
          <cell r="D7636" t="str">
            <v>CHH2(THC 22)主板（条码纸）</v>
          </cell>
          <cell r="E7636" t="str">
            <v>CH0102A2  2015-07-02</v>
          </cell>
        </row>
        <row r="7637">
          <cell r="C7637" t="str">
            <v>P09V0097R0</v>
          </cell>
          <cell r="D7637" t="str">
            <v>MMX1616(C07)按键板(条码纸)</v>
          </cell>
          <cell r="E7637" t="str">
            <v>HDMI88AB0  2013-10-14</v>
          </cell>
        </row>
        <row r="7638">
          <cell r="C7638" t="str">
            <v>P09V0098R0</v>
          </cell>
          <cell r="D7638" t="str">
            <v>NDS-SS61主板（条码纸）</v>
          </cell>
          <cell r="E7638" t="str">
            <v>R61T1AA1  2015-11-27</v>
          </cell>
        </row>
        <row r="7639">
          <cell r="C7639" t="str">
            <v>P09V0099R0</v>
          </cell>
          <cell r="D7639" t="str">
            <v>NDS-SS41主板（条码纸）</v>
          </cell>
          <cell r="E7639" t="str">
            <v>R41T2AA1  2015-12-01</v>
          </cell>
        </row>
        <row r="7640">
          <cell r="C7640" t="str">
            <v>P09V0100R0</v>
          </cell>
          <cell r="D7640" t="str">
            <v>NDS-SS21主板（条码纸）</v>
          </cell>
          <cell r="E7640" t="str">
            <v>R21T3AA1  2015-12-03</v>
          </cell>
        </row>
        <row r="7641">
          <cell r="C7641" t="str">
            <v>P09V0100R1</v>
          </cell>
          <cell r="D7641" t="str">
            <v>NDS-SS21主板（条码纸）</v>
          </cell>
          <cell r="E7641" t="str">
            <v>R21T3AA2  2016-01-27</v>
          </cell>
        </row>
        <row r="7642">
          <cell r="C7642" t="str">
            <v>P09V0101R0</v>
          </cell>
          <cell r="D7642" t="str">
            <v>NDS-SS21HD-RX（条码纸）</v>
          </cell>
          <cell r="E7642" t="str">
            <v>BTM70PR2AA1  2016-01-15</v>
          </cell>
        </row>
        <row r="7643">
          <cell r="C7643" t="str">
            <v>P09V0102R0</v>
          </cell>
          <cell r="D7643" t="str">
            <v>NDS-SS21HD-TX（条码纸）</v>
          </cell>
          <cell r="E7643" t="str">
            <v>BTM70PT2AA1  2016-01-15</v>
          </cell>
        </row>
        <row r="7644">
          <cell r="C7644" t="str">
            <v>P09V0103R0</v>
          </cell>
          <cell r="D7644" t="str">
            <v>DL-AS31-1H1DP1V（条码纸）</v>
          </cell>
          <cell r="E7644" t="str">
            <v>R31-DPVAA2  2015-12-09</v>
          </cell>
        </row>
        <row r="7645">
          <cell r="C7645" t="str">
            <v>P09V0104R0</v>
          </cell>
          <cell r="D7645" t="str">
            <v>DL-AS31-2H1DP（条码纸）</v>
          </cell>
          <cell r="E7645" t="str">
            <v>R31-DPAA2  2015-12-09</v>
          </cell>
        </row>
        <row r="7646">
          <cell r="C7646" t="str">
            <v>P09V0105R0</v>
          </cell>
          <cell r="D7646" t="str">
            <v>DL-AS31-2H1V（条码纸）</v>
          </cell>
          <cell r="E7646" t="str">
            <v>R31-VAA1  2015-11-04</v>
          </cell>
        </row>
        <row r="7647">
          <cell r="C7647" t="str">
            <v>P09V0106R0</v>
          </cell>
          <cell r="D7647" t="str">
            <v>ADM16背板（条码纸）</v>
          </cell>
          <cell r="E7647" t="str">
            <v>ADM16AA1  2016-04-29</v>
          </cell>
        </row>
        <row r="7648">
          <cell r="C7648" t="str">
            <v>P09V0107R0</v>
          </cell>
          <cell r="D7648" t="str">
            <v>SC51T(I02)主板（条码纸）</v>
          </cell>
          <cell r="E7648" t="str">
            <v>SC0501AA4  2014-10-31</v>
          </cell>
        </row>
        <row r="7649">
          <cell r="C7649" t="str">
            <v>P09V0108R0</v>
          </cell>
          <cell r="D7649" t="str">
            <v>MMX88A-N(C38)控制板（条码纸）</v>
          </cell>
          <cell r="E7649" t="str">
            <v>HDMI88AB0  2013-10-14</v>
          </cell>
        </row>
        <row r="7650">
          <cell r="C7650" t="str">
            <v>P10V0001R0</v>
          </cell>
          <cell r="D7650" t="str">
            <v>外购PCBA板（条码纸）</v>
          </cell>
          <cell r="E7650" t="str">
            <v>HDMI 1 To 4  2010.03.12</v>
          </cell>
        </row>
        <row r="7651">
          <cell r="C7651" t="str">
            <v>P10V0002R0</v>
          </cell>
          <cell r="D7651" t="str">
            <v>外购PCBA板（条码纸）</v>
          </cell>
          <cell r="E7651" t="str">
            <v>HDMI 1 To 8  2010.05.12</v>
          </cell>
        </row>
        <row r="7652">
          <cell r="C7652" t="str">
            <v>P10V0003R0</v>
          </cell>
          <cell r="D7652" t="str">
            <v>外购PCBA板（条码纸）</v>
          </cell>
          <cell r="E7652" t="str">
            <v>HDMI 1 To 2  2009.05.21</v>
          </cell>
        </row>
        <row r="7653">
          <cell r="C7653" t="str">
            <v>P10V0004R0</v>
          </cell>
          <cell r="D7653" t="str">
            <v>外购PCBA板   TPHD403T（条码纸）</v>
          </cell>
          <cell r="E7653" t="str">
            <v>SLET0100SC-TX</v>
          </cell>
        </row>
        <row r="7654">
          <cell r="C7654" t="str">
            <v>P10V0005R0</v>
          </cell>
          <cell r="D7654" t="str">
            <v>外购PCBA板   TPHD403R（条码纸）</v>
          </cell>
          <cell r="E7654" t="str">
            <v>SLET0100SC-RX</v>
          </cell>
        </row>
        <row r="7655">
          <cell r="C7655" t="str">
            <v>P10V0006R0</v>
          </cell>
          <cell r="D7655" t="str">
            <v>外购PCBA板   RS232板（条码纸）</v>
          </cell>
          <cell r="E7655" t="str">
            <v>RS232  V1.0  2012.12.04</v>
          </cell>
        </row>
        <row r="7656">
          <cell r="C7656" t="str">
            <v>P10V0007R0</v>
          </cell>
          <cell r="D7656" t="str">
            <v>外购PCBA板</v>
          </cell>
          <cell r="E7656" t="str">
            <v>DM22P PCB REV:C 2010.09</v>
          </cell>
        </row>
        <row r="7657">
          <cell r="C7657" t="str">
            <v>P10V0008R0</v>
          </cell>
          <cell r="D7657" t="str">
            <v>外购PCBA板</v>
          </cell>
          <cell r="E7657" t="str">
            <v>HDMI EXTENDER_121_TX V1.01  20130923</v>
          </cell>
        </row>
        <row r="7658">
          <cell r="C7658" t="str">
            <v>P10V0009R0</v>
          </cell>
          <cell r="D7658" t="str">
            <v>外购PCBA板</v>
          </cell>
          <cell r="E7658" t="str">
            <v>HDMI EXTENDER_121_RX V1.0  20130829</v>
          </cell>
        </row>
        <row r="7659">
          <cell r="C7659" t="str">
            <v>P10V0010R0</v>
          </cell>
          <cell r="D7659" t="str">
            <v>外购PCBA板</v>
          </cell>
          <cell r="E7659" t="str">
            <v>MYB-AM335X 20140200+ E305654核心板</v>
          </cell>
        </row>
        <row r="7660">
          <cell r="C7660" t="str">
            <v>P10V0011R0</v>
          </cell>
          <cell r="D7660" t="str">
            <v>外购PCBA板</v>
          </cell>
          <cell r="E7660" t="str">
            <v>MUH44A V1.0 1015</v>
          </cell>
        </row>
        <row r="7661">
          <cell r="C7661" t="str">
            <v>P10V0012R0</v>
          </cell>
          <cell r="D7661" t="str">
            <v>外购PCBA板</v>
          </cell>
          <cell r="E7661" t="str">
            <v>MUH44A-KEY_LCD V0.1(4个按键)+客供LCD屏(DZ14V0009R0)</v>
          </cell>
        </row>
        <row r="7662">
          <cell r="C7662" t="str">
            <v>P10V0013R0</v>
          </cell>
          <cell r="D7662" t="str">
            <v>外购PCBA板</v>
          </cell>
          <cell r="E7662" t="str">
            <v>MUH44A-IR_RS232 V0.1 需加焊客供物料DC电源座</v>
          </cell>
        </row>
        <row r="7663">
          <cell r="C7663" t="str">
            <v>P10V0014R0</v>
          </cell>
          <cell r="D7663" t="str">
            <v>外购PCBA板</v>
          </cell>
          <cell r="E7663" t="str">
            <v>MUH88A V1.0 1215 需加焊客供物料DC电源座</v>
          </cell>
        </row>
        <row r="7664">
          <cell r="C7664" t="str">
            <v>P10V0015R0</v>
          </cell>
          <cell r="D7664" t="str">
            <v>外购PCBA板</v>
          </cell>
          <cell r="E7664" t="str">
            <v>MUH88A-CONTROL&amp;AUDIO V1.0 1215</v>
          </cell>
        </row>
        <row r="7665">
          <cell r="C7665" t="str">
            <v>P10V0016R0</v>
          </cell>
          <cell r="D7665" t="str">
            <v>外购PCBA板</v>
          </cell>
          <cell r="E7665" t="str">
            <v>MUH44A-KEY_LCD V0.1 8个按键+客供LCD屏(DZ14V0009R0)</v>
          </cell>
        </row>
        <row r="7666">
          <cell r="C7666" t="str">
            <v>P10V0017R0</v>
          </cell>
          <cell r="D7666" t="str">
            <v>外购PCBA板</v>
          </cell>
          <cell r="E7666" t="str">
            <v>MIXQ252240(F-2000外购功放板)+客供机箱(C-R100001E00)+客供连接</v>
          </cell>
        </row>
        <row r="7667">
          <cell r="C7667" t="str">
            <v>P10V0018R0</v>
          </cell>
          <cell r="D7667" t="str">
            <v>外购PCBA板</v>
          </cell>
          <cell r="E7667" t="str">
            <v>IMX-24-2VCTAJ0+核心板</v>
          </cell>
        </row>
        <row r="7668">
          <cell r="C7668" t="str">
            <v>P10V0019R0</v>
          </cell>
          <cell r="D7668" t="str">
            <v>中兴终端VCT-T800</v>
          </cell>
          <cell r="E7668" t="str">
            <v>VCT-T800(共5块外购PCBA)</v>
          </cell>
        </row>
        <row r="7669">
          <cell r="C7669" t="str">
            <v>P10V0020R0</v>
          </cell>
          <cell r="D7669" t="str">
            <v>华为终端VCT-9039</v>
          </cell>
          <cell r="E7669" t="str">
            <v>VCT-9039(共8块外购PCBA+组装线材,装机拆除客供机箱)</v>
          </cell>
        </row>
        <row r="7670">
          <cell r="C7670" t="str">
            <v>P10V0021R0</v>
          </cell>
          <cell r="D7670" t="str">
            <v>外购PCBA板</v>
          </cell>
          <cell r="E7670" t="str">
            <v>MUH44A-KEY_LCD-B V0.1 (4个按键DZ15V0022R1)客供LCD屏(DZ14V002</v>
          </cell>
        </row>
        <row r="7671">
          <cell r="C7671" t="str">
            <v>P10V0022R0</v>
          </cell>
          <cell r="D7671" t="str">
            <v>外购PCBA板</v>
          </cell>
          <cell r="E7671" t="str">
            <v>MUH44A-KEY_LCD-B V0.1 (8个按键DZ15V0022R1)客供LCD屏(DZ14V002</v>
          </cell>
        </row>
        <row r="7672">
          <cell r="C7672" t="str">
            <v>P12V0001R0</v>
          </cell>
          <cell r="D7672" t="str">
            <v>巴西Aud按键板（条码纸）</v>
          </cell>
          <cell r="E7672" t="str">
            <v>TSM1-KEY-A</v>
          </cell>
        </row>
        <row r="7673">
          <cell r="C7673" t="str">
            <v>P12V0002R0</v>
          </cell>
          <cell r="D7673" t="str">
            <v>巴西Aud插座板（条码纸）</v>
          </cell>
          <cell r="E7673" t="str">
            <v>TSM1-KEY-B</v>
          </cell>
        </row>
        <row r="7674">
          <cell r="C7674" t="str">
            <v>P12V0003R0</v>
          </cell>
          <cell r="D7674" t="str">
            <v>DVI座转接板（条码纸）</v>
          </cell>
          <cell r="E7674" t="str">
            <v>MDVDV  2012.02.17</v>
          </cell>
        </row>
        <row r="7675">
          <cell r="C7675" t="str">
            <v>P12V0004R0</v>
          </cell>
          <cell r="D7675" t="str">
            <v>USB-A座转接板（条码纸）</v>
          </cell>
          <cell r="E7675" t="str">
            <v>MUSBUSB  2011.12.08</v>
          </cell>
        </row>
        <row r="7676">
          <cell r="C7676" t="str">
            <v>P12V0005R0</v>
          </cell>
          <cell r="D7676" t="str">
            <v>音频座转接板（条码纸）</v>
          </cell>
          <cell r="E7676" t="str">
            <v>MAA  2011.12.08</v>
          </cell>
        </row>
        <row r="7677">
          <cell r="C7677" t="str">
            <v>P12V0006R0</v>
          </cell>
          <cell r="D7677" t="str">
            <v>USB板（条码纸）</v>
          </cell>
          <cell r="E7677" t="str">
            <v>WS1-GB 2012.07.09</v>
          </cell>
        </row>
        <row r="7678">
          <cell r="C7678" t="str">
            <v>P12V0007R0</v>
          </cell>
          <cell r="D7678" t="str">
            <v>色差板（条码纸）</v>
          </cell>
          <cell r="E7678" t="str">
            <v>WY1-GB 2012.07.26</v>
          </cell>
        </row>
        <row r="7679">
          <cell r="C7679" t="str">
            <v>P12V0008R0</v>
          </cell>
          <cell r="D7679" t="str">
            <v>CV板（条码纸）</v>
          </cell>
          <cell r="E7679" t="str">
            <v>WCR1-GB 2012.07.26</v>
          </cell>
        </row>
        <row r="7680">
          <cell r="C7680" t="str">
            <v>P12V0009R0</v>
          </cell>
          <cell r="D7680" t="str">
            <v>网络板1（条码纸）</v>
          </cell>
          <cell r="E7680" t="str">
            <v>WNN1-GB 2012.07.09</v>
          </cell>
        </row>
        <row r="7681">
          <cell r="C7681" t="str">
            <v>P12V0010R0</v>
          </cell>
          <cell r="D7681" t="str">
            <v>音量板（条码纸）</v>
          </cell>
          <cell r="E7681" t="str">
            <v>WKR1-GB 2012.07.09</v>
          </cell>
        </row>
        <row r="7682">
          <cell r="C7682" t="str">
            <v>P12V0011R0</v>
          </cell>
          <cell r="D7682" t="str">
            <v>卡龙电话板1（条码纸）</v>
          </cell>
          <cell r="E7682" t="str">
            <v>WXT2-GB1 2012.07.09</v>
          </cell>
        </row>
        <row r="7683">
          <cell r="C7683" t="str">
            <v>P12V0012R0</v>
          </cell>
          <cell r="D7683" t="str">
            <v>卡龙电话板2（条码纸）</v>
          </cell>
          <cell r="E7683" t="str">
            <v>WXT2-GB2 2012.07.09</v>
          </cell>
        </row>
        <row r="7684">
          <cell r="C7684" t="str">
            <v>P12V0013R0</v>
          </cell>
          <cell r="D7684" t="str">
            <v>VGA板（条码纸）</v>
          </cell>
          <cell r="E7684" t="str">
            <v>WVA1-GB 2012.07.26</v>
          </cell>
        </row>
        <row r="7685">
          <cell r="C7685" t="str">
            <v>P12V0014R0</v>
          </cell>
          <cell r="D7685" t="str">
            <v>S端子板（条码纸）</v>
          </cell>
          <cell r="E7685" t="str">
            <v>WP1-S  2012.08.06</v>
          </cell>
        </row>
        <row r="7686">
          <cell r="C7686" t="str">
            <v>P12V0015R0</v>
          </cell>
          <cell r="D7686" t="str">
            <v>H/U板（条码纸）</v>
          </cell>
          <cell r="E7686" t="str">
            <v>WP1-HU  2012.08.06</v>
          </cell>
        </row>
        <row r="7687">
          <cell r="C7687" t="str">
            <v>P12V0016R0</v>
          </cell>
          <cell r="D7687" t="str">
            <v>网络板2（条码纸）</v>
          </cell>
          <cell r="E7687" t="str">
            <v>WNN2-GB  2012.09.12</v>
          </cell>
        </row>
        <row r="7688">
          <cell r="C7688" t="str">
            <v>P12V0017R0</v>
          </cell>
          <cell r="D7688" t="str">
            <v>TSC6电源接口板（条码纸）</v>
          </cell>
          <cell r="E7688" t="str">
            <v>EasyConnect-AA0  2012.11.2</v>
          </cell>
        </row>
        <row r="7689">
          <cell r="C7689" t="str">
            <v>P12V0018R0</v>
          </cell>
          <cell r="D7689" t="str">
            <v>USB/A-B板（条码纸）</v>
          </cell>
          <cell r="E7689" t="str">
            <v>WU1-MG  2013-2-20</v>
          </cell>
        </row>
        <row r="7690">
          <cell r="C7690" t="str">
            <v>P13V0001R0</v>
          </cell>
          <cell r="D7690" t="str">
            <v>会讨1D-1001主板（条码纸）</v>
          </cell>
          <cell r="E7690" t="str">
            <v>1D-1001-AA0  2013-02-02</v>
          </cell>
        </row>
        <row r="7691">
          <cell r="C7691" t="str">
            <v>P13V0002R0</v>
          </cell>
          <cell r="D7691" t="str">
            <v>会讨1D-1001音频板（条码纸）</v>
          </cell>
          <cell r="E7691" t="str">
            <v>1D-1001-AB0  2013-02-02</v>
          </cell>
        </row>
        <row r="7692">
          <cell r="C7692" t="str">
            <v>P13V0002R1</v>
          </cell>
          <cell r="D7692" t="str">
            <v>会讨1D-1001音频板（条码纸）</v>
          </cell>
          <cell r="E7692" t="str">
            <v>1D-1001-AB1  2013-03-27</v>
          </cell>
        </row>
        <row r="7693">
          <cell r="C7693" t="str">
            <v>P13V0003R0</v>
          </cell>
          <cell r="D7693" t="str">
            <v>会讨1D-1001前板（条码纸）</v>
          </cell>
          <cell r="E7693" t="str">
            <v>1D-1001-AC0  2013-02-02</v>
          </cell>
        </row>
        <row r="7694">
          <cell r="C7694" t="str">
            <v>P13V0004R0</v>
          </cell>
          <cell r="D7694" t="str">
            <v>会讨1D-2202C主板（条码纸）</v>
          </cell>
          <cell r="E7694" t="str">
            <v>1D-2202-AA0  2013-02-02</v>
          </cell>
        </row>
        <row r="7695">
          <cell r="C7695" t="str">
            <v>P13V0004R1</v>
          </cell>
          <cell r="D7695" t="str">
            <v>会讨1D-2202C主板（条码纸）</v>
          </cell>
          <cell r="E7695" t="str">
            <v>1D-2202-AA1  2013-03-22</v>
          </cell>
        </row>
        <row r="7696">
          <cell r="C7696" t="str">
            <v>P13V0004R2</v>
          </cell>
          <cell r="D7696" t="str">
            <v>会讨1D-2202C主板（条码纸）</v>
          </cell>
          <cell r="E7696" t="str">
            <v>1D-2202-AA2  2013-04-11</v>
          </cell>
        </row>
        <row r="7697">
          <cell r="C7697" t="str">
            <v>P13V0005R0</v>
          </cell>
          <cell r="D7697" t="str">
            <v>会讨1D-2202C按键板（条码纸）</v>
          </cell>
          <cell r="E7697" t="str">
            <v>1D-2202-AB0  2013-02-02</v>
          </cell>
        </row>
        <row r="7698">
          <cell r="C7698" t="str">
            <v>P13V0005R1</v>
          </cell>
          <cell r="D7698" t="str">
            <v>会讨1D-2202C按键板（条码纸）</v>
          </cell>
          <cell r="E7698" t="str">
            <v>1D-2202-AB1  2013-03-23</v>
          </cell>
        </row>
        <row r="7699">
          <cell r="C7699" t="str">
            <v>P13V0005R2</v>
          </cell>
          <cell r="D7699" t="str">
            <v>会讨1D-2202C按键板（条码纸）</v>
          </cell>
          <cell r="E7699" t="str">
            <v>1D-2202-AB2  2013-04-11</v>
          </cell>
        </row>
        <row r="7700">
          <cell r="C7700" t="str">
            <v>P13V0006R0</v>
          </cell>
          <cell r="D7700" t="str">
            <v>会讨1D-2202显示板（条码纸）</v>
          </cell>
          <cell r="E7700" t="str">
            <v>1D-2202-AC0  2013-02-02</v>
          </cell>
        </row>
        <row r="7701">
          <cell r="C7701" t="str">
            <v>P13V0007R0</v>
          </cell>
          <cell r="D7701" t="str">
            <v>会讨1D-2202D按键板（条码纸）</v>
          </cell>
          <cell r="E7701" t="str">
            <v>1D-2202-AB0  2013-02-02</v>
          </cell>
        </row>
        <row r="7702">
          <cell r="C7702" t="str">
            <v>P13V0007R1</v>
          </cell>
          <cell r="D7702" t="str">
            <v>会讨1D-2202C按键板（条码纸）</v>
          </cell>
          <cell r="E7702" t="str">
            <v>1D-2202-AB1  2013-03-23</v>
          </cell>
        </row>
        <row r="7703">
          <cell r="C7703" t="str">
            <v>P13V0007R2</v>
          </cell>
          <cell r="D7703" t="str">
            <v>会讨1D-2202D按键板（条码纸）</v>
          </cell>
          <cell r="E7703" t="str">
            <v>1D-2202-AB2  2013-04-11</v>
          </cell>
        </row>
        <row r="7704">
          <cell r="C7704" t="str">
            <v>P13V0008R0</v>
          </cell>
          <cell r="D7704" t="str">
            <v>航空公座板（条码纸）</v>
          </cell>
          <cell r="E7704" t="str">
            <v>1D-1001-AD0  2013-02-23</v>
          </cell>
        </row>
        <row r="7705">
          <cell r="C7705" t="str">
            <v>P13V0009R0</v>
          </cell>
          <cell r="D7705" t="str">
            <v>会讨1D-2202D主板（条码纸）</v>
          </cell>
          <cell r="E7705" t="str">
            <v>1D-2202-AA0  2013-02-02</v>
          </cell>
        </row>
        <row r="7706">
          <cell r="C7706" t="str">
            <v>P13V0009R1</v>
          </cell>
          <cell r="D7706" t="str">
            <v>会讨1D-2202D主板（条码纸）</v>
          </cell>
          <cell r="E7706" t="str">
            <v>1D-2202-AA1  2013-03-23</v>
          </cell>
        </row>
        <row r="7707">
          <cell r="C7707" t="str">
            <v>P13V0009R2</v>
          </cell>
          <cell r="D7707" t="str">
            <v>会讨1D-2202D主板（条码纸）</v>
          </cell>
          <cell r="E7707" t="str">
            <v>1D-2202-AA2  2013-04-11</v>
          </cell>
        </row>
        <row r="7708">
          <cell r="C7708" t="str">
            <v>P13V0010R0</v>
          </cell>
          <cell r="D7708" t="str">
            <v>会讨LED灯板（条码纸）</v>
          </cell>
          <cell r="E7708" t="str">
            <v>1D-2202-AD0  2013-04-15</v>
          </cell>
        </row>
        <row r="7709">
          <cell r="C7709" t="str">
            <v>P13V0011R0</v>
          </cell>
          <cell r="D7709" t="str">
            <v>电源板（条码纸）</v>
          </cell>
          <cell r="E7709" t="str">
            <v>C-REAA0  2013-06-05</v>
          </cell>
        </row>
        <row r="7710">
          <cell r="C7710" t="str">
            <v>P13V0012R0</v>
          </cell>
          <cell r="D7710" t="str">
            <v>1D3001会讨主板（条码纸）</v>
          </cell>
          <cell r="E7710" t="str">
            <v>1D3001-AA0 2013-08-20</v>
          </cell>
        </row>
        <row r="7711">
          <cell r="C7711" t="str">
            <v>P13V0013R0</v>
          </cell>
          <cell r="D7711" t="str">
            <v>1D3001音频板（条码纸）</v>
          </cell>
          <cell r="E7711" t="str">
            <v>1D3001-AB0 2013-08-08</v>
          </cell>
        </row>
        <row r="7712">
          <cell r="C7712" t="str">
            <v>P13V0014R0</v>
          </cell>
          <cell r="D7712" t="str">
            <v>1D3001液晶板（条码纸）</v>
          </cell>
          <cell r="E7712" t="str">
            <v>1D3001-AC0 2013-08-07</v>
          </cell>
        </row>
        <row r="7713">
          <cell r="C7713" t="str">
            <v>P13V0015R0</v>
          </cell>
          <cell r="D7713" t="str">
            <v>1D3002主板（条码纸）</v>
          </cell>
          <cell r="E7713" t="str">
            <v>1D3002-AA0 2013-08-19</v>
          </cell>
        </row>
        <row r="7714">
          <cell r="C7714" t="str">
            <v>P13V0015R1</v>
          </cell>
          <cell r="D7714" t="str">
            <v>1D3002主板（条码纸）</v>
          </cell>
          <cell r="E7714" t="str">
            <v>1D3002-AA1  2013-09-29</v>
          </cell>
        </row>
        <row r="7715">
          <cell r="C7715" t="str">
            <v>P13V0015R2</v>
          </cell>
          <cell r="D7715" t="str">
            <v>1D3002主板（条码纸）</v>
          </cell>
          <cell r="E7715" t="str">
            <v>1D3002-AA2  2014-1-7</v>
          </cell>
        </row>
        <row r="7716">
          <cell r="C7716" t="str">
            <v>P13V0015R3</v>
          </cell>
          <cell r="D7716" t="str">
            <v>1D3002主板（条码纸）</v>
          </cell>
          <cell r="E7716" t="str">
            <v>D-3002AA3  2014-05-06</v>
          </cell>
        </row>
        <row r="7717">
          <cell r="C7717" t="str">
            <v>P13V0015R4</v>
          </cell>
          <cell r="D7717" t="str">
            <v>1D3002主板（条码纸）</v>
          </cell>
          <cell r="E7717" t="str">
            <v>D-3002AA4.1  2014-09-10</v>
          </cell>
        </row>
        <row r="7718">
          <cell r="C7718" t="str">
            <v>P13V0016R0</v>
          </cell>
          <cell r="D7718" t="str">
            <v>1D3002液晶板（条码纸）</v>
          </cell>
          <cell r="E7718" t="str">
            <v>1D3002-AB0 2013-07-31</v>
          </cell>
        </row>
        <row r="7719">
          <cell r="C7719" t="str">
            <v>P13V0017R0</v>
          </cell>
          <cell r="D7719" t="str">
            <v>1D3002切换板（条码纸）</v>
          </cell>
          <cell r="E7719" t="str">
            <v>1D3002-AC0 2013-08-05</v>
          </cell>
        </row>
        <row r="7720">
          <cell r="C7720" t="str">
            <v>P13V0017R1</v>
          </cell>
          <cell r="D7720" t="str">
            <v>1D3002切换板（条码纸）</v>
          </cell>
          <cell r="E7720" t="str">
            <v>1D3002-AC1  2013-09-28</v>
          </cell>
        </row>
        <row r="7721">
          <cell r="C7721" t="str">
            <v>P13V0017R2</v>
          </cell>
          <cell r="D7721" t="str">
            <v>1D3002切换板（条码纸）</v>
          </cell>
          <cell r="E7721" t="str">
            <v>D-SD411A1 2013-12-10</v>
          </cell>
        </row>
        <row r="7722">
          <cell r="C7722" t="str">
            <v>P13V0018R0</v>
          </cell>
          <cell r="D7722" t="str">
            <v>1D3002音频板（条码纸）</v>
          </cell>
          <cell r="E7722" t="str">
            <v>1D3002-AD0 2013-08-15</v>
          </cell>
        </row>
        <row r="7723">
          <cell r="C7723" t="str">
            <v>P13V0018R1</v>
          </cell>
          <cell r="D7723" t="str">
            <v>1D3002音频板（条码纸）</v>
          </cell>
          <cell r="E7723" t="str">
            <v>1D3002-AD1  2013-09-29</v>
          </cell>
        </row>
        <row r="7724">
          <cell r="C7724" t="str">
            <v>P13V0018R2</v>
          </cell>
          <cell r="D7724" t="str">
            <v>1D3002音频板（条码纸）</v>
          </cell>
          <cell r="E7724" t="str">
            <v>D-3002AD4  2014-03-04</v>
          </cell>
        </row>
        <row r="7725">
          <cell r="C7725" t="str">
            <v>P13V0018R3</v>
          </cell>
          <cell r="D7725" t="str">
            <v>1D3002音频板（条码纸）</v>
          </cell>
          <cell r="E7725" t="str">
            <v>D-3002AD6  2014-06-05</v>
          </cell>
        </row>
        <row r="7726">
          <cell r="C7726" t="str">
            <v>P13V0018R4</v>
          </cell>
          <cell r="D7726" t="str">
            <v>1D3002音频板（条码纸）</v>
          </cell>
          <cell r="E7726" t="str">
            <v>D-3002AD7.1  2014-09-09</v>
          </cell>
        </row>
        <row r="7727">
          <cell r="C7727" t="str">
            <v>P13V0019R0</v>
          </cell>
          <cell r="D7727" t="str">
            <v>1D3002按键板（条码纸）</v>
          </cell>
          <cell r="E7727" t="str">
            <v>1D3002-AE0 2013-08-05</v>
          </cell>
        </row>
        <row r="7728">
          <cell r="C7728" t="str">
            <v>P13V0020R0</v>
          </cell>
          <cell r="D7728" t="str">
            <v>1D3002切换接口板（条码纸）</v>
          </cell>
          <cell r="E7728" t="str">
            <v>1D3002-AF0 2013-08-05</v>
          </cell>
        </row>
        <row r="7729">
          <cell r="C7729" t="str">
            <v>P13V0021R0</v>
          </cell>
          <cell r="D7729" t="str">
            <v>1D3002录音板（条码纸）</v>
          </cell>
          <cell r="E7729" t="str">
            <v>1D3002-AG0 2013-08-16</v>
          </cell>
        </row>
        <row r="7730">
          <cell r="C7730" t="str">
            <v>P13V0021R1</v>
          </cell>
          <cell r="D7730" t="str">
            <v>1D3002录音板（条码纸）</v>
          </cell>
          <cell r="E7730" t="str">
            <v>1D3002-AG1 2013-12-07</v>
          </cell>
        </row>
        <row r="7731">
          <cell r="C7731" t="str">
            <v>P13V0022R0</v>
          </cell>
          <cell r="D7731" t="str">
            <v>1D3202-C主板（条码纸）</v>
          </cell>
          <cell r="E7731" t="str">
            <v>1D3202-AA0 2013-08-15</v>
          </cell>
        </row>
        <row r="7732">
          <cell r="C7732" t="str">
            <v>P13V0022R1</v>
          </cell>
          <cell r="D7732" t="str">
            <v>1D3202-C主板（条码纸）</v>
          </cell>
          <cell r="E7732" t="str">
            <v>1D3202-AA1  2013-10-07</v>
          </cell>
        </row>
        <row r="7733">
          <cell r="C7733" t="str">
            <v>P13V0022R2</v>
          </cell>
          <cell r="D7733" t="str">
            <v>1D3202-C主板（条码纸）</v>
          </cell>
          <cell r="E7733" t="str">
            <v>1D3202-AA1  2013-10-07</v>
          </cell>
        </row>
        <row r="7734">
          <cell r="C7734" t="str">
            <v>P13V0023R0</v>
          </cell>
          <cell r="D7734" t="str">
            <v>1D3202-C按键板（条码纸）</v>
          </cell>
          <cell r="E7734" t="str">
            <v>1D3202-AB0 2013-08-07</v>
          </cell>
        </row>
        <row r="7735">
          <cell r="C7735" t="str">
            <v>P13V0023R1</v>
          </cell>
          <cell r="D7735" t="str">
            <v>1D3202-C按键板（条码纸）</v>
          </cell>
          <cell r="E7735" t="str">
            <v>1D3202-AB0 2013-08-07</v>
          </cell>
        </row>
        <row r="7736">
          <cell r="C7736" t="str">
            <v>P13V0024R0</v>
          </cell>
          <cell r="D7736" t="str">
            <v>1D3202液晶板（条码纸）</v>
          </cell>
          <cell r="E7736" t="str">
            <v>1D3202-AC0 2013-08-10</v>
          </cell>
        </row>
        <row r="7737">
          <cell r="C7737" t="str">
            <v>P13V0024R1</v>
          </cell>
          <cell r="D7737" t="str">
            <v>1D3202液晶板（条码纸）</v>
          </cell>
          <cell r="E7737" t="str">
            <v>D-3202AC1  2014-05-23</v>
          </cell>
        </row>
        <row r="7738">
          <cell r="C7738" t="str">
            <v>P13V0024R2</v>
          </cell>
          <cell r="D7738" t="str">
            <v>1D3202液晶板（条码纸）</v>
          </cell>
          <cell r="E7738" t="str">
            <v>D-3202AC1  2014-05-23</v>
          </cell>
        </row>
        <row r="7739">
          <cell r="C7739" t="str">
            <v>P13V0025R0</v>
          </cell>
          <cell r="D7739" t="str">
            <v>1D3202后灯板（条码纸）</v>
          </cell>
          <cell r="E7739" t="str">
            <v>1D3202-AD0 2013-08-07</v>
          </cell>
        </row>
        <row r="7740">
          <cell r="C7740" t="str">
            <v>P13V0026R0</v>
          </cell>
          <cell r="D7740" t="str">
            <v>1D3202接口板（条码纸）</v>
          </cell>
          <cell r="E7740" t="str">
            <v>1D3202-AE0 2013-08-17</v>
          </cell>
        </row>
        <row r="7741">
          <cell r="C7741" t="str">
            <v>P13V0027R0</v>
          </cell>
          <cell r="D7741" t="str">
            <v>1D3202-D按键板（条码纸）</v>
          </cell>
          <cell r="E7741" t="str">
            <v>1D3202-AB0 2013-08-07</v>
          </cell>
        </row>
        <row r="7742">
          <cell r="C7742" t="str">
            <v>P13V0027R1</v>
          </cell>
          <cell r="D7742" t="str">
            <v>1D3202-D按键板（条码纸）</v>
          </cell>
          <cell r="E7742" t="str">
            <v>1D3202-AB0 2013-08-07</v>
          </cell>
        </row>
        <row r="7743">
          <cell r="C7743" t="str">
            <v>P13V0028R0</v>
          </cell>
          <cell r="D7743" t="str">
            <v>1D3202-D主板（条码纸）</v>
          </cell>
          <cell r="E7743" t="str">
            <v>1D3202-AA0 2013-08-15</v>
          </cell>
        </row>
        <row r="7744">
          <cell r="C7744" t="str">
            <v>P13V0028R1</v>
          </cell>
          <cell r="D7744" t="str">
            <v>1D3202-D主板（条码纸）</v>
          </cell>
          <cell r="E7744" t="str">
            <v>1D3202-AA1  2013-10-07</v>
          </cell>
        </row>
        <row r="7745">
          <cell r="C7745" t="str">
            <v>P13V0028R2</v>
          </cell>
          <cell r="D7745" t="str">
            <v>1D3202-D主板（条码纸）</v>
          </cell>
          <cell r="E7745" t="str">
            <v>1D3202-AA1  2013-10-07</v>
          </cell>
        </row>
        <row r="7746">
          <cell r="C7746" t="str">
            <v>P13V0029R0</v>
          </cell>
          <cell r="D7746" t="str">
            <v>中继器板（条码纸）</v>
          </cell>
          <cell r="E7746" t="str">
            <v>1CAT-RE-AA0  2013-09-14</v>
          </cell>
        </row>
        <row r="7747">
          <cell r="C7747" t="str">
            <v>P13V0029R1</v>
          </cell>
          <cell r="D7747" t="str">
            <v>中继器板（条码纸）</v>
          </cell>
          <cell r="E7747" t="str">
            <v>1CAT-RE-AA1  2014-01-06</v>
          </cell>
        </row>
        <row r="7748">
          <cell r="C7748" t="str">
            <v>P13V0030R0</v>
          </cell>
          <cell r="D7748" t="str">
            <v>音频板（条码纸）</v>
          </cell>
          <cell r="E7748" t="str">
            <v>D-3300AA1  2013-11-5</v>
          </cell>
        </row>
        <row r="7749">
          <cell r="C7749" t="str">
            <v>P13V0030R1</v>
          </cell>
          <cell r="D7749" t="str">
            <v>音频板（条码纸）</v>
          </cell>
          <cell r="E7749" t="str">
            <v>D-3300AA2  2013-12-11</v>
          </cell>
        </row>
        <row r="7750">
          <cell r="C7750" t="str">
            <v>P13V0031R0</v>
          </cell>
          <cell r="D7750" t="str">
            <v>D-3301C发言板（条码纸）</v>
          </cell>
          <cell r="E7750" t="str">
            <v>D-3301AA1  2013-11-5</v>
          </cell>
        </row>
        <row r="7751">
          <cell r="C7751" t="str">
            <v>P13V0031R1</v>
          </cell>
          <cell r="D7751" t="str">
            <v>D-3301C发言板（条码纸）</v>
          </cell>
          <cell r="E7751" t="str">
            <v>D-3301AA2  2014-02-24</v>
          </cell>
        </row>
        <row r="7752">
          <cell r="C7752" t="str">
            <v>P13V0032R0</v>
          </cell>
          <cell r="D7752" t="str">
            <v>D-3301D发言板（条码纸）</v>
          </cell>
          <cell r="E7752" t="str">
            <v>D-3301AA1  2013-11-5</v>
          </cell>
        </row>
        <row r="7753">
          <cell r="C7753" t="str">
            <v>P13V0032R1</v>
          </cell>
          <cell r="D7753" t="str">
            <v>D-3301D发言板（条码纸）</v>
          </cell>
          <cell r="E7753" t="str">
            <v>D-3301AA2  2014-02-24</v>
          </cell>
        </row>
        <row r="7754">
          <cell r="C7754" t="str">
            <v>P13V0033R0</v>
          </cell>
          <cell r="D7754" t="str">
            <v>D-3301C发言按键板（条码纸）</v>
          </cell>
          <cell r="E7754" t="str">
            <v>D-3301AB1  2013-11-5</v>
          </cell>
        </row>
        <row r="7755">
          <cell r="C7755" t="str">
            <v>P13V0034R0</v>
          </cell>
          <cell r="D7755" t="str">
            <v>D-3301D发言按键板（条码纸）</v>
          </cell>
          <cell r="E7755" t="str">
            <v>D-3301AB1  2013-11-5</v>
          </cell>
        </row>
        <row r="7756">
          <cell r="C7756" t="str">
            <v>P13V0035R0</v>
          </cell>
          <cell r="D7756" t="str">
            <v>切换板（条码纸）</v>
          </cell>
          <cell r="E7756" t="str">
            <v>D-CV411A1  2013-11-19</v>
          </cell>
        </row>
        <row r="7757">
          <cell r="C7757" t="str">
            <v>P13V0036R0</v>
          </cell>
          <cell r="D7757" t="str">
            <v>1D3001录音板（条码纸）</v>
          </cell>
          <cell r="E7757" t="str">
            <v>1D3002-AG1 2013-12-07</v>
          </cell>
        </row>
        <row r="7758">
          <cell r="C7758" t="str">
            <v>P13V0037R0</v>
          </cell>
          <cell r="D7758" t="str">
            <v>D-3302C 主板（条码纸）</v>
          </cell>
          <cell r="E7758" t="str">
            <v>D-3302AA1  2014-02-10</v>
          </cell>
        </row>
        <row r="7759">
          <cell r="C7759" t="str">
            <v>P13V0038R0</v>
          </cell>
          <cell r="D7759" t="str">
            <v>D-3302按键板（条码纸）</v>
          </cell>
          <cell r="E7759" t="str">
            <v>D-3302AB0  2013-10-19</v>
          </cell>
        </row>
        <row r="7760">
          <cell r="C7760" t="str">
            <v>P13V0039R0</v>
          </cell>
          <cell r="D7760" t="str">
            <v>D-3304主板（条码纸）</v>
          </cell>
          <cell r="E7760" t="str">
            <v>D-3304AA1  2014-02-10</v>
          </cell>
        </row>
        <row r="7761">
          <cell r="C7761" t="str">
            <v>P13V0039R1</v>
          </cell>
          <cell r="D7761" t="str">
            <v>D-3304主板（条码纸）</v>
          </cell>
          <cell r="E7761" t="str">
            <v>D-3304AA2  2014-03-17</v>
          </cell>
        </row>
        <row r="7762">
          <cell r="C7762" t="str">
            <v>P13V0040R0</v>
          </cell>
          <cell r="D7762" t="str">
            <v>D-3304按键板（条码纸）</v>
          </cell>
          <cell r="E7762" t="str">
            <v>D-3304AB1  2013-11-26</v>
          </cell>
        </row>
        <row r="7763">
          <cell r="C7763" t="str">
            <v>P13V0040R1</v>
          </cell>
          <cell r="D7763" t="str">
            <v>D-3304按键板（条码纸）</v>
          </cell>
          <cell r="E7763" t="str">
            <v>D-3304AB2  2013-03-17</v>
          </cell>
        </row>
        <row r="7764">
          <cell r="C7764" t="str">
            <v>P13V0041R0</v>
          </cell>
          <cell r="D7764" t="str">
            <v>D-3302D 主板（条码纸）</v>
          </cell>
          <cell r="E7764" t="str">
            <v>D-3302AA1  2014-02-10</v>
          </cell>
        </row>
        <row r="7765">
          <cell r="C7765" t="str">
            <v>P13V0042R0</v>
          </cell>
          <cell r="D7765" t="str">
            <v>D-3001 按键板（条码纸）</v>
          </cell>
          <cell r="E7765" t="str">
            <v>D-3001BB1  2014-02-25</v>
          </cell>
        </row>
        <row r="7766">
          <cell r="C7766" t="str">
            <v>P13V0043R0</v>
          </cell>
          <cell r="D7766" t="str">
            <v>D-3001 音频板（条码纸）</v>
          </cell>
          <cell r="E7766" t="str">
            <v>D-3001BD2  2014-03-06</v>
          </cell>
        </row>
        <row r="7767">
          <cell r="C7767" t="str">
            <v>P13V0043R1</v>
          </cell>
          <cell r="D7767" t="str">
            <v>D-3001 音频板（条码纸）</v>
          </cell>
          <cell r="E7767" t="str">
            <v>D-3001BD3.1  2014-11-06</v>
          </cell>
        </row>
        <row r="7768">
          <cell r="C7768" t="str">
            <v>P13V0044R0</v>
          </cell>
          <cell r="D7768" t="str">
            <v>1D3204液晶板（条码纸）</v>
          </cell>
          <cell r="E7768" t="str">
            <v>D-3202AC1  2014-05-23</v>
          </cell>
        </row>
        <row r="7769">
          <cell r="C7769" t="str">
            <v>P13V0044R1</v>
          </cell>
          <cell r="D7769" t="str">
            <v>1D3204液晶板（条码纸）</v>
          </cell>
          <cell r="E7769" t="str">
            <v>D-3202AC1  2014-05-23</v>
          </cell>
        </row>
        <row r="7770">
          <cell r="C7770" t="str">
            <v>P13V0045R0</v>
          </cell>
          <cell r="D7770" t="str">
            <v>MSP430F下载器（条码纸）</v>
          </cell>
          <cell r="E7770" t="str">
            <v>BSL CABLEA1  2014-05-15</v>
          </cell>
        </row>
        <row r="7771">
          <cell r="C7771" t="str">
            <v>P13V0045R1</v>
          </cell>
          <cell r="D7771" t="str">
            <v>MSP430F下载器（条码纸）</v>
          </cell>
          <cell r="E7771" t="str">
            <v>BSL CABLEA2  2014-06-30</v>
          </cell>
        </row>
        <row r="7772">
          <cell r="C7772" t="str">
            <v>P13V0046R0</v>
          </cell>
          <cell r="D7772" t="str">
            <v>D-3701主板（条码纸）</v>
          </cell>
          <cell r="E7772" t="str">
            <v>D-3701AA4  2014-05-30</v>
          </cell>
        </row>
        <row r="7773">
          <cell r="C7773" t="str">
            <v>P13V0046R1</v>
          </cell>
          <cell r="D7773" t="str">
            <v>D-3701主板（条码纸）</v>
          </cell>
          <cell r="E7773" t="str">
            <v>D-3701AA5  2014-09-04</v>
          </cell>
        </row>
        <row r="7774">
          <cell r="C7774" t="str">
            <v>P13V0047R0</v>
          </cell>
          <cell r="D7774" t="str">
            <v>D-3701网络接口板（条码纸）</v>
          </cell>
          <cell r="E7774" t="str">
            <v>D-3701AB2  2014-05-30</v>
          </cell>
        </row>
        <row r="7775">
          <cell r="C7775" t="str">
            <v>P13V0048R0</v>
          </cell>
          <cell r="D7775" t="str">
            <v>D-3002(北京广电)液晶板（条码纸）</v>
          </cell>
          <cell r="E7775" t="str">
            <v>1D3002-AB0 2013-07-31</v>
          </cell>
        </row>
        <row r="7776">
          <cell r="C7776" t="str">
            <v>P14V0001R0</v>
          </cell>
          <cell r="D7776" t="str">
            <v>SUH4T主板(条码纸)</v>
          </cell>
          <cell r="E7776" t="str">
            <v>UHBT14A2  2014-08-01</v>
          </cell>
        </row>
        <row r="7777">
          <cell r="C7777" t="str">
            <v>P14V0001R1</v>
          </cell>
          <cell r="D7777" t="str">
            <v>SUH4T主板(条码纸)</v>
          </cell>
          <cell r="E7777" t="str">
            <v>UHBT14A3  2015-07-09</v>
          </cell>
        </row>
        <row r="7778">
          <cell r="C7778" t="str">
            <v>P14V0002R0</v>
          </cell>
          <cell r="D7778" t="str">
            <v>MUH44TP主板(条码纸)</v>
          </cell>
          <cell r="E7778" t="str">
            <v>UHBT44AA1  2014-11-01</v>
          </cell>
        </row>
        <row r="7779">
          <cell r="C7779" t="str">
            <v>P14V0002R1</v>
          </cell>
          <cell r="D7779" t="str">
            <v>MUH44TP主板(条码纸)</v>
          </cell>
          <cell r="E7779" t="str">
            <v>UHBT44BA0  2015-03-03 5V红外</v>
          </cell>
        </row>
        <row r="7780">
          <cell r="C7780" t="str">
            <v>P14V0002R2</v>
          </cell>
          <cell r="D7780" t="str">
            <v>MUH44TP主板(条码纸)</v>
          </cell>
          <cell r="E7780" t="str">
            <v>UHBT44BA1  2015-03-26 5V红外</v>
          </cell>
        </row>
        <row r="7781">
          <cell r="C7781" t="str">
            <v>P14V0003R0</v>
          </cell>
          <cell r="D7781" t="str">
            <v>MUH44TP液晶板(条码纸)</v>
          </cell>
          <cell r="E7781" t="str">
            <v>UHBT44AC1  2014-11-01</v>
          </cell>
        </row>
        <row r="7782">
          <cell r="C7782" t="str">
            <v>P14V0003R1</v>
          </cell>
          <cell r="D7782" t="str">
            <v>MUH44TP液晶板(条码纸)</v>
          </cell>
          <cell r="E7782" t="str">
            <v>UHBT44AC2  2015-01-02</v>
          </cell>
        </row>
        <row r="7783">
          <cell r="C7783" t="str">
            <v>P14V0004R0</v>
          </cell>
          <cell r="D7783" t="str">
            <v>MUH88TP主板(条码纸)</v>
          </cell>
          <cell r="E7783" t="str">
            <v>HDBT88AA1 2014-01-22</v>
          </cell>
        </row>
        <row r="7784">
          <cell r="C7784" t="str">
            <v>P14V0004R1</v>
          </cell>
          <cell r="D7784" t="str">
            <v>MUH88TP主板(条码纸)</v>
          </cell>
          <cell r="E7784" t="str">
            <v>HDBT88AA2 2014-12-18</v>
          </cell>
        </row>
        <row r="7785">
          <cell r="C7785" t="str">
            <v>P14V0005R0</v>
          </cell>
          <cell r="D7785" t="str">
            <v>MUH66TP按键板（条码纸）</v>
          </cell>
          <cell r="E7785" t="str">
            <v>HDBT88AB0 2013-11-23</v>
          </cell>
        </row>
        <row r="7786">
          <cell r="C7786" t="str">
            <v>P14V0005R1</v>
          </cell>
          <cell r="D7786" t="str">
            <v>MUH66TP按键板（条码纸）</v>
          </cell>
          <cell r="E7786" t="str">
            <v>HDBT88AB1 2015-01-02</v>
          </cell>
        </row>
        <row r="7787">
          <cell r="C7787" t="str">
            <v>P14V0006R0</v>
          </cell>
          <cell r="D7787" t="str">
            <v>SUH2主板(条码纸)</v>
          </cell>
          <cell r="E7787" t="str">
            <v>UH0102A1  2014-11-04</v>
          </cell>
        </row>
        <row r="7788">
          <cell r="C7788" t="str">
            <v>P14V0006R1</v>
          </cell>
          <cell r="D7788" t="str">
            <v>SUH2主板(条码纸)</v>
          </cell>
          <cell r="E7788" t="str">
            <v>UH0102A2  2015-01-19</v>
          </cell>
        </row>
        <row r="7789">
          <cell r="C7789" t="str">
            <v>P14V0007R0</v>
          </cell>
          <cell r="D7789" t="str">
            <v>WUH4A主板(条码纸)</v>
          </cell>
          <cell r="E7789" t="str">
            <v>UH0401AA2  2014-11-20</v>
          </cell>
        </row>
        <row r="7790">
          <cell r="C7790" t="str">
            <v>P14V0007R1</v>
          </cell>
          <cell r="D7790" t="str">
            <v>WUH4A主板(条码纸)</v>
          </cell>
          <cell r="E7790" t="str">
            <v>UH0401AA3  2015-01-09</v>
          </cell>
        </row>
        <row r="7791">
          <cell r="C7791" t="str">
            <v>P14V0008R0</v>
          </cell>
          <cell r="D7791" t="str">
            <v>WUH4A IR红外板(条码纸)</v>
          </cell>
          <cell r="E7791" t="str">
            <v>UH0401AB2  2014-12-02</v>
          </cell>
        </row>
        <row r="7792">
          <cell r="C7792" t="str">
            <v>P14V0009R0</v>
          </cell>
          <cell r="D7792" t="str">
            <v>SUH4主板(条码纸)</v>
          </cell>
          <cell r="E7792" t="str">
            <v>UH0104A1  2014-12-03</v>
          </cell>
        </row>
        <row r="7793">
          <cell r="C7793" t="str">
            <v>P14V0009R1</v>
          </cell>
          <cell r="D7793" t="str">
            <v>SUH4主板(条码纸)</v>
          </cell>
          <cell r="E7793" t="str">
            <v>UH0104A2  2015-01-19</v>
          </cell>
        </row>
        <row r="7794">
          <cell r="C7794" t="str">
            <v>P14V0010R0</v>
          </cell>
          <cell r="D7794" t="str">
            <v>NDS-SW41P IR红外板(条码纸)</v>
          </cell>
          <cell r="E7794" t="str">
            <v>UH0401BB2  2014-12-02</v>
          </cell>
        </row>
        <row r="7795">
          <cell r="C7795" t="str">
            <v>P14V0011R0</v>
          </cell>
          <cell r="D7795" t="str">
            <v>MUH44TP IR232连接板(条码纸)</v>
          </cell>
          <cell r="E7795" t="str">
            <v>UHBT44BB0  2015-03-03 5V红外</v>
          </cell>
        </row>
        <row r="7796">
          <cell r="C7796" t="str">
            <v>P14V0012R0</v>
          </cell>
          <cell r="D7796" t="str">
            <v>MUH44TPR2主板(条码纸)</v>
          </cell>
          <cell r="E7796" t="str">
            <v>UHBT44R2-NEA0  2015-08-27</v>
          </cell>
        </row>
        <row r="7797">
          <cell r="C7797" t="str">
            <v>P14V0013R0</v>
          </cell>
          <cell r="D7797" t="str">
            <v>CUHA2主板(条码纸)</v>
          </cell>
          <cell r="E7797" t="str">
            <v>THDHD2AA1  2016-04-13</v>
          </cell>
        </row>
        <row r="7798">
          <cell r="C7798" t="str">
            <v>P14V0014R0</v>
          </cell>
          <cell r="D7798" t="str">
            <v>MUH44E主板(条码纸)</v>
          </cell>
          <cell r="E7798" t="str">
            <v>UHBT0404EAA1  2016-04-16</v>
          </cell>
        </row>
        <row r="7799">
          <cell r="C7799" t="str">
            <v>P15V0001R0</v>
          </cell>
          <cell r="D7799" t="str">
            <v>4K*2K输入板(条码纸)</v>
          </cell>
          <cell r="E7799" t="str">
            <v>UHBT88AD0  2014-11-03</v>
          </cell>
        </row>
        <row r="7800">
          <cell r="C7800" t="str">
            <v>P15V0001R1</v>
          </cell>
          <cell r="D7800" t="str">
            <v>MUH88TP输入卡板(条码纸)</v>
          </cell>
          <cell r="E7800" t="str">
            <v>UHBT88BD0  2015-03-03 5V红外</v>
          </cell>
        </row>
        <row r="7801">
          <cell r="C7801" t="str">
            <v>P15V0002R0</v>
          </cell>
          <cell r="D7801" t="str">
            <v>4K*2K远端输出卡板(条码纸)</v>
          </cell>
          <cell r="E7801" t="str">
            <v>UHBT88AE0  2014-11-03</v>
          </cell>
        </row>
        <row r="7802">
          <cell r="C7802" t="str">
            <v>P15V0002R1</v>
          </cell>
          <cell r="D7802" t="str">
            <v>MUH88TP远端输出卡板(条码纸)</v>
          </cell>
          <cell r="E7802" t="str">
            <v>UHBT88BE0  2015-03-03 5V红外</v>
          </cell>
        </row>
        <row r="7803">
          <cell r="C7803" t="str">
            <v>P15V0003R0</v>
          </cell>
          <cell r="D7803" t="str">
            <v>4K*2K本地输出卡板(条码纸)</v>
          </cell>
          <cell r="E7803" t="str">
            <v>UHBT88AH0  2014-11-03</v>
          </cell>
        </row>
        <row r="7804">
          <cell r="C7804" t="str">
            <v>P15V0003R1</v>
          </cell>
          <cell r="D7804" t="str">
            <v>MUH88TP本地输出卡板(条码纸)</v>
          </cell>
          <cell r="E7804" t="str">
            <v>UHBT88BH0  2015-03-03 5V红外</v>
          </cell>
        </row>
        <row r="7805">
          <cell r="C7805" t="str">
            <v>P15V0003R2</v>
          </cell>
          <cell r="D7805" t="str">
            <v>MUH88TP本地输出卡板(条码纸)</v>
          </cell>
          <cell r="E7805" t="str">
            <v>UHBT88BH1  2015-03-19  5V红外</v>
          </cell>
        </row>
        <row r="7806">
          <cell r="C7806" t="str">
            <v>P15V0004R0</v>
          </cell>
          <cell r="D7806" t="str">
            <v>4K*2K输入板(条码纸)</v>
          </cell>
          <cell r="E7806" t="str">
            <v>4IUHA0  2014-11-05</v>
          </cell>
        </row>
        <row r="7807">
          <cell r="C7807" t="str">
            <v>P15V0005R0</v>
          </cell>
          <cell r="D7807" t="str">
            <v>4K*2K输出板(条码纸)</v>
          </cell>
          <cell r="E7807" t="str">
            <v>4OUHA0  2014-11-05</v>
          </cell>
        </row>
        <row r="7808">
          <cell r="C7808" t="str">
            <v>P15V0006R0</v>
          </cell>
          <cell r="D7808" t="str">
            <v>4K*2K输入板(条码纸)</v>
          </cell>
          <cell r="E7808" t="str">
            <v>4IBTA1  2014-09-04</v>
          </cell>
        </row>
        <row r="7809">
          <cell r="C7809" t="str">
            <v>P15V0007R0</v>
          </cell>
          <cell r="D7809" t="str">
            <v>4K*2K输出板(条码纸)</v>
          </cell>
          <cell r="E7809" t="str">
            <v>4OBTA1  2014-11-13</v>
          </cell>
        </row>
        <row r="7810">
          <cell r="C7810" t="str">
            <v>P15V0007R1</v>
          </cell>
          <cell r="D7810" t="str">
            <v>4K*2K输出板(条码纸)</v>
          </cell>
          <cell r="E7810" t="str">
            <v>4OBTA2  2015-07-10</v>
          </cell>
        </row>
        <row r="7811">
          <cell r="C7811" t="str">
            <v>P15V0008R0</v>
          </cell>
          <cell r="D7811" t="str">
            <v>MDV66TP DVI/VGA输入卡板(条码纸)</v>
          </cell>
          <cell r="E7811" t="str">
            <v>3I_DSA1  2014-12-05</v>
          </cell>
        </row>
        <row r="7812">
          <cell r="C7812" t="str">
            <v>P15V0009R0</v>
          </cell>
          <cell r="D7812" t="str">
            <v>MDV66TP TP输入卡板(条码纸)</v>
          </cell>
          <cell r="E7812" t="str">
            <v>3I_TPA1  2014-11-24</v>
          </cell>
        </row>
        <row r="7813">
          <cell r="C7813" t="str">
            <v>P15V0010R0</v>
          </cell>
          <cell r="D7813" t="str">
            <v>MDV66TP DVI/VGA输出卡板(条码纸)</v>
          </cell>
          <cell r="E7813" t="str">
            <v>3O_DSA1  2014-11-24</v>
          </cell>
        </row>
        <row r="7814">
          <cell r="C7814" t="str">
            <v>P15V0011R0</v>
          </cell>
          <cell r="D7814" t="str">
            <v>MDV66TP TP输出卡板(条码纸)</v>
          </cell>
          <cell r="E7814" t="str">
            <v>3O_TPA1  2014-12-05</v>
          </cell>
        </row>
        <row r="7815">
          <cell r="C7815" t="str">
            <v>P15V0012R0</v>
          </cell>
          <cell r="D7815" t="str">
            <v>MMX-4O-UF高清输出板(条码纸)</v>
          </cell>
          <cell r="E7815" t="str">
            <v>4OUFA1  2014-12-20</v>
          </cell>
        </row>
        <row r="7816">
          <cell r="C7816" t="str">
            <v>P15V0013R0</v>
          </cell>
          <cell r="D7816" t="str">
            <v>MMX-4I-UF高清输入板(条码纸)</v>
          </cell>
          <cell r="E7816" t="str">
            <v>4IUFA1  2014-12-20</v>
          </cell>
        </row>
        <row r="7817">
          <cell r="C7817" t="str">
            <v>P15V0014R0</v>
          </cell>
          <cell r="D7817" t="str">
            <v>MUH88TPR2-N输入板(条码纸)</v>
          </cell>
          <cell r="E7817" t="str">
            <v>UHBT88CD0  2015-06-04</v>
          </cell>
        </row>
        <row r="7818">
          <cell r="C7818" t="str">
            <v>P15V0015R0</v>
          </cell>
          <cell r="D7818" t="str">
            <v>MUH88TPR2-N本地输出卡板(条码纸)</v>
          </cell>
          <cell r="E7818" t="str">
            <v>UHBT88BH1  2015-03-19  5V红外</v>
          </cell>
        </row>
        <row r="7819">
          <cell r="C7819" t="str">
            <v>P15V0016R0</v>
          </cell>
          <cell r="D7819" t="str">
            <v>MUH88TPR2-N远端输出卡板(条码纸)</v>
          </cell>
          <cell r="E7819" t="str">
            <v>UHBT88BE0  2015-03-03 5V红外</v>
          </cell>
        </row>
        <row r="7820">
          <cell r="C7820" t="str">
            <v>P16V0001R0</v>
          </cell>
          <cell r="D7820" t="str">
            <v>FOUH302T发射板(条码纸)</v>
          </cell>
          <cell r="E7820" t="str">
            <v>UHFBTA2  2014-12-10</v>
          </cell>
        </row>
        <row r="7821">
          <cell r="C7821" t="str">
            <v>P16V0001R1</v>
          </cell>
          <cell r="D7821" t="str">
            <v>FOUH302T发射板(条码纸)</v>
          </cell>
          <cell r="E7821" t="str">
            <v>UHFBTA3  2015-01-12</v>
          </cell>
        </row>
        <row r="7822">
          <cell r="C7822" t="str">
            <v>P16V0002R0</v>
          </cell>
          <cell r="D7822" t="str">
            <v>FOUH302R接收板(条码纸)</v>
          </cell>
          <cell r="E7822" t="str">
            <v>UHFBRA2  2014-12-17</v>
          </cell>
        </row>
        <row r="7823">
          <cell r="C7823" t="str">
            <v>P16V0002R1</v>
          </cell>
          <cell r="D7823" t="str">
            <v>FOUH302R接收板(条码纸)</v>
          </cell>
          <cell r="E7823" t="str">
            <v>UHFBRA3  2015-01-16</v>
          </cell>
        </row>
        <row r="7824">
          <cell r="C7824" t="str">
            <v>P16V0003R0</v>
          </cell>
          <cell r="D7824" t="str">
            <v>TPHD-BYE-R(条码纸)</v>
          </cell>
          <cell r="E7824" t="str">
            <v>UHBT70PRA2  2015-01-12</v>
          </cell>
        </row>
        <row r="7825">
          <cell r="C7825" t="str">
            <v>P16V0004R0</v>
          </cell>
          <cell r="D7825" t="str">
            <v>TPHD-BYE-T(条码纸)</v>
          </cell>
          <cell r="E7825" t="str">
            <v>UHBT70PTA2  2015-01-12</v>
          </cell>
        </row>
        <row r="7826">
          <cell r="C7826" t="str">
            <v>P16V0007R0</v>
          </cell>
          <cell r="D7826" t="str">
            <v>TPUH502PT(条码纸)</v>
          </cell>
          <cell r="E7826" t="str">
            <v>UHBT100PTA2  2015-06-26</v>
          </cell>
        </row>
        <row r="7827">
          <cell r="C7827" t="str">
            <v>P16V0008R0</v>
          </cell>
          <cell r="D7827" t="str">
            <v>TPUH502PR(条码纸)</v>
          </cell>
          <cell r="E7827" t="str">
            <v>UHBT100PRA2  2015-06-26</v>
          </cell>
        </row>
        <row r="7828">
          <cell r="C7828" t="str">
            <v>P16V0009R0</v>
          </cell>
          <cell r="D7828" t="str">
            <v>TPUH411PT(5V红外)(条码纸)</v>
          </cell>
          <cell r="E7828" t="str">
            <v>BT70P2TAA0  2015-07-25 80.6*103 mm，板厚F1.6mm，六层板</v>
          </cell>
        </row>
        <row r="7829">
          <cell r="C7829" t="str">
            <v>P16V0009R1</v>
          </cell>
          <cell r="D7829" t="str">
            <v>TPUH411T(5V红外)(条码纸)</v>
          </cell>
          <cell r="E7829" t="str">
            <v>BT70P2TBA0  2016-01-08</v>
          </cell>
        </row>
        <row r="7830">
          <cell r="C7830" t="str">
            <v>P16V0010R0</v>
          </cell>
          <cell r="D7830" t="str">
            <v>TPUH411PT(12V红外)(条码纸)</v>
          </cell>
          <cell r="E7830" t="str">
            <v>BT70P2TAA0  2015-07-25 80.6*103 mm，板厚F1.6mm，六层板</v>
          </cell>
        </row>
        <row r="7831">
          <cell r="C7831" t="str">
            <v>P16V0010R1</v>
          </cell>
          <cell r="D7831" t="str">
            <v>TPUH411T(12V红外)(条码纸)</v>
          </cell>
          <cell r="E7831" t="str">
            <v>BT70P2TBA0  2016-01-08</v>
          </cell>
        </row>
        <row r="7832">
          <cell r="C7832" t="str">
            <v>P16V0011R0</v>
          </cell>
          <cell r="D7832" t="str">
            <v>TPUH411PR(5V红外)(条码纸)</v>
          </cell>
          <cell r="E7832" t="str">
            <v>BT70P2RAA0  2015-07-25 80.6*103 mm，板厚F1.6mm，六层板</v>
          </cell>
        </row>
        <row r="7833">
          <cell r="C7833" t="str">
            <v>P16V0011R1</v>
          </cell>
          <cell r="D7833" t="str">
            <v>TPUH411PR(5V红外)(条码纸)</v>
          </cell>
          <cell r="E7833" t="str">
            <v>BT70P2RAA1  2016-03-02</v>
          </cell>
        </row>
        <row r="7834">
          <cell r="C7834" t="str">
            <v>P16V0012R0</v>
          </cell>
          <cell r="D7834" t="str">
            <v>TPUH411PR(12V红外)(条码纸)</v>
          </cell>
          <cell r="E7834" t="str">
            <v>BT70P2RAA0  2015-07-25 80.6*103 mm，板厚F1.6mm，六层板</v>
          </cell>
        </row>
        <row r="7835">
          <cell r="C7835" t="str">
            <v>P16V0012R1</v>
          </cell>
          <cell r="D7835" t="str">
            <v>TPUH411PR(12V红外)(条码纸)</v>
          </cell>
          <cell r="E7835" t="str">
            <v>BT70P2RAA1  2016-03-02</v>
          </cell>
        </row>
        <row r="7836">
          <cell r="C7836" t="str">
            <v>P16V0013R0</v>
          </cell>
          <cell r="D7836" t="str">
            <v>TPHD-BYH-R(条码纸)</v>
          </cell>
          <cell r="E7836" t="str">
            <v>UHBT70-ARCRA2  2015-09-01</v>
          </cell>
        </row>
        <row r="7837">
          <cell r="C7837" t="str">
            <v>P16V0014R0</v>
          </cell>
          <cell r="D7837" t="str">
            <v>TPHD-BYH-T(条码纸)</v>
          </cell>
          <cell r="E7837" t="str">
            <v>UHBT70-ARCTA2  2015-09-01</v>
          </cell>
        </row>
        <row r="7838">
          <cell r="C7838" t="str">
            <v>P16V0014R1</v>
          </cell>
          <cell r="D7838" t="str">
            <v>TPHD-BYH-T(条码纸)</v>
          </cell>
          <cell r="E7838" t="str">
            <v>UHBT70-ARCTA3  2015-10-12</v>
          </cell>
        </row>
        <row r="7839">
          <cell r="C7839" t="str">
            <v>P16V0015R0</v>
          </cell>
          <cell r="D7839" t="str">
            <v>TPHD-BYE-T(5V红外)(条码纸)</v>
          </cell>
          <cell r="E7839" t="str">
            <v>UHBT70PTB0  2015-07-28</v>
          </cell>
        </row>
        <row r="7840">
          <cell r="C7840" t="str">
            <v>P16V0016R0</v>
          </cell>
          <cell r="D7840" t="str">
            <v>TPHD-BYE-R(5V红外)(条码纸)</v>
          </cell>
          <cell r="E7840" t="str">
            <v>UHBT70PRB1  2015-09-10</v>
          </cell>
        </row>
        <row r="7841">
          <cell r="C7841" t="str">
            <v>P16V0017R0</v>
          </cell>
          <cell r="D7841" t="str">
            <v>TPUH421R(条码纸)</v>
          </cell>
          <cell r="E7841" t="str">
            <v>UHBT70P2RAA1  2015-09-16</v>
          </cell>
        </row>
        <row r="7842">
          <cell r="C7842" t="str">
            <v>P16V0017R1</v>
          </cell>
          <cell r="D7842" t="str">
            <v>TPUH421R(条码纸)</v>
          </cell>
          <cell r="E7842" t="str">
            <v>UHBT70P2RAA2  2016-03-02</v>
          </cell>
        </row>
        <row r="7843">
          <cell r="C7843" t="str">
            <v>P16V0018R0</v>
          </cell>
          <cell r="D7843" t="str">
            <v>TPUH421T(条码纸)</v>
          </cell>
          <cell r="E7843" t="str">
            <v>UHBT70P2TAA1  2015-09-16</v>
          </cell>
        </row>
        <row r="7844">
          <cell r="C7844" t="str">
            <v>P16V0018R1</v>
          </cell>
          <cell r="D7844" t="str">
            <v>TPUH421T(条码纸)</v>
          </cell>
          <cell r="E7844" t="str">
            <v>BT70P2TCA0  2016-01-08</v>
          </cell>
        </row>
        <row r="7845">
          <cell r="C7845" t="str">
            <v>P16V0019R0</v>
          </cell>
          <cell r="D7845" t="str">
            <v>ST121HDBTVGR(条码纸)</v>
          </cell>
          <cell r="E7845" t="str">
            <v>UHBT70VGRAA1  2015-09-23</v>
          </cell>
        </row>
        <row r="7846">
          <cell r="C7846" t="str">
            <v>P16V0020R0</v>
          </cell>
          <cell r="D7846" t="str">
            <v>ST121HDBTVGT(条码纸)</v>
          </cell>
          <cell r="E7846" t="str">
            <v>UHBT70VGTAA1  2015-09-23</v>
          </cell>
        </row>
        <row r="7847">
          <cell r="C7847" t="str">
            <v>P16V0021R0</v>
          </cell>
          <cell r="D7847" t="str">
            <v>TPUH503电源板(条码纸)</v>
          </cell>
          <cell r="E7847" t="str">
            <v>POETESTA0  2014-11-27</v>
          </cell>
        </row>
        <row r="7848">
          <cell r="C7848" t="str">
            <v>P16V0022R0</v>
          </cell>
          <cell r="D7848" t="str">
            <v>TPUH503R(条码纸)</v>
          </cell>
          <cell r="E7848" t="str">
            <v>BT100P2RAA1  2015-11-27</v>
          </cell>
        </row>
        <row r="7849">
          <cell r="C7849" t="str">
            <v>P16V0022R1</v>
          </cell>
          <cell r="D7849" t="str">
            <v>TPUH503R(条码纸)</v>
          </cell>
          <cell r="E7849" t="str">
            <v>BT100P2RAA2  2015-12-01</v>
          </cell>
        </row>
        <row r="7850">
          <cell r="C7850" t="str">
            <v>P16V0022R2</v>
          </cell>
          <cell r="D7850" t="str">
            <v>TPUH503R(条码纸)</v>
          </cell>
          <cell r="E7850" t="str">
            <v>BT100P2RAA3  2016-01-08 5V红外</v>
          </cell>
        </row>
        <row r="7851">
          <cell r="C7851" t="str">
            <v>P16V0022R3</v>
          </cell>
          <cell r="D7851" t="str">
            <v>TPUH503R(条码纸)</v>
          </cell>
          <cell r="E7851" t="str">
            <v>BT100P2RAA4  2016-04-07 5V红外</v>
          </cell>
        </row>
        <row r="7852">
          <cell r="C7852" t="str">
            <v>P16V0023R0</v>
          </cell>
          <cell r="D7852" t="str">
            <v>TPUH503T(条码纸)</v>
          </cell>
          <cell r="E7852" t="str">
            <v>BT100P2TAA1  2015-11-27</v>
          </cell>
        </row>
        <row r="7853">
          <cell r="C7853" t="str">
            <v>P16V0023R1</v>
          </cell>
          <cell r="D7853" t="str">
            <v>TPUH503T(条码纸)</v>
          </cell>
          <cell r="E7853" t="str">
            <v>BT100P2TAA2  2015-12-01</v>
          </cell>
        </row>
        <row r="7854">
          <cell r="C7854" t="str">
            <v>P16V0023R2</v>
          </cell>
          <cell r="D7854" t="str">
            <v>TPUH503T(条码纸)</v>
          </cell>
          <cell r="E7854" t="str">
            <v>BT100P2TAA3  2016-01-08 5V红外</v>
          </cell>
        </row>
        <row r="7855">
          <cell r="C7855" t="str">
            <v>P16V0023R3</v>
          </cell>
          <cell r="D7855" t="str">
            <v>TPUH503T(条码纸)</v>
          </cell>
          <cell r="E7855" t="str">
            <v>BT100P2TAA4  2016-04-07 5V红外</v>
          </cell>
        </row>
        <row r="7856">
          <cell r="C7856" t="str">
            <v>P16V0024R0</v>
          </cell>
          <cell r="D7856" t="str">
            <v>TPUH411E-R(HMX 441 4K RX)输出板（条码纸）</v>
          </cell>
          <cell r="E7856" t="str">
            <v>BT70P2FRAA0  2015-12-17</v>
          </cell>
        </row>
        <row r="7857">
          <cell r="C7857" t="str">
            <v>P16V0025R0</v>
          </cell>
          <cell r="D7857" t="str">
            <v>TPHD-BYL-R(条码纸)</v>
          </cell>
          <cell r="E7857" t="str">
            <v>BT70PLRAA1  2016-03-15</v>
          </cell>
        </row>
        <row r="7858">
          <cell r="C7858" t="str">
            <v>P16V0026R0</v>
          </cell>
          <cell r="D7858" t="str">
            <v>TPHD-BYL-T(条码纸)</v>
          </cell>
          <cell r="E7858" t="str">
            <v>BT70PLTAA1  2016-03-15</v>
          </cell>
        </row>
        <row r="7859">
          <cell r="C7859" t="str">
            <v>P16V0027R0</v>
          </cell>
          <cell r="D7859" t="str">
            <v>TPUH451T(条码纸）</v>
          </cell>
          <cell r="E7859" t="str">
            <v>BT150PTAA1  2016-04-01</v>
          </cell>
        </row>
        <row r="7860">
          <cell r="C7860" t="str">
            <v>P16V0028R0</v>
          </cell>
          <cell r="D7860" t="str">
            <v>TPUH451R(条码纸）</v>
          </cell>
          <cell r="E7860" t="str">
            <v>BT150PRAA1  2016-04-01</v>
          </cell>
        </row>
        <row r="7861">
          <cell r="C7861" t="str">
            <v>P16V0029R0</v>
          </cell>
          <cell r="D7861" t="str">
            <v>TPUH503R(条码纸)</v>
          </cell>
          <cell r="E7861" t="str">
            <v>BT100P2RAA3  2016-01-08 5V红外</v>
          </cell>
        </row>
        <row r="7862">
          <cell r="C7862" t="str">
            <v>P16V0029R1</v>
          </cell>
          <cell r="D7862" t="str">
            <v>TPUH503R(条码纸)</v>
          </cell>
          <cell r="E7862" t="str">
            <v>BT100P2RAA4  2016-04-07 5V红外</v>
          </cell>
        </row>
        <row r="7863">
          <cell r="C7863" t="str">
            <v>P16V0030R0</v>
          </cell>
          <cell r="D7863" t="str">
            <v>TPUH503T(条码纸)</v>
          </cell>
          <cell r="E7863" t="str">
            <v>BT100P2TAA3  2016-01-08 5V红外</v>
          </cell>
        </row>
        <row r="7864">
          <cell r="C7864" t="str">
            <v>P16V0030R1</v>
          </cell>
          <cell r="D7864" t="str">
            <v>TPUH503T(条码纸)</v>
          </cell>
          <cell r="E7864" t="str">
            <v>BT100P2TAA4  2016-04-07 5V红外</v>
          </cell>
        </row>
        <row r="7865">
          <cell r="C7865" t="str">
            <v>P17V0001R0</v>
          </cell>
          <cell r="D7865" t="str">
            <v>TPHD402PR(LET)接收板(条码纸)</v>
          </cell>
          <cell r="E7865" t="str">
            <v>HDBT70PRE0  2014-11-27</v>
          </cell>
        </row>
        <row r="7866">
          <cell r="C7866" t="str">
            <v>P17V0001R1</v>
          </cell>
          <cell r="D7866" t="str">
            <v>TPHD402PR(LET)接收板(条码纸)</v>
          </cell>
          <cell r="E7866" t="str">
            <v>HDBT70PRE1  2016-04-08</v>
          </cell>
        </row>
        <row r="7867">
          <cell r="C7867" t="str">
            <v>P17V0002R0</v>
          </cell>
          <cell r="D7867" t="str">
            <v>TPHD402PT(LET)发射板(条码纸)</v>
          </cell>
          <cell r="E7867" t="str">
            <v>HDBT70PTE0  2014-11-27</v>
          </cell>
        </row>
        <row r="7868">
          <cell r="C7868" t="str">
            <v>P17V0002R1</v>
          </cell>
          <cell r="D7868" t="str">
            <v>TPHD402PT(LET)发射板(条码纸)</v>
          </cell>
          <cell r="E7868" t="str">
            <v>HDBT70PTE1  2016-04-08</v>
          </cell>
        </row>
        <row r="7869">
          <cell r="C7869" t="str">
            <v>P17V0003R0</v>
          </cell>
          <cell r="D7869" t="str">
            <v>TPHD403PT(LET)发射板(条码纸)</v>
          </cell>
          <cell r="E7869" t="str">
            <v>HDBT100PTC0  2014-12-01</v>
          </cell>
        </row>
        <row r="7870">
          <cell r="C7870" t="str">
            <v>P17V0003R1</v>
          </cell>
          <cell r="D7870" t="str">
            <v>TPHD403PT(LET)发射板(条码纸)</v>
          </cell>
          <cell r="E7870" t="str">
            <v>HDBT100PTC1  2016-04-07</v>
          </cell>
        </row>
        <row r="7871">
          <cell r="C7871" t="str">
            <v>P17V0004R0</v>
          </cell>
          <cell r="D7871" t="str">
            <v>TPHD403PR(LET)接收板(条码纸)</v>
          </cell>
          <cell r="E7871" t="str">
            <v>HDBT100PRC0  2014-12-01</v>
          </cell>
        </row>
        <row r="7872">
          <cell r="C7872" t="str">
            <v>P17V0004R1</v>
          </cell>
          <cell r="D7872" t="str">
            <v>TPHD403PR(LET)接收板(条码纸)</v>
          </cell>
          <cell r="E7872" t="str">
            <v>HDBT100PRC1  2016-04-07 美国LET</v>
          </cell>
        </row>
        <row r="7873">
          <cell r="C7873" t="str">
            <v>P17V0005R0</v>
          </cell>
          <cell r="D7873" t="str">
            <v>美国LET电源板(条码纸)</v>
          </cell>
          <cell r="E7873" t="str">
            <v>POETESTA0  2014-11-27</v>
          </cell>
        </row>
        <row r="7874">
          <cell r="C7874" t="str">
            <v>P17V0006R0</v>
          </cell>
          <cell r="D7874" t="str">
            <v>MUH44TP(UHMS44) IR232连接板</v>
          </cell>
          <cell r="E7874" t="str">
            <v>UHBT44BB0  2015-03-03 12V红外</v>
          </cell>
        </row>
        <row r="7875">
          <cell r="C7875" t="str">
            <v>P17V0007R0</v>
          </cell>
          <cell r="D7875" t="str">
            <v>MHD88TP(MS88-HDBT)串口板(条码纸)</v>
          </cell>
          <cell r="E7875" t="str">
            <v>HDBT88DG0  2015-03-03 12V红外</v>
          </cell>
        </row>
        <row r="7876">
          <cell r="C7876" t="str">
            <v>P17V0008R0</v>
          </cell>
          <cell r="D7876" t="str">
            <v>MUH88TP(UHMS88)输入卡板(条码纸)</v>
          </cell>
          <cell r="E7876" t="str">
            <v>UHBT88BD0  2015-03-03 12V红外</v>
          </cell>
        </row>
        <row r="7877">
          <cell r="C7877" t="str">
            <v>P17V0009R0</v>
          </cell>
          <cell r="D7877" t="str">
            <v>MUH88TP(UHMS88)本地输出卡板(条码纸)</v>
          </cell>
          <cell r="E7877" t="str">
            <v>UHBT88BH0  2015-03-03 12V红外</v>
          </cell>
        </row>
        <row r="7878">
          <cell r="C7878" t="str">
            <v>P17V0009R1</v>
          </cell>
          <cell r="D7878" t="str">
            <v>MUH88TP(UHMS88)本地输出卡板(条码纸)</v>
          </cell>
          <cell r="E7878" t="str">
            <v>UHBT88BH1  2015-03-19 12V红外</v>
          </cell>
        </row>
        <row r="7879">
          <cell r="C7879" t="str">
            <v>P17V0010R0</v>
          </cell>
          <cell r="D7879" t="str">
            <v>MUH88TP(UHMS88)远端输出卡板(条码纸)</v>
          </cell>
          <cell r="E7879" t="str">
            <v>UHBT88BE0  2015-03-03 12V红外</v>
          </cell>
        </row>
        <row r="7880">
          <cell r="C7880" t="str">
            <v>P17V0011R0</v>
          </cell>
          <cell r="D7880" t="str">
            <v>MUH44TP(UHMS44)主板(条码纸)</v>
          </cell>
          <cell r="E7880" t="str">
            <v>UHBT44BA0  2015-03-03 12V红外</v>
          </cell>
        </row>
        <row r="7881">
          <cell r="C7881" t="str">
            <v>P17V0011R1</v>
          </cell>
          <cell r="D7881" t="str">
            <v>MUH44TP(UHMS44)主板(条码纸)</v>
          </cell>
          <cell r="E7881" t="str">
            <v>UHBT44BA1  2015-03-26 12V红外</v>
          </cell>
        </row>
        <row r="7882">
          <cell r="C7882" t="str">
            <v>P17V0012R0</v>
          </cell>
          <cell r="D7882" t="str">
            <v>MUH88TP(HMX 884LP4K)液晶板(条码纸)</v>
          </cell>
          <cell r="E7882" t="str">
            <v>HDBT88AC1 2014-01-22</v>
          </cell>
        </row>
        <row r="7883">
          <cell r="C7883" t="str">
            <v>P17V0013R0</v>
          </cell>
          <cell r="D7883" t="str">
            <v>MUH88TP(HMX 884LP4K)串口板(条码纸)</v>
          </cell>
          <cell r="E7883" t="str">
            <v>HDBT88EG0  2015-04-14</v>
          </cell>
        </row>
        <row r="7884">
          <cell r="C7884" t="str">
            <v>P17V0014R0</v>
          </cell>
          <cell r="D7884" t="str">
            <v>MUH44TP(HMX 442LP4K)IR232连接板(条码纸)</v>
          </cell>
          <cell r="E7884" t="str">
            <v>UHBT44CB0  2015-04-14</v>
          </cell>
        </row>
        <row r="7885">
          <cell r="C7885" t="str">
            <v>P17V0015R0</v>
          </cell>
          <cell r="D7885" t="str">
            <v>MUH44TP(HMX 442LP4K)前板(条码纸)</v>
          </cell>
          <cell r="E7885" t="str">
            <v>UHBT44CC0  2015-04-11</v>
          </cell>
        </row>
        <row r="7886">
          <cell r="C7886" t="str">
            <v>P17V0016R0</v>
          </cell>
          <cell r="D7886" t="str">
            <v>SUH2(HDA 1x2S4K)主板(条码纸)</v>
          </cell>
          <cell r="E7886" t="str">
            <v>UH0102A2  2015-01-19</v>
          </cell>
        </row>
        <row r="7887">
          <cell r="C7887" t="str">
            <v>P17V0017R0</v>
          </cell>
          <cell r="D7887" t="str">
            <v>SUH4(HDA 1x4S4K)主板(条码纸)</v>
          </cell>
          <cell r="E7887" t="str">
            <v>UH0104A2  2015-01-19</v>
          </cell>
        </row>
        <row r="7888">
          <cell r="C7888" t="str">
            <v>P17V0018R0</v>
          </cell>
          <cell r="D7888" t="str">
            <v>SUH4T(HTX 1H3LP4K)主板(条码纸)</v>
          </cell>
          <cell r="E7888" t="str">
            <v>UHBT14A2  2014-08-01</v>
          </cell>
        </row>
        <row r="7889">
          <cell r="C7889" t="str">
            <v>P17V0018R1</v>
          </cell>
          <cell r="D7889" t="str">
            <v>SUH4T(HTX 1H4LP4K)主板(条码纸)</v>
          </cell>
          <cell r="E7889" t="str">
            <v>UHBT14A3  2015-07-09</v>
          </cell>
        </row>
        <row r="7890">
          <cell r="C7890" t="str">
            <v>P17V0019R0</v>
          </cell>
          <cell r="D7890" t="str">
            <v>MUH66TP（CLA)输入板(条码纸)</v>
          </cell>
          <cell r="E7890" t="str">
            <v>UHBT88BD0  2015-03-03</v>
          </cell>
        </row>
        <row r="7891">
          <cell r="C7891" t="str">
            <v>P17V0020R0</v>
          </cell>
          <cell r="D7891" t="str">
            <v>MUH66TP（CLA)输出板(条码纸)</v>
          </cell>
          <cell r="E7891" t="str">
            <v>UHBT66AE0  2015-04-20</v>
          </cell>
        </row>
        <row r="7892">
          <cell r="C7892" t="str">
            <v>P17V0021R0</v>
          </cell>
          <cell r="D7892" t="str">
            <v>MUH44TP-N（HMX 442LP4K）主板(条码纸)</v>
          </cell>
          <cell r="E7892" t="str">
            <v>UHBT44BA1  2015-03-26</v>
          </cell>
        </row>
        <row r="7893">
          <cell r="C7893" t="str">
            <v>P17V0022R0</v>
          </cell>
          <cell r="D7893" t="str">
            <v>PLX-HDB.2五类线发送板（条码纸）</v>
          </cell>
          <cell r="E7893" t="str">
            <v>HDBT70PTF0  2015-04-20</v>
          </cell>
        </row>
        <row r="7894">
          <cell r="C7894" t="str">
            <v>P17V0023R0</v>
          </cell>
          <cell r="D7894" t="str">
            <v>PLX-HDB.2五类线接收板（条码纸）</v>
          </cell>
          <cell r="E7894" t="str">
            <v>HDBT70PRF1  2015-06-15</v>
          </cell>
        </row>
        <row r="7895">
          <cell r="C7895" t="str">
            <v>P17V0023R1</v>
          </cell>
          <cell r="D7895" t="str">
            <v>PLX-HDB.2五类线接收板（条码纸）</v>
          </cell>
          <cell r="E7895" t="str">
            <v>HDBT70PRF2  2016-04-08</v>
          </cell>
        </row>
        <row r="7896">
          <cell r="C7896" t="str">
            <v>P17V0024R0</v>
          </cell>
          <cell r="D7896" t="str">
            <v>TPHD403PT(HD-10TX)发送板（条码纸）</v>
          </cell>
          <cell r="E7896" t="str">
            <v>HDBT100PTC0  2014-12-01</v>
          </cell>
        </row>
        <row r="7897">
          <cell r="C7897" t="str">
            <v>P17V0024R1</v>
          </cell>
          <cell r="D7897" t="str">
            <v>TPHD403PT(HD-10TX)发送板（条码纸）</v>
          </cell>
          <cell r="E7897" t="str">
            <v>HDBT100PTC1  2016-04-07</v>
          </cell>
        </row>
        <row r="7898">
          <cell r="C7898" t="str">
            <v>P17V0025R0</v>
          </cell>
          <cell r="D7898" t="str">
            <v>TPHD403PR(HD-10RX)接收板（条码纸）</v>
          </cell>
          <cell r="E7898" t="str">
            <v>HDBT100PRC0  2014-12-01</v>
          </cell>
        </row>
        <row r="7899">
          <cell r="C7899" t="str">
            <v>P17V0025R1</v>
          </cell>
          <cell r="D7899" t="str">
            <v>TPHD403PR(HD-10RX)接收板（条码纸）</v>
          </cell>
          <cell r="E7899" t="str">
            <v>HDBT100PRC1  2016-04-07</v>
          </cell>
        </row>
        <row r="7900">
          <cell r="C7900" t="str">
            <v>P17V0026R0</v>
          </cell>
          <cell r="D7900" t="str">
            <v>MUH88TP-N(丹麦TRI)按键板（条码纸）</v>
          </cell>
          <cell r="E7900" t="str">
            <v>HDBT88BB1  2015-01-02</v>
          </cell>
        </row>
        <row r="7901">
          <cell r="C7901" t="str">
            <v>P17V0027R0</v>
          </cell>
          <cell r="D7901" t="str">
            <v>TPHD-BYF-R(美国APO)(条码纸)</v>
          </cell>
          <cell r="E7901" t="str">
            <v>UHBT70PRA2  2015-01-12</v>
          </cell>
        </row>
        <row r="7902">
          <cell r="C7902" t="str">
            <v>P17V0028R0</v>
          </cell>
          <cell r="D7902" t="str">
            <v>TPHD-BYF-T(美国APO)(条码纸)</v>
          </cell>
          <cell r="E7902" t="str">
            <v>UHBT70PTA2  2015-01-12</v>
          </cell>
        </row>
        <row r="7903">
          <cell r="C7903" t="str">
            <v>P17V0029R0</v>
          </cell>
          <cell r="D7903" t="str">
            <v>MUH88TP-N(丹麦TRI)输入卡板（条码纸）</v>
          </cell>
          <cell r="E7903" t="str">
            <v>UHBT88BD0  2015-03-03</v>
          </cell>
        </row>
        <row r="7904">
          <cell r="C7904" t="str">
            <v>P17V0030R0</v>
          </cell>
          <cell r="D7904" t="str">
            <v>PLX-HDB.2电源板(条码纸)</v>
          </cell>
          <cell r="E7904" t="str">
            <v>POETESTA0  2014-11-27</v>
          </cell>
        </row>
        <row r="7905">
          <cell r="C7905" t="str">
            <v>P17V0031R0</v>
          </cell>
          <cell r="D7905" t="str">
            <v>MUH66TP(CLA)按键板(条码纸)</v>
          </cell>
          <cell r="E7905" t="str">
            <v>HDBT88BB1  2015-01-02</v>
          </cell>
        </row>
        <row r="7906">
          <cell r="C7906" t="str">
            <v>P17V0032R0</v>
          </cell>
          <cell r="D7906" t="str">
            <v>MHD88TP-N(A01)串口板(条码纸)</v>
          </cell>
          <cell r="E7906" t="str">
            <v>HDBT88DG0  2015-03-03 12V红外</v>
          </cell>
        </row>
        <row r="7907">
          <cell r="C7907" t="str">
            <v>P17V0033R0</v>
          </cell>
          <cell r="D7907" t="str">
            <v>TPHD-BYE-T(12V红外)(条码纸)</v>
          </cell>
          <cell r="E7907" t="str">
            <v>UHBT70PTB0  2015-07-28 巴西NDS</v>
          </cell>
        </row>
        <row r="7908">
          <cell r="C7908" t="str">
            <v>P17V0034R0</v>
          </cell>
          <cell r="D7908" t="str">
            <v>TPHD-BYE-R(12V红外)(条码纸)</v>
          </cell>
          <cell r="E7908" t="str">
            <v>UHBT70PRB1  2015-09-10 巴西NDS</v>
          </cell>
        </row>
        <row r="7909">
          <cell r="C7909" t="str">
            <v>P17V0035R0</v>
          </cell>
          <cell r="D7909" t="str">
            <v>TPHD402PLT(N02)(条码纸)</v>
          </cell>
          <cell r="E7909" t="str">
            <v>UHBT70PLTA1  2015-09-16</v>
          </cell>
        </row>
        <row r="7910">
          <cell r="C7910" t="str">
            <v>P17V0036R0</v>
          </cell>
          <cell r="D7910" t="str">
            <v>010-41920-HRC主板(条码纸)</v>
          </cell>
          <cell r="E7910" t="str">
            <v>UHBT70PT-WP-VAA2  2015-09-18</v>
          </cell>
        </row>
        <row r="7911">
          <cell r="C7911" t="str">
            <v>P17V0037R0</v>
          </cell>
          <cell r="D7911" t="str">
            <v>010-41920-HRC电源板(条码纸)</v>
          </cell>
          <cell r="E7911" t="str">
            <v>UHBT70PT-WP-VAB0  2015-04-01</v>
          </cell>
        </row>
        <row r="7912">
          <cell r="C7912" t="str">
            <v>P17V0037R1</v>
          </cell>
          <cell r="D7912" t="str">
            <v>010-41920-HRC电源板(条码纸)</v>
          </cell>
          <cell r="E7912" t="str">
            <v>UHBT70PT-WP-VAB1  2016-04-08</v>
          </cell>
        </row>
        <row r="7913">
          <cell r="C7913" t="str">
            <v>P17V0038R0</v>
          </cell>
          <cell r="D7913" t="str">
            <v>010-41920-HRC按键板(条码纸)</v>
          </cell>
          <cell r="E7913" t="str">
            <v>UHBT70PT-WP-VAC1  2015-09-18</v>
          </cell>
        </row>
        <row r="7914">
          <cell r="C7914" t="str">
            <v>P17V0039R0</v>
          </cell>
          <cell r="D7914" t="str">
            <v>010-41920-HRC USB板(条码纸)</v>
          </cell>
          <cell r="E7914" t="str">
            <v>UHBT70PT-WP-VAD0  2015-07-07</v>
          </cell>
        </row>
        <row r="7915">
          <cell r="C7915" t="str">
            <v>P17V0040R0</v>
          </cell>
          <cell r="D7915" t="str">
            <v>AS-1H1DP-WP(条码纸)</v>
          </cell>
          <cell r="E7915" t="str">
            <v>UHBT70PT-WP-DPAA2  2015-09-18</v>
          </cell>
        </row>
        <row r="7916">
          <cell r="C7916" t="str">
            <v>P17V0041R0</v>
          </cell>
          <cell r="D7916" t="str">
            <v>AS-1H1DP-WP电源板(条码纸)</v>
          </cell>
          <cell r="E7916" t="str">
            <v>UHBT70PT-WP-VAB2  2015-11-07</v>
          </cell>
        </row>
        <row r="7917">
          <cell r="C7917" t="str">
            <v>P17V0041R1</v>
          </cell>
          <cell r="D7917" t="str">
            <v>AS-1H1DP-WP电源板(条码纸)</v>
          </cell>
          <cell r="E7917" t="str">
            <v>UHBT70PT-WP-VBB0  2016-04-08</v>
          </cell>
        </row>
        <row r="7918">
          <cell r="C7918" t="str">
            <v>P17V0042R0</v>
          </cell>
          <cell r="D7918" t="str">
            <v>MUH88TPR2-TN(EVMX4K08)触摸按键控制板(条码纸)</v>
          </cell>
          <cell r="E7918" t="str">
            <v>UHBT88R2-NAA1  2015-11-11</v>
          </cell>
        </row>
        <row r="7919">
          <cell r="C7919" t="str">
            <v>P17V0043R0</v>
          </cell>
          <cell r="D7919" t="str">
            <v>AS-1H1DP(条码纸)</v>
          </cell>
          <cell r="E7919" t="str">
            <v>UHBT70PLT-DPAA2  2015-09-18</v>
          </cell>
        </row>
        <row r="7920">
          <cell r="C7920" t="str">
            <v>P17V0043R1</v>
          </cell>
          <cell r="D7920" t="str">
            <v>AS-1H1DP(条码纸)</v>
          </cell>
          <cell r="E7920" t="str">
            <v>UHBT70PLT-DPAA3  2016-04-07</v>
          </cell>
        </row>
        <row r="7921">
          <cell r="C7921" t="str">
            <v>P17V0044R0</v>
          </cell>
          <cell r="D7921" t="str">
            <v>AS-2H-WP主板(条码纸)</v>
          </cell>
          <cell r="E7921" t="str">
            <v>UHBT70PT-WP-HAA1  2015-09-18</v>
          </cell>
        </row>
        <row r="7922">
          <cell r="C7922" t="str">
            <v>P17V0045R0</v>
          </cell>
          <cell r="D7922" t="str">
            <v>AS-2H(条码纸)</v>
          </cell>
          <cell r="E7922" t="str">
            <v>UHBT70PLT-HAA1  2015-09-18</v>
          </cell>
        </row>
        <row r="7923">
          <cell r="C7923" t="str">
            <v>P17V0045R1</v>
          </cell>
          <cell r="D7923" t="str">
            <v>AS-2H(条码纸)</v>
          </cell>
          <cell r="E7923" t="str">
            <v>UHBT70PLT-HAA2  2016-04-07</v>
          </cell>
        </row>
        <row r="7924">
          <cell r="C7924" t="str">
            <v>P17V0046R0</v>
          </cell>
          <cell r="D7924" t="str">
            <v>AS-1H1V-WP主板(条码纸)</v>
          </cell>
          <cell r="E7924" t="str">
            <v>UHBT70PT-WP-VAA1  2015-09-18</v>
          </cell>
        </row>
        <row r="7925">
          <cell r="C7925" t="str">
            <v>P17V0046R1</v>
          </cell>
          <cell r="D7925" t="str">
            <v>AS-1H1V-WP主板(条码纸)</v>
          </cell>
          <cell r="E7925" t="str">
            <v>UHBT70PT-WP-VBA0  2016-04-08</v>
          </cell>
        </row>
        <row r="7926">
          <cell r="C7926" t="str">
            <v>P17V0047R0</v>
          </cell>
          <cell r="D7926" t="str">
            <v>AS-1H1V(条码纸)</v>
          </cell>
          <cell r="E7926" t="str">
            <v>UHBT70PLT-VAA1  2015-09-18</v>
          </cell>
        </row>
        <row r="7927">
          <cell r="C7927" t="str">
            <v>P17V0047R1</v>
          </cell>
          <cell r="D7927" t="str">
            <v>AS-1H1V(条码纸)</v>
          </cell>
          <cell r="E7927" t="str">
            <v>UHBT70PLT-VAA2  2016-04-07</v>
          </cell>
        </row>
        <row r="7928">
          <cell r="C7928" t="str">
            <v>P17V0048R0</v>
          </cell>
          <cell r="D7928" t="str">
            <v>INT墙插网络板(条码纸)</v>
          </cell>
          <cell r="E7928" t="str">
            <v>HDBT70PT-WPAG2  2014-11-13</v>
          </cell>
        </row>
        <row r="7929">
          <cell r="C7929" t="str">
            <v>P17V0049R0</v>
          </cell>
          <cell r="D7929" t="str">
            <v>TPUH503R(HD400R）(条码纸)</v>
          </cell>
          <cell r="E7929" t="str">
            <v>BT100P2RAA1  2015-11-27 12V红外</v>
          </cell>
        </row>
        <row r="7930">
          <cell r="C7930" t="str">
            <v>P17V0049R1</v>
          </cell>
          <cell r="D7930" t="str">
            <v>TPUH503R(HD400R）(条码纸)</v>
          </cell>
          <cell r="E7930" t="str">
            <v>BT100P2RAA2  2015-12-01 12V红外</v>
          </cell>
        </row>
        <row r="7931">
          <cell r="C7931" t="str">
            <v>P17V0049R2</v>
          </cell>
          <cell r="D7931" t="str">
            <v>TPUH503R(HD400R）(条码纸)</v>
          </cell>
          <cell r="E7931" t="str">
            <v>BT100P2RAA3  2016-01-08 12V红外</v>
          </cell>
        </row>
        <row r="7932">
          <cell r="C7932" t="str">
            <v>P17V0049R3</v>
          </cell>
          <cell r="D7932" t="str">
            <v>TPUH503R(HD400R）(条码纸)</v>
          </cell>
          <cell r="E7932" t="str">
            <v>BT100P2RAA4  2016-04-07 12V红外</v>
          </cell>
        </row>
        <row r="7933">
          <cell r="C7933" t="str">
            <v>P17V0050R0</v>
          </cell>
          <cell r="D7933" t="str">
            <v>TPUH503T(HD400T)(条码纸)</v>
          </cell>
          <cell r="E7933" t="str">
            <v>BT100P2TAA1  2015-11-27 12V红外</v>
          </cell>
        </row>
        <row r="7934">
          <cell r="C7934" t="str">
            <v>P17V0050R1</v>
          </cell>
          <cell r="D7934" t="str">
            <v>TPUH503T(HD400T)(条码纸)</v>
          </cell>
          <cell r="E7934" t="str">
            <v>BT100P2TAA2  2015-12-01 12V红外</v>
          </cell>
        </row>
        <row r="7935">
          <cell r="C7935" t="str">
            <v>P17V0050R2</v>
          </cell>
          <cell r="D7935" t="str">
            <v>TPUH503T(HD400T)(条码纸)</v>
          </cell>
          <cell r="E7935" t="str">
            <v>BT100P2TAA3  2016-01-08 12V红外</v>
          </cell>
        </row>
        <row r="7936">
          <cell r="C7936" t="str">
            <v>P17V0050R3</v>
          </cell>
          <cell r="D7936" t="str">
            <v>TPUH503T(HD400T)(条码纸)</v>
          </cell>
          <cell r="E7936" t="str">
            <v>BT100P2TAA4  2016-04-07 12V红外</v>
          </cell>
        </row>
        <row r="7937">
          <cell r="C7937" t="str">
            <v>P17V0051R0</v>
          </cell>
          <cell r="D7937" t="str">
            <v>MUH88TPR2-N(A01)本地输出卡板(条码纸)</v>
          </cell>
          <cell r="E7937" t="str">
            <v>UHBT88BH1  2015-03-19 12V红外</v>
          </cell>
        </row>
        <row r="7938">
          <cell r="C7938" t="str">
            <v>P17V0052R0</v>
          </cell>
          <cell r="D7938" t="str">
            <v>MUH88TPR2-N(A01)远端输出卡板(条码纸)</v>
          </cell>
          <cell r="E7938" t="str">
            <v>UHBT88BE0  2015-03-03 12V红外</v>
          </cell>
        </row>
        <row r="7939">
          <cell r="C7939" t="str">
            <v>P17V0053R0</v>
          </cell>
          <cell r="D7939" t="str">
            <v>NDS-572HD-RX(条码纸)</v>
          </cell>
          <cell r="E7939" t="str">
            <v>BT70P3RAA1  2016-01-12</v>
          </cell>
        </row>
        <row r="7940">
          <cell r="C7940" t="str">
            <v>P17V0053R1</v>
          </cell>
          <cell r="D7940" t="str">
            <v>NDS-572HD-RX(条码纸)</v>
          </cell>
          <cell r="E7940" t="str">
            <v>BT70P3RAA2  2016-02-19</v>
          </cell>
        </row>
        <row r="7941">
          <cell r="C7941" t="str">
            <v>P17V0054R0</v>
          </cell>
          <cell r="D7941" t="str">
            <v>NDS-571HD-TX(条码纸)</v>
          </cell>
          <cell r="E7941" t="str">
            <v>BT70P3TAA1  2016-01-12</v>
          </cell>
        </row>
        <row r="7942">
          <cell r="C7942" t="str">
            <v>P17V0054R1</v>
          </cell>
          <cell r="D7942" t="str">
            <v>NDS-571HD-TX(条码纸)</v>
          </cell>
          <cell r="E7942" t="str">
            <v>BT70P3TAA2  2016-02-19</v>
          </cell>
        </row>
        <row r="7943">
          <cell r="C7943" t="str">
            <v>P17V0055R0</v>
          </cell>
          <cell r="D7943" t="str">
            <v>INT-HD70-TX(条码纸)</v>
          </cell>
          <cell r="E7943" t="str">
            <v>BT70P2TBA0  2016-01-08</v>
          </cell>
        </row>
        <row r="7944">
          <cell r="C7944" t="str">
            <v>P17V0056R0</v>
          </cell>
          <cell r="D7944" t="str">
            <v>INT-HDX100-TX(条码纸)</v>
          </cell>
          <cell r="E7944" t="str">
            <v>BT70P2TCA0  2016-01-08</v>
          </cell>
        </row>
        <row r="7945">
          <cell r="C7945" t="str">
            <v>P17V0057R0</v>
          </cell>
          <cell r="D7945" t="str">
            <v>INT-HDXL100-TX(条码纸)</v>
          </cell>
          <cell r="E7945" t="str">
            <v>BT70P2TCA0  2016-01-08</v>
          </cell>
        </row>
        <row r="7946">
          <cell r="C7946" t="str">
            <v>P17V0058R0</v>
          </cell>
          <cell r="D7946" t="str">
            <v>INT-HD70-RX(条码纸)</v>
          </cell>
          <cell r="E7946" t="str">
            <v>BT70P2RAA0  2015-07-25</v>
          </cell>
        </row>
        <row r="7947">
          <cell r="C7947" t="str">
            <v>P17V0059R0</v>
          </cell>
          <cell r="D7947" t="str">
            <v>INT-HDX100-RX(条码纸)</v>
          </cell>
          <cell r="E7947" t="str">
            <v>UHBT70P2RAA1  2015-09-16</v>
          </cell>
        </row>
        <row r="7948">
          <cell r="C7948" t="str">
            <v>P17V0060R0</v>
          </cell>
          <cell r="D7948" t="str">
            <v>INT-HDXL100-RX(条码纸)</v>
          </cell>
          <cell r="E7948" t="str">
            <v>UHBT70P2RAA1  2015-09-16</v>
          </cell>
        </row>
        <row r="7949">
          <cell r="C7949" t="str">
            <v>P17V0061R0</v>
          </cell>
          <cell r="D7949" t="str">
            <v>SUH2(DXE-12H-4K)主板（(条码纸))</v>
          </cell>
          <cell r="E7949" t="str">
            <v>UH0102A2  2015-01-19</v>
          </cell>
        </row>
        <row r="7950">
          <cell r="C7950" t="str">
            <v>P17V0062R0</v>
          </cell>
          <cell r="D7950" t="str">
            <v>NDS-UHM44主板(条码纸)</v>
          </cell>
          <cell r="E7950" t="str">
            <v>AUH44TAA0  2015-11-20</v>
          </cell>
        </row>
        <row r="7951">
          <cell r="C7951" t="str">
            <v>P17V0062R1</v>
          </cell>
          <cell r="D7951" t="str">
            <v>NDS-UHM44主板(条码纸)</v>
          </cell>
          <cell r="E7951" t="str">
            <v>AUH44TAA1  2016-04-11</v>
          </cell>
        </row>
        <row r="7952">
          <cell r="C7952" t="str">
            <v>P17V0063R0</v>
          </cell>
          <cell r="D7952" t="str">
            <v>NDS-UHM44 IR 232连接板(条码纸)</v>
          </cell>
          <cell r="E7952" t="str">
            <v>AUH44TAB1  2016-01-14</v>
          </cell>
        </row>
        <row r="7953">
          <cell r="C7953" t="str">
            <v>P17V0064R0</v>
          </cell>
          <cell r="D7953" t="str">
            <v>NDS-UHM44按键板(条码纸)</v>
          </cell>
          <cell r="E7953" t="str">
            <v>AUH44TAC1  2016-01-14</v>
          </cell>
        </row>
        <row r="7954">
          <cell r="C7954" t="str">
            <v>P17V0064R1</v>
          </cell>
          <cell r="D7954" t="str">
            <v>NDS-UHM44按键板(条码纸)</v>
          </cell>
          <cell r="E7954" t="str">
            <v>AUH44TAC2  2016-04-09</v>
          </cell>
        </row>
        <row r="7955">
          <cell r="C7955" t="str">
            <v>P17V0065R0</v>
          </cell>
          <cell r="D7955" t="str">
            <v>NDS-UHM88 HDBT(A)板(条码纸)</v>
          </cell>
          <cell r="E7955" t="str">
            <v>AUH88TAF0  2015-11-13 70米</v>
          </cell>
        </row>
        <row r="7956">
          <cell r="C7956" t="str">
            <v>P17V0066R0</v>
          </cell>
          <cell r="D7956" t="str">
            <v>NDS-UHM88 HDBT(B)板(条码纸)</v>
          </cell>
          <cell r="E7956" t="str">
            <v>AUH88TAF0  2015-11-13 100米</v>
          </cell>
        </row>
        <row r="7957">
          <cell r="C7957" t="str">
            <v>P17V0067R0</v>
          </cell>
          <cell r="D7957" t="str">
            <v>NDS-UHM88串口板(条码纸)</v>
          </cell>
          <cell r="E7957" t="str">
            <v>AUH88TAG0  2015-11-02</v>
          </cell>
        </row>
        <row r="7958">
          <cell r="C7958" t="str">
            <v>P17V0068R0</v>
          </cell>
          <cell r="D7958" t="str">
            <v>NDS-UHM88 HDMI输出板(条码纸)</v>
          </cell>
          <cell r="E7958" t="str">
            <v>AUH88TAH1  2016-01-14</v>
          </cell>
        </row>
        <row r="7959">
          <cell r="C7959" t="str">
            <v>P17V0069R0</v>
          </cell>
          <cell r="D7959" t="str">
            <v>NDS-UHM88 主板(条码纸)</v>
          </cell>
          <cell r="E7959" t="str">
            <v>HDBT88AA2 2014-12-18</v>
          </cell>
        </row>
        <row r="7960">
          <cell r="C7960" t="str">
            <v>P17V0070R0</v>
          </cell>
          <cell r="D7960" t="str">
            <v>NDS-UHM88输入卡板（条码纸）</v>
          </cell>
          <cell r="E7960" t="str">
            <v>UHBT88R2-NDD0  2015-07-11</v>
          </cell>
        </row>
        <row r="7961">
          <cell r="C7961" t="str">
            <v>P17V0071R0</v>
          </cell>
          <cell r="D7961" t="str">
            <v>NDS-UHM88液晶板（条码纸）</v>
          </cell>
          <cell r="E7961" t="str">
            <v>HDBT88AC1 2014-01-22</v>
          </cell>
        </row>
        <row r="7962">
          <cell r="C7962" t="str">
            <v>P17V0072R0</v>
          </cell>
          <cell r="D7962" t="str">
            <v>SUH4T(加拿大 MUX）（条码纸）</v>
          </cell>
          <cell r="E7962" t="str">
            <v>UHBT14A3  2015-07-09 无POC供电</v>
          </cell>
        </row>
        <row r="7963">
          <cell r="C7963" t="str">
            <v>P17V0073R0</v>
          </cell>
          <cell r="D7963" t="str">
            <v>TPUH411R(NDS-872HD-RX)（条码纸）</v>
          </cell>
          <cell r="E7963" t="str">
            <v>BT70P3RAA2  2016-02-19</v>
          </cell>
        </row>
        <row r="7964">
          <cell r="C7964" t="str">
            <v>P17V0074R0</v>
          </cell>
          <cell r="D7964" t="str">
            <v>TPUH411T(NDS-871HD-TX)（条码纸）</v>
          </cell>
          <cell r="E7964" t="str">
            <v>BT70P3TAA2  2016-02-19</v>
          </cell>
        </row>
        <row r="7965">
          <cell r="C7965" t="str">
            <v>P17V0075R0</v>
          </cell>
          <cell r="D7965" t="str">
            <v>MUH44F(丹麦TRI)主板</v>
          </cell>
          <cell r="E7965" t="str">
            <v>UHBT0404FAA1  2016-02-29</v>
          </cell>
        </row>
        <row r="7966">
          <cell r="C7966" t="str">
            <v>P17V0076R0</v>
          </cell>
          <cell r="D7966" t="str">
            <v>MUH44F(丹麦TRI)按键板</v>
          </cell>
          <cell r="E7966" t="str">
            <v>UHBT0404FAB0  2015-12-22</v>
          </cell>
        </row>
        <row r="7967">
          <cell r="C7967" t="str">
            <v>P17V0077R0</v>
          </cell>
          <cell r="D7967" t="str">
            <v>MUH44TPR2-TN(EVMX4K04)触屏按键板（条码纸）</v>
          </cell>
          <cell r="E7967" t="str">
            <v>UHBT44R2-TNAA0  2015-12-28</v>
          </cell>
        </row>
        <row r="7968">
          <cell r="C7968" t="str">
            <v>P17V0078R0</v>
          </cell>
          <cell r="D7968" t="str">
            <v>MUH44TPR2-TN(EVMX4K04)LCD显示板（条码纸）</v>
          </cell>
          <cell r="E7968" t="str">
            <v>UHBT44R2-TNAB1  2016-03-09</v>
          </cell>
        </row>
        <row r="7969">
          <cell r="C7969" t="str">
            <v>P17V0078R1</v>
          </cell>
          <cell r="D7969" t="str">
            <v>MUH44TPR2-TN(EVMX4K04)LCD显示板（条码纸）</v>
          </cell>
          <cell r="E7969" t="str">
            <v>UHBT44R2-TNAB2  2016-05-05</v>
          </cell>
        </row>
        <row r="7970">
          <cell r="C7970" t="str">
            <v>P17V0079R0</v>
          </cell>
          <cell r="D7970" t="str">
            <v>TPUH411R(DL-HD70LS-RX)（条码纸）</v>
          </cell>
          <cell r="E7970" t="str">
            <v>BT70P2RDA0  2016-01-18</v>
          </cell>
        </row>
        <row r="7971">
          <cell r="C7971" t="str">
            <v>P17V0080R0</v>
          </cell>
          <cell r="D7971" t="str">
            <v>TPUH411T(DL-HD70LS-TX)（条码纸）</v>
          </cell>
          <cell r="E7971" t="str">
            <v>BT70P2TDA0  2016-01-18</v>
          </cell>
        </row>
        <row r="7972">
          <cell r="C7972" t="str">
            <v>P17V0081R0</v>
          </cell>
          <cell r="D7972" t="str">
            <v>TPHD-BYE-R(EVRXHDB1)（条码纸）</v>
          </cell>
          <cell r="E7972" t="str">
            <v>UHBT70PRC1  2016-03-11</v>
          </cell>
        </row>
        <row r="7973">
          <cell r="C7973" t="str">
            <v>P17V0082R0</v>
          </cell>
          <cell r="D7973" t="str">
            <v>TPHD-BYE-T(EVTXHDB1)（条码纸）</v>
          </cell>
          <cell r="E7973" t="str">
            <v>UHBT70PTC1  2016-03-11</v>
          </cell>
        </row>
        <row r="7974">
          <cell r="C7974" t="str">
            <v>P17V0083R0</v>
          </cell>
          <cell r="D7974" t="str">
            <v>NDS-UM44主板（条码纸）</v>
          </cell>
          <cell r="E7974" t="str">
            <v>AUH44AA0  2016-01-08</v>
          </cell>
        </row>
        <row r="7975">
          <cell r="C7975" t="str">
            <v>P17V0084R0</v>
          </cell>
          <cell r="D7975" t="str">
            <v>NDS-UM44音频板（条码纸）</v>
          </cell>
          <cell r="E7975" t="str">
            <v>AUH44AB0  2016-01-07</v>
          </cell>
        </row>
        <row r="7976">
          <cell r="C7976" t="str">
            <v>P17V0085R0</v>
          </cell>
          <cell r="D7976" t="str">
            <v>NDS-UM44按键板（条码纸）</v>
          </cell>
          <cell r="E7976" t="str">
            <v>AUH44AC1  2016-03-18</v>
          </cell>
        </row>
        <row r="7977">
          <cell r="C7977" t="str">
            <v>P17V0085R1</v>
          </cell>
          <cell r="D7977" t="str">
            <v>NDS-UM44按键板（条码纸）</v>
          </cell>
          <cell r="E7977" t="str">
            <v>AUH44AC2  2016-04-29</v>
          </cell>
        </row>
        <row r="7978">
          <cell r="C7978" t="str">
            <v>P17V0086R0</v>
          </cell>
          <cell r="D7978" t="str">
            <v>NDS-UM88主板（条码纸）</v>
          </cell>
          <cell r="E7978" t="str">
            <v>AUH88AA0  2016-01-14</v>
          </cell>
        </row>
        <row r="7979">
          <cell r="C7979" t="str">
            <v>P17V0087R0</v>
          </cell>
          <cell r="D7979" t="str">
            <v>NDS-UM88串口板（条码纸）</v>
          </cell>
          <cell r="E7979" t="str">
            <v>AUH88AB0  2016-03-18</v>
          </cell>
        </row>
        <row r="7980">
          <cell r="C7980" t="str">
            <v>P17V0088R0</v>
          </cell>
          <cell r="D7980" t="str">
            <v>NDS-UM88按键板（条码纸）</v>
          </cell>
          <cell r="E7980" t="str">
            <v>AUH44AC1  2016-03-18</v>
          </cell>
        </row>
        <row r="7981">
          <cell r="C7981" t="str">
            <v>P17V0088R1</v>
          </cell>
          <cell r="D7981" t="str">
            <v>NDS-UM88按键板（条码纸）</v>
          </cell>
          <cell r="E7981" t="str">
            <v>AUH44AC2  2016-04-29</v>
          </cell>
        </row>
        <row r="7982">
          <cell r="C7982" t="str">
            <v>P17V0089R0</v>
          </cell>
          <cell r="D7982" t="str">
            <v>TPUH451T(APO)(条码纸）</v>
          </cell>
          <cell r="E7982" t="str">
            <v>BT150PTAA1  2016-04-01</v>
          </cell>
        </row>
        <row r="7983">
          <cell r="C7983" t="str">
            <v>P17V0090R0</v>
          </cell>
          <cell r="D7983" t="str">
            <v>TPUH451R(APO)(条码纸）</v>
          </cell>
          <cell r="E7983" t="str">
            <v>BT150PRAA1  2016-04-01</v>
          </cell>
        </row>
        <row r="7984">
          <cell r="C7984" t="str">
            <v>P17V0091R0</v>
          </cell>
          <cell r="D7984" t="str">
            <v>TPUH503R(HD400R）(条码纸)</v>
          </cell>
          <cell r="E7984" t="str">
            <v>BT100P2RAA3  2016-01-08 12V红外</v>
          </cell>
        </row>
        <row r="7985">
          <cell r="C7985" t="str">
            <v>P17V0091R1</v>
          </cell>
          <cell r="D7985" t="str">
            <v>TPUH503R(HD400R）(条码纸)</v>
          </cell>
          <cell r="E7985" t="str">
            <v>BT100P2RAA4  2016-04-07 12V红外</v>
          </cell>
        </row>
        <row r="7986">
          <cell r="C7986" t="str">
            <v>P17V0092R0</v>
          </cell>
          <cell r="D7986" t="str">
            <v>TPUH503T(HD400T)(条码纸)</v>
          </cell>
          <cell r="E7986" t="str">
            <v>BT100P2TAA3  2016-01-08 12V红外</v>
          </cell>
        </row>
        <row r="7987">
          <cell r="C7987" t="str">
            <v>P17V0092R1</v>
          </cell>
          <cell r="D7987" t="str">
            <v>TPUH503T(HD400T)(条码纸)</v>
          </cell>
          <cell r="E7987" t="str">
            <v>BT100P2TAA4  2016-04-07 12V红外</v>
          </cell>
        </row>
        <row r="7988">
          <cell r="C7988" t="str">
            <v>P17V0093R0</v>
          </cell>
          <cell r="D7988" t="str">
            <v>SUH4(U12)主板(条码纸)</v>
          </cell>
          <cell r="E7988" t="str">
            <v>UH0104A2  2015-01-19</v>
          </cell>
        </row>
        <row r="7989">
          <cell r="C7989" t="str">
            <v>P18V0001R0</v>
          </cell>
          <cell r="D7989" t="str">
            <v>F-2000交换板(条码纸)</v>
          </cell>
          <cell r="E7989" t="str">
            <v>IMX-24-2VCTAA1  2015-10-2</v>
          </cell>
        </row>
        <row r="7990">
          <cell r="C7990" t="str">
            <v>P18V0002R0</v>
          </cell>
          <cell r="D7990" t="str">
            <v>F-2000控制板(条码纸)</v>
          </cell>
          <cell r="E7990" t="str">
            <v>IMX-24-2VCTAB2  2015-10-22</v>
          </cell>
        </row>
        <row r="7991">
          <cell r="C7991" t="str">
            <v>P18V0003R0</v>
          </cell>
          <cell r="D7991" t="str">
            <v>F-2000按键板(条码纸)</v>
          </cell>
          <cell r="E7991" t="str">
            <v>IMX-24-2VCTAC1  2015-10-22</v>
          </cell>
        </row>
        <row r="7992">
          <cell r="C7992" t="str">
            <v>P18V0003R1</v>
          </cell>
          <cell r="D7992" t="str">
            <v>F-2000按键板(条码纸)</v>
          </cell>
          <cell r="E7992" t="str">
            <v>IMX-24-2VCTAC2  2015-12-25</v>
          </cell>
        </row>
        <row r="7993">
          <cell r="C7993" t="str">
            <v>P18V0004R0</v>
          </cell>
          <cell r="D7993" t="str">
            <v>F-2000主背板(条码纸)</v>
          </cell>
          <cell r="E7993" t="str">
            <v>IMX-24-2VCTAD1  2015-10-20</v>
          </cell>
        </row>
        <row r="7994">
          <cell r="C7994" t="str">
            <v>P18V0005R0</v>
          </cell>
          <cell r="D7994" t="str">
            <v>F-2000桥接板(条码纸)</v>
          </cell>
          <cell r="E7994" t="str">
            <v>IMX-24-2VCTAE1  2015-10-20</v>
          </cell>
        </row>
        <row r="7995">
          <cell r="C7995" t="str">
            <v>P18V0006R0</v>
          </cell>
          <cell r="D7995" t="str">
            <v>F-2000 VCT背板(条码纸)</v>
          </cell>
          <cell r="E7995" t="str">
            <v>IMX-24-2VCTAF0  2015-07-03</v>
          </cell>
        </row>
        <row r="7996">
          <cell r="C7996" t="str">
            <v>P18V0007R0</v>
          </cell>
          <cell r="D7996" t="str">
            <v>F-2000 VCT接口前板(条码纸)</v>
          </cell>
          <cell r="E7996" t="str">
            <v>IMX-24-2VCTAG1  2015-10-22</v>
          </cell>
        </row>
        <row r="7997">
          <cell r="C7997" t="str">
            <v>P18V0008R0</v>
          </cell>
          <cell r="D7997" t="str">
            <v>F-2000 VCT接口后底板(条码纸)</v>
          </cell>
          <cell r="E7997" t="str">
            <v>IMX-24-2VCTAH1  2015-10-22</v>
          </cell>
        </row>
        <row r="7998">
          <cell r="C7998" t="str">
            <v>P18V0009R0</v>
          </cell>
          <cell r="D7998" t="str">
            <v>F-2000 风扇板(条码纸)</v>
          </cell>
          <cell r="E7998" t="str">
            <v>IMX-24-2VCTAI1  2015-09-10</v>
          </cell>
        </row>
        <row r="7999">
          <cell r="C7999" t="str">
            <v>P18V0010R0</v>
          </cell>
          <cell r="D7999" t="str">
            <v>F-2000 功放桥接板(条码纸)</v>
          </cell>
          <cell r="E7999" t="str">
            <v>IMX-24-2VCTAK1  2015-07-17</v>
          </cell>
        </row>
        <row r="8000">
          <cell r="C8000" t="str">
            <v>P18V0011R0</v>
          </cell>
          <cell r="D8000" t="str">
            <v>F-2000 冗余电源桥接板(条码纸)</v>
          </cell>
          <cell r="E8000" t="str">
            <v>IMX-24-2VCTAL0  2015-07-06</v>
          </cell>
        </row>
        <row r="8001">
          <cell r="C8001" t="str">
            <v>P18V0011R1</v>
          </cell>
          <cell r="D8001" t="str">
            <v>F-2000 冗余电源桥接板(条码纸)</v>
          </cell>
          <cell r="E8001" t="str">
            <v>IMX-24-2VCTAL1  2015-12-03</v>
          </cell>
        </row>
        <row r="8002">
          <cell r="C8002" t="str">
            <v>P18V0012R0</v>
          </cell>
          <cell r="D8002" t="str">
            <v>F-2000 音频接口板(条码纸)</v>
          </cell>
          <cell r="E8002" t="str">
            <v>IMX-24-2VCTAM1  2015-10-22</v>
          </cell>
        </row>
        <row r="8003">
          <cell r="C8003" t="str">
            <v>P18V0013R0</v>
          </cell>
          <cell r="D8003" t="str">
            <v>F-2000 接口板后板上板(条码纸)</v>
          </cell>
          <cell r="E8003" t="str">
            <v>IMX-24-2VCTAN1  2015-10-22</v>
          </cell>
        </row>
        <row r="8004">
          <cell r="C8004" t="str">
            <v>P18V0014R0</v>
          </cell>
          <cell r="D8004" t="str">
            <v>F-2000 外保护箱风扇接口板(条码纸)</v>
          </cell>
          <cell r="E8004" t="str">
            <v>IMX-24-2VCTAP0  2015-11-12</v>
          </cell>
        </row>
        <row r="8005">
          <cell r="C8005" t="str">
            <v>P18V0015R0</v>
          </cell>
          <cell r="D8005" t="str">
            <v>VCT-9039 接口板后板上板(条码纸)</v>
          </cell>
          <cell r="E8005" t="str">
            <v>IMX-24-2VCTBN1  2015-12-17</v>
          </cell>
        </row>
        <row r="8006">
          <cell r="C8006" t="str">
            <v>P18V0016R0</v>
          </cell>
          <cell r="D8006" t="str">
            <v>VCT-9039 VCT接口后底板(条码纸)</v>
          </cell>
          <cell r="E8006" t="str">
            <v>IMX-24-2VCTBH1  2015-12-16</v>
          </cell>
        </row>
        <row r="8007">
          <cell r="C8007" t="str">
            <v>T-P01V0001R0</v>
          </cell>
          <cell r="D8007" t="str">
            <v>HD8前板(条码纸）</v>
          </cell>
          <cell r="E8007" t="str">
            <v>PU2U3UAB0  2010.03.24</v>
          </cell>
        </row>
        <row r="8008">
          <cell r="C8008" t="str">
            <v>T-P01V0002R0</v>
          </cell>
          <cell r="D8008" t="str">
            <v>HD16前板（条码纸）</v>
          </cell>
          <cell r="E8008" t="str">
            <v>PU2U3UAB0  2010.03.24</v>
          </cell>
        </row>
        <row r="8009">
          <cell r="C8009" t="str">
            <v>T-P01V0003R0</v>
          </cell>
          <cell r="D8009" t="str">
            <v>DV8前板（条码纸）</v>
          </cell>
          <cell r="E8009" t="str">
            <v>PU2U3UAB0  2010.03.24</v>
          </cell>
        </row>
        <row r="8010">
          <cell r="C8010" t="str">
            <v>T-P01V0004R0</v>
          </cell>
          <cell r="D8010" t="str">
            <v>DV16前板（条码纸）</v>
          </cell>
          <cell r="E8010" t="str">
            <v>PU2U3UAB0  2010.03.24</v>
          </cell>
        </row>
        <row r="8011">
          <cell r="C8011" t="str">
            <v>T-P01V0005R0</v>
          </cell>
          <cell r="D8011" t="str">
            <v>HD32A前板（条码纸）</v>
          </cell>
          <cell r="E8011" t="str">
            <v>PU2U3UAB0  2010.03.24</v>
          </cell>
        </row>
        <row r="8012">
          <cell r="C8012" t="str">
            <v>T-P01V0006R0</v>
          </cell>
          <cell r="D8012" t="str">
            <v>HD32B前板（条码纸）</v>
          </cell>
          <cell r="E8012" t="str">
            <v>PU2U3UAB0  2010.03.24</v>
          </cell>
        </row>
        <row r="8013">
          <cell r="C8013" t="str">
            <v>T-P01V0007R0</v>
          </cell>
          <cell r="D8013" t="str">
            <v>DV32A前板（条码纸）</v>
          </cell>
          <cell r="E8013" t="str">
            <v>PU2U3UAB0  2010.03.24</v>
          </cell>
        </row>
        <row r="8014">
          <cell r="C8014" t="str">
            <v>T-P01V0008R0</v>
          </cell>
          <cell r="D8014" t="str">
            <v>DV32B前板（条码纸）</v>
          </cell>
          <cell r="E8014" t="str">
            <v>PU2U3UAB0  2010.03.24</v>
          </cell>
        </row>
        <row r="8015">
          <cell r="C8015" t="str">
            <v>T-P01V0009R0</v>
          </cell>
          <cell r="D8015" t="str">
            <v>VG16前板（条码纸）</v>
          </cell>
          <cell r="E8015" t="str">
            <v>PU2U3UAB0  2010.03.24</v>
          </cell>
        </row>
        <row r="8016">
          <cell r="C8016" t="str">
            <v>T-P01V0010R0</v>
          </cell>
          <cell r="D8016" t="str">
            <v>RG8前板（条码纸）</v>
          </cell>
          <cell r="E8016" t="str">
            <v>PU2U3UAB0  2010.03.24</v>
          </cell>
        </row>
        <row r="8017">
          <cell r="C8017" t="str">
            <v>T-P01V0011R0</v>
          </cell>
          <cell r="D8017" t="str">
            <v>VG8前板（条码纸）</v>
          </cell>
          <cell r="E8017" t="str">
            <v>PU2U3UAB0  2010.03.24</v>
          </cell>
        </row>
        <row r="8018">
          <cell r="C8018" t="str">
            <v>T-P01V0012R0</v>
          </cell>
          <cell r="D8018" t="str">
            <v>CV16前板（条码纸）</v>
          </cell>
          <cell r="E8018" t="str">
            <v>PU2U3UAB0  2010.03.24</v>
          </cell>
        </row>
        <row r="8019">
          <cell r="C8019" t="str">
            <v>T-P01V0013R0</v>
          </cell>
          <cell r="D8019" t="str">
            <v>RG16前板（条码纸）</v>
          </cell>
          <cell r="E8019" t="str">
            <v>PU2U3UAB0  2010.03.24</v>
          </cell>
        </row>
        <row r="8020">
          <cell r="C8020" t="str">
            <v>T-P01V0014R0</v>
          </cell>
          <cell r="D8020" t="str">
            <v>RG32A前板（条码纸）</v>
          </cell>
          <cell r="E8020" t="str">
            <v>PU2U3UAB0  2010.03.24</v>
          </cell>
        </row>
        <row r="8021">
          <cell r="C8021" t="str">
            <v>T-P01V0015R0</v>
          </cell>
          <cell r="D8021" t="str">
            <v>RG32B前板（条码纸）</v>
          </cell>
          <cell r="E8021" t="str">
            <v>PU2U3UAB0  2010.03.24</v>
          </cell>
        </row>
        <row r="8022">
          <cell r="C8022" t="str">
            <v>T-P01V0016R0</v>
          </cell>
          <cell r="D8022" t="str">
            <v>MRG96主前板（条码纸）</v>
          </cell>
          <cell r="E8022" t="str">
            <v>PU2U3UAB0  2010.03.24</v>
          </cell>
        </row>
        <row r="8023">
          <cell r="C8023" t="str">
            <v>T-P01V0017R0</v>
          </cell>
          <cell r="D8023" t="str">
            <v>MRG96副前板（条码纸）</v>
          </cell>
          <cell r="E8023" t="str">
            <v>PU2U3UAB0  2010.03.24</v>
          </cell>
        </row>
        <row r="8024">
          <cell r="C8024" t="str">
            <v>T-P01V0018R0</v>
          </cell>
          <cell r="D8024" t="str">
            <v>MHD44前板（条码纸）</v>
          </cell>
          <cell r="E8024" t="str">
            <v>PU1UAA4  2009.03.26</v>
          </cell>
        </row>
        <row r="8025">
          <cell r="C8025" t="str">
            <v>T-P01V0018R1</v>
          </cell>
          <cell r="D8025" t="str">
            <v>MHD44前板（条码纸）</v>
          </cell>
          <cell r="E8025" t="str">
            <v>HDMI44AB0  2013-10-14</v>
          </cell>
        </row>
        <row r="8026">
          <cell r="C8026" t="str">
            <v>T-P01V0019R0</v>
          </cell>
          <cell r="D8026" t="str">
            <v>MVG44前板（条码纸）</v>
          </cell>
          <cell r="E8026" t="str">
            <v>PU1UAA4  2009.03.26</v>
          </cell>
        </row>
        <row r="8027">
          <cell r="C8027" t="str">
            <v>T-P01V0019R1</v>
          </cell>
          <cell r="D8027" t="str">
            <v>MVG44前板（条码纸）</v>
          </cell>
          <cell r="E8027" t="str">
            <v>HDMI44AB0  2013-10-14</v>
          </cell>
        </row>
        <row r="8028">
          <cell r="C8028" t="str">
            <v>T-P01V0020R0</v>
          </cell>
          <cell r="D8028" t="str">
            <v>MDV44前板（条码纸）</v>
          </cell>
          <cell r="E8028" t="str">
            <v>PU1UAA4  2009.03.26</v>
          </cell>
        </row>
        <row r="8029">
          <cell r="C8029" t="str">
            <v>T-P01V0020R1</v>
          </cell>
          <cell r="D8029" t="str">
            <v>MDV44前板（条码纸）</v>
          </cell>
          <cell r="E8029" t="str">
            <v>HDMI44AB0  2013-10-14</v>
          </cell>
        </row>
        <row r="8030">
          <cell r="C8030" t="str">
            <v>T-P01V0021R0</v>
          </cell>
          <cell r="D8030" t="str">
            <v>音频板（条码纸）</v>
          </cell>
          <cell r="E8030" t="str">
            <v>MA44AA1  2010.10.15</v>
          </cell>
        </row>
        <row r="8031">
          <cell r="C8031" t="str">
            <v>T-P01V0022R0</v>
          </cell>
          <cell r="D8031" t="str">
            <v>MMX88A音频板（条码纸）</v>
          </cell>
          <cell r="E8031" t="str">
            <v>MA88AA2  2012.03.02</v>
          </cell>
        </row>
        <row r="8032">
          <cell r="C8032" t="str">
            <v>T-P01V0022R1</v>
          </cell>
          <cell r="D8032" t="str">
            <v>MMX88A/MDV88A(D版）音频板（条码纸）</v>
          </cell>
          <cell r="E8032" t="str">
            <v>MA88AA3  2012.10.17</v>
          </cell>
        </row>
        <row r="8033">
          <cell r="C8033" t="str">
            <v>T-P01V0022R2</v>
          </cell>
          <cell r="D8033" t="str">
            <v>MMX88A/MDV88A(D版）音频板（条码纸）</v>
          </cell>
          <cell r="E8033" t="str">
            <v>MA88AA4 2013-10-15</v>
          </cell>
        </row>
        <row r="8034">
          <cell r="C8034" t="str">
            <v>T-P01V0023R0</v>
          </cell>
          <cell r="D8034" t="str">
            <v>16A板音频IN板（条码纸）</v>
          </cell>
          <cell r="E8034" t="str">
            <v>MA16-64AA1  2010.01.06</v>
          </cell>
        </row>
        <row r="8035">
          <cell r="C8035" t="str">
            <v>T-P01V0023R1</v>
          </cell>
          <cell r="D8035" t="str">
            <v>16A板音频IN板（条码纸）</v>
          </cell>
          <cell r="E8035" t="str">
            <v>MA16-64AA2  2012.08.06</v>
          </cell>
        </row>
        <row r="8036">
          <cell r="C8036" t="str">
            <v>T-P01V0024R0</v>
          </cell>
          <cell r="D8036" t="str">
            <v>32A板音频IN板（条码纸）</v>
          </cell>
          <cell r="E8036" t="str">
            <v>MA16-64AA1  2010.01.06</v>
          </cell>
        </row>
        <row r="8037">
          <cell r="C8037" t="str">
            <v>T-P01V0024R1</v>
          </cell>
          <cell r="D8037" t="str">
            <v>32A板音频IN板（条码纸）</v>
          </cell>
          <cell r="E8037" t="str">
            <v>MA16-64AA2  2012.08.06</v>
          </cell>
        </row>
        <row r="8038">
          <cell r="C8038" t="str">
            <v>T-P01V0025R0</v>
          </cell>
          <cell r="D8038" t="str">
            <v>32B板音频IN板（条码纸）</v>
          </cell>
          <cell r="E8038" t="str">
            <v>MA16-64AA1  2010.01.06</v>
          </cell>
        </row>
        <row r="8039">
          <cell r="C8039" t="str">
            <v>T-P01V0025R1</v>
          </cell>
          <cell r="D8039" t="str">
            <v>32B板音频IN板（条码纸）</v>
          </cell>
          <cell r="E8039" t="str">
            <v>MA16-64AA2  2012.08.06</v>
          </cell>
        </row>
        <row r="8040">
          <cell r="C8040" t="str">
            <v>T-P01V0026R0</v>
          </cell>
          <cell r="D8040" t="str">
            <v>16A板音频OUT板（条码纸）</v>
          </cell>
          <cell r="E8040" t="str">
            <v>MA16-64AB1  2010.01.09</v>
          </cell>
        </row>
        <row r="8041">
          <cell r="C8041" t="str">
            <v>T-P01V0026R1</v>
          </cell>
          <cell r="D8041" t="str">
            <v>16A板音频OUT板（条码纸）</v>
          </cell>
          <cell r="E8041" t="str">
            <v>MA16-64AB2  2012.08.06</v>
          </cell>
        </row>
        <row r="8042">
          <cell r="C8042" t="str">
            <v>T-P01V0027R0</v>
          </cell>
          <cell r="D8042" t="str">
            <v>32A板音频OUT板（条码纸）</v>
          </cell>
          <cell r="E8042" t="str">
            <v>MA16-64AB1  2010.01.09</v>
          </cell>
        </row>
        <row r="8043">
          <cell r="C8043" t="str">
            <v>T-P01V0027R1</v>
          </cell>
          <cell r="D8043" t="str">
            <v>32A板音频OUT板（条码纸）</v>
          </cell>
          <cell r="E8043" t="str">
            <v>MA16-64AB2  2012.08.06</v>
          </cell>
        </row>
        <row r="8044">
          <cell r="C8044" t="str">
            <v>T-P01V0028R0</v>
          </cell>
          <cell r="D8044" t="str">
            <v>32B板音频OUT板（条码纸）</v>
          </cell>
          <cell r="E8044" t="str">
            <v>MA16-64AB1  2010.01.09</v>
          </cell>
        </row>
        <row r="8045">
          <cell r="C8045" t="str">
            <v>T-P01V0028R1</v>
          </cell>
          <cell r="D8045" t="str">
            <v>32B板音频OUT板（条码纸）</v>
          </cell>
          <cell r="E8045" t="str">
            <v>MA16-64AB2  2012.08.06</v>
          </cell>
        </row>
        <row r="8046">
          <cell r="C8046" t="str">
            <v>T-P01V0029R0</v>
          </cell>
          <cell r="D8046" t="str">
            <v>音视频板（条码纸）</v>
          </cell>
          <cell r="E8046" t="str">
            <v>MVG44AA2  2009.08.18</v>
          </cell>
        </row>
        <row r="8047">
          <cell r="C8047" t="str">
            <v>T-P01V0029R1</v>
          </cell>
          <cell r="D8047" t="str">
            <v>音视频板（条码纸）</v>
          </cell>
          <cell r="E8047" t="str">
            <v>MVG44AA3  2012.09.18</v>
          </cell>
        </row>
        <row r="8048">
          <cell r="C8048" t="str">
            <v>T-P01V0030R0</v>
          </cell>
          <cell r="D8048" t="str">
            <v>视频板（条码纸）</v>
          </cell>
          <cell r="E8048" t="str">
            <v>MCV44AA1  2009.08.09</v>
          </cell>
        </row>
        <row r="8049">
          <cell r="C8049" t="str">
            <v>T-P01V0031R0</v>
          </cell>
          <cell r="D8049" t="str">
            <v>音视频板（条码纸）</v>
          </cell>
          <cell r="E8049" t="str">
            <v>MCV88AIIAA2  2009.08.05</v>
          </cell>
        </row>
        <row r="8050">
          <cell r="C8050" t="str">
            <v>T-P01V0032R0</v>
          </cell>
          <cell r="D8050" t="str">
            <v>音频板（条码纸）</v>
          </cell>
          <cell r="E8050" t="str">
            <v>MCV88AIIAB1  2009.07.15</v>
          </cell>
        </row>
        <row r="8051">
          <cell r="C8051" t="str">
            <v>T-P01V0033R0</v>
          </cell>
          <cell r="D8051" t="str">
            <v>控制板（条码纸）</v>
          </cell>
          <cell r="E8051" t="str">
            <v>MCV88AIIAC2  2009.07.25</v>
          </cell>
        </row>
        <row r="8052">
          <cell r="C8052" t="str">
            <v>T-P01V0034R0</v>
          </cell>
          <cell r="D8052" t="str">
            <v>MCV3232视频板（条码纸）</v>
          </cell>
          <cell r="E8052" t="str">
            <v>MCV3232AE0  2010.12.10</v>
          </cell>
        </row>
        <row r="8053">
          <cell r="C8053" t="str">
            <v>T-P01V0035R0</v>
          </cell>
          <cell r="D8053" t="str">
            <v>视频板（条码纸）</v>
          </cell>
          <cell r="E8053" t="str">
            <v>MDV44AA3  2010.07.05</v>
          </cell>
        </row>
        <row r="8054">
          <cell r="C8054" t="str">
            <v>T-P01V0036R0</v>
          </cell>
          <cell r="D8054" t="str">
            <v>HD8切换板（条码纸）</v>
          </cell>
          <cell r="E8054" t="str">
            <v>2011.07.14</v>
          </cell>
        </row>
        <row r="8055">
          <cell r="C8055" t="str">
            <v>T-P01V0037R0</v>
          </cell>
          <cell r="D8055" t="str">
            <v>HD16A切换板（条码纸）</v>
          </cell>
          <cell r="E8055" t="str">
            <v>2011.07.14</v>
          </cell>
        </row>
        <row r="8056">
          <cell r="C8056" t="str">
            <v>T-P01V0038R0</v>
          </cell>
          <cell r="D8056" t="str">
            <v>HD16B切换板（条码纸）</v>
          </cell>
          <cell r="E8056" t="str">
            <v>2011.07.14</v>
          </cell>
        </row>
        <row r="8057">
          <cell r="C8057" t="str">
            <v>T-P01V0039R0</v>
          </cell>
          <cell r="D8057" t="str">
            <v>DV8切换板（条码纸）</v>
          </cell>
          <cell r="E8057" t="str">
            <v>2011.07.14</v>
          </cell>
        </row>
        <row r="8058">
          <cell r="C8058" t="str">
            <v>T-P01V0040R0</v>
          </cell>
          <cell r="D8058" t="str">
            <v>DV16A切换板（条码纸）</v>
          </cell>
          <cell r="E8058" t="str">
            <v>2011.07.14</v>
          </cell>
        </row>
        <row r="8059">
          <cell r="C8059" t="str">
            <v>T-P01V0041R0</v>
          </cell>
          <cell r="D8059" t="str">
            <v>DV16B切换板（条码纸）</v>
          </cell>
          <cell r="E8059" t="str">
            <v>2011.07.14</v>
          </cell>
        </row>
        <row r="8060">
          <cell r="C8060" t="str">
            <v>T-P01V0042R0</v>
          </cell>
          <cell r="D8060" t="str">
            <v>视频IO板（条码纸）</v>
          </cell>
          <cell r="E8060" t="str">
            <v>MDV88BC0  2011.08.07</v>
          </cell>
        </row>
        <row r="8061">
          <cell r="C8061" t="str">
            <v>T-P01V0043R0</v>
          </cell>
          <cell r="D8061" t="str">
            <v>视频背板（条码纸）</v>
          </cell>
          <cell r="E8061" t="str">
            <v>MDV1616AB4  2011.07.14</v>
          </cell>
        </row>
        <row r="8062">
          <cell r="C8062" t="str">
            <v>T-P01V0044R0</v>
          </cell>
          <cell r="D8062" t="str">
            <v>视频背板（条码纸）</v>
          </cell>
          <cell r="E8062" t="str">
            <v>MDV3232AA1  2011.10.28</v>
          </cell>
        </row>
        <row r="8063">
          <cell r="C8063" t="str">
            <v>T-P01V0045R0</v>
          </cell>
          <cell r="D8063" t="str">
            <v>MXHD44视频IO板（条码纸）</v>
          </cell>
          <cell r="E8063" t="str">
            <v>MHD44BA1  2011.05.22</v>
          </cell>
        </row>
        <row r="8064">
          <cell r="C8064" t="str">
            <v>T-P01V0045R1</v>
          </cell>
          <cell r="D8064" t="str">
            <v>MXHD44视频IO板（条码纸）</v>
          </cell>
          <cell r="E8064" t="str">
            <v>HDMI44AA0  2013-10-14</v>
          </cell>
        </row>
        <row r="8065">
          <cell r="C8065" t="str">
            <v>T-P01V0046R0</v>
          </cell>
          <cell r="D8065" t="str">
            <v>MHD44视频IO板（条码纸）</v>
          </cell>
          <cell r="E8065" t="str">
            <v>MHD44BA1  2011.05.22</v>
          </cell>
        </row>
        <row r="8066">
          <cell r="C8066" t="str">
            <v>T-P01V0046R1</v>
          </cell>
          <cell r="D8066" t="str">
            <v>MHD44视频IO板（条码纸）</v>
          </cell>
          <cell r="E8066" t="str">
            <v>HDMI44AA0  2013-10-14</v>
          </cell>
        </row>
        <row r="8067">
          <cell r="C8067" t="str">
            <v>T-P01V0047R0</v>
          </cell>
          <cell r="D8067" t="str">
            <v>MHD8/16视频IO板（条码纸）</v>
          </cell>
          <cell r="E8067" t="str">
            <v>MHD88AC2  2011.11.04</v>
          </cell>
        </row>
        <row r="8068">
          <cell r="C8068" t="str">
            <v>T-P01V0048R0</v>
          </cell>
          <cell r="D8068" t="str">
            <v>HV切换板（条码纸）</v>
          </cell>
          <cell r="E8068" t="str">
            <v>MRG88AA1  2008.09.09</v>
          </cell>
        </row>
        <row r="8069">
          <cell r="C8069" t="str">
            <v>T-P01V0049R0</v>
          </cell>
          <cell r="D8069" t="str">
            <v>HV切换副板（条码纸）</v>
          </cell>
          <cell r="E8069" t="str">
            <v>MRG88AC1  2008.09.09</v>
          </cell>
        </row>
        <row r="8070">
          <cell r="C8070" t="str">
            <v>T-P01V0050R0</v>
          </cell>
          <cell r="D8070" t="str">
            <v>RGB切换板（条码纸）</v>
          </cell>
          <cell r="E8070" t="str">
            <v>MRG88AB1  2008.09.09</v>
          </cell>
        </row>
        <row r="8071">
          <cell r="C8071" t="str">
            <v>T-P01V0051R0</v>
          </cell>
          <cell r="D8071" t="str">
            <v>1616HV切换板（条码纸）</v>
          </cell>
          <cell r="E8071" t="str">
            <v>MRG1616AA0  2009.04.02</v>
          </cell>
        </row>
        <row r="8072">
          <cell r="C8072" t="str">
            <v>T-P01V0052R0</v>
          </cell>
          <cell r="D8072" t="str">
            <v>RGB切换板（条码纸）</v>
          </cell>
          <cell r="E8072" t="str">
            <v>MRG1616AB1  2011.09.07</v>
          </cell>
        </row>
        <row r="8073">
          <cell r="C8073" t="str">
            <v>T-P01V0053R0</v>
          </cell>
          <cell r="D8073" t="str">
            <v>控制转接板（条码纸）</v>
          </cell>
          <cell r="E8073" t="str">
            <v>MRG3232AC0  2009.03.13</v>
          </cell>
        </row>
        <row r="8074">
          <cell r="C8074" t="str">
            <v>T-P01V0054R0</v>
          </cell>
          <cell r="D8074" t="str">
            <v>3232RGB切换板（条码纸）</v>
          </cell>
          <cell r="E8074" t="str">
            <v>MRG3232BA1  2011.11.08</v>
          </cell>
        </row>
        <row r="8075">
          <cell r="C8075" t="str">
            <v>T-P01V0055R0</v>
          </cell>
          <cell r="D8075" t="str">
            <v>3232HV切换板（条码纸）</v>
          </cell>
          <cell r="E8075" t="str">
            <v>MRG3232BB0  2009.06.01</v>
          </cell>
        </row>
        <row r="8076">
          <cell r="C8076" t="str">
            <v>T-P01V0056R0</v>
          </cell>
          <cell r="D8076" t="str">
            <v>3208HV切换板（条码纸）</v>
          </cell>
          <cell r="E8076" t="str">
            <v>MRG3232BB0  2009.06.01</v>
          </cell>
        </row>
        <row r="8077">
          <cell r="C8077" t="str">
            <v>T-P01V0057R0</v>
          </cell>
          <cell r="D8077" t="str">
            <v>RGB6424(RGB)视频背板（条码纸）</v>
          </cell>
          <cell r="E8077" t="str">
            <v>MRG6464AE0  2009.08.10</v>
          </cell>
        </row>
        <row r="8078">
          <cell r="C8078" t="str">
            <v>T-P01V0058R0</v>
          </cell>
          <cell r="D8078" t="str">
            <v>视频板（条码纸）</v>
          </cell>
          <cell r="E8078" t="str">
            <v>MCV1616AB2  2009.03.24</v>
          </cell>
        </row>
        <row r="8079">
          <cell r="C8079" t="str">
            <v>T-P01V0059R0</v>
          </cell>
          <cell r="D8079" t="str">
            <v>视频板（条码纸）</v>
          </cell>
          <cell r="E8079" t="str">
            <v>MCV1616AB3  2012.08.06</v>
          </cell>
        </row>
        <row r="8080">
          <cell r="C8080" t="str">
            <v>T-P01V0062R0</v>
          </cell>
          <cell r="D8080" t="str">
            <v>MRG32电源板（条码纸）</v>
          </cell>
          <cell r="E8080" t="str">
            <v>PWAA1  2012.08.16</v>
          </cell>
        </row>
        <row r="8081">
          <cell r="C8081" t="str">
            <v>T-P01V0063R0</v>
          </cell>
          <cell r="D8081" t="str">
            <v>RGB6424HV_IN板（条码纸）</v>
          </cell>
          <cell r="E8081" t="str">
            <v>MRG128128AA0  2009.06.06</v>
          </cell>
        </row>
        <row r="8082">
          <cell r="C8082" t="str">
            <v>T-P01V0063R1</v>
          </cell>
          <cell r="D8082" t="str">
            <v>RGB6424HV_IN板（条码纸）</v>
          </cell>
          <cell r="E8082" t="str">
            <v>MRG128128AA1  2012.09.08</v>
          </cell>
        </row>
        <row r="8083">
          <cell r="C8083" t="str">
            <v>T-P01V0064R0</v>
          </cell>
          <cell r="D8083" t="str">
            <v>RGB6424HV-OUT板（条码纸）</v>
          </cell>
          <cell r="E8083" t="str">
            <v>MRG128128AC0  2009.06.06</v>
          </cell>
        </row>
        <row r="8084">
          <cell r="C8084" t="str">
            <v>T-P01V0064R1</v>
          </cell>
          <cell r="D8084" t="str">
            <v>RGB6424HV-OUT板（条码纸）</v>
          </cell>
          <cell r="E8084" t="str">
            <v>MRG128128AC1  2012.09.08</v>
          </cell>
        </row>
        <row r="8085">
          <cell r="C8085" t="str">
            <v>T-P01V0065R0</v>
          </cell>
          <cell r="D8085" t="str">
            <v>RGB6424IN板（条码纸）</v>
          </cell>
          <cell r="E8085" t="str">
            <v>MRG128128AB0  2009.06.06</v>
          </cell>
        </row>
        <row r="8086">
          <cell r="C8086" t="str">
            <v>T-P01V0065R1</v>
          </cell>
          <cell r="D8086" t="str">
            <v>RGB6424IN板（条码纸）</v>
          </cell>
          <cell r="E8086" t="str">
            <v>MRG128128AB1  2012.09.08</v>
          </cell>
        </row>
        <row r="8087">
          <cell r="C8087" t="str">
            <v>T-P01V0066R0</v>
          </cell>
          <cell r="D8087" t="str">
            <v>RGB6424OUT板（条码纸）</v>
          </cell>
          <cell r="E8087" t="str">
            <v>MRG128128AD0  2009.06.06</v>
          </cell>
        </row>
        <row r="8088">
          <cell r="C8088" t="str">
            <v>T-P01V0066R1</v>
          </cell>
          <cell r="D8088" t="str">
            <v>RGB6424OUT板（条码纸）</v>
          </cell>
          <cell r="E8088" t="str">
            <v>MRG128128AD1  2012.09.08</v>
          </cell>
        </row>
        <row r="8089">
          <cell r="C8089" t="str">
            <v>T-P01V0067R0</v>
          </cell>
          <cell r="D8089" t="str">
            <v>RGB9696(RGB)视频背板（条码纸）</v>
          </cell>
          <cell r="E8089" t="str">
            <v>MRG128128AE0  2009.06.06</v>
          </cell>
        </row>
        <row r="8090">
          <cell r="C8090" t="str">
            <v>T-P01V0068R0</v>
          </cell>
          <cell r="D8090" t="str">
            <v>CPU板（条码纸）</v>
          </cell>
          <cell r="E8090" t="str">
            <v>MDV3232AB1  2012.04.30</v>
          </cell>
        </row>
        <row r="8091">
          <cell r="C8091" t="str">
            <v>T-P01V0069R0</v>
          </cell>
          <cell r="D8091" t="str">
            <v>RGB6424(HV)视频背板（条码纸）</v>
          </cell>
          <cell r="E8091" t="str">
            <v>MRG6464AE0  2009.08.10</v>
          </cell>
        </row>
        <row r="8092">
          <cell r="C8092" t="str">
            <v>T-P01V0070R0</v>
          </cell>
          <cell r="D8092" t="str">
            <v>RGB9696HV-OUT板（条码纸）</v>
          </cell>
          <cell r="E8092" t="str">
            <v>MRG128128AC0  2009.06.06</v>
          </cell>
        </row>
        <row r="8093">
          <cell r="C8093" t="str">
            <v>T-P01V0070R1</v>
          </cell>
          <cell r="D8093" t="str">
            <v>RGB9696HV-OUT板A（条码纸）</v>
          </cell>
          <cell r="E8093" t="str">
            <v>MRG128128AC1 2012.09.08</v>
          </cell>
        </row>
        <row r="8094">
          <cell r="C8094" t="str">
            <v>T-P01V0071R0</v>
          </cell>
          <cell r="D8094" t="str">
            <v>RGB128128HV-OUT板（条码纸）</v>
          </cell>
          <cell r="E8094" t="str">
            <v>MRG128128AC0  2009.06.06</v>
          </cell>
        </row>
        <row r="8095">
          <cell r="C8095" t="str">
            <v>T-P01V0071R1</v>
          </cell>
          <cell r="D8095" t="str">
            <v>RGB128128HV-OUT板A（条码纸）</v>
          </cell>
          <cell r="E8095" t="str">
            <v>MRG128128AC1  2012.09.08</v>
          </cell>
        </row>
        <row r="8096">
          <cell r="C8096" t="str">
            <v>T-P01V0072R0</v>
          </cell>
          <cell r="D8096" t="str">
            <v>RGB9696IN板（条码纸）</v>
          </cell>
          <cell r="E8096" t="str">
            <v>MRG128128AB0  2009.06.06</v>
          </cell>
        </row>
        <row r="8097">
          <cell r="C8097" t="str">
            <v>T-P01V0072R1</v>
          </cell>
          <cell r="D8097" t="str">
            <v>RGB9696IN板（条码纸）</v>
          </cell>
          <cell r="E8097" t="str">
            <v>MRG128128AB1  2012.09.08</v>
          </cell>
        </row>
        <row r="8098">
          <cell r="C8098" t="str">
            <v>T-P01V0073R0</v>
          </cell>
          <cell r="D8098" t="str">
            <v>RGB128128IN板（条码纸）</v>
          </cell>
          <cell r="E8098" t="str">
            <v>MRG128128AB0  2009.06.06</v>
          </cell>
        </row>
        <row r="8099">
          <cell r="C8099" t="str">
            <v>T-P01V0073R1</v>
          </cell>
          <cell r="D8099" t="str">
            <v>RGB128128IN板（条码纸）</v>
          </cell>
          <cell r="E8099" t="str">
            <v>MRG128128AB1  2012.09.08</v>
          </cell>
        </row>
        <row r="8100">
          <cell r="C8100" t="str">
            <v>T-P01V0074R0</v>
          </cell>
          <cell r="D8100" t="str">
            <v>RGB9696OUT板（条码纸）</v>
          </cell>
          <cell r="E8100" t="str">
            <v>MRG128128AD0  2009.06.06</v>
          </cell>
        </row>
        <row r="8101">
          <cell r="C8101" t="str">
            <v>T-P01V0074R1</v>
          </cell>
          <cell r="D8101" t="str">
            <v>RGB9696OUT板A（条码纸）</v>
          </cell>
          <cell r="E8101" t="str">
            <v>MRG128128AD1  2012.09.08</v>
          </cell>
        </row>
        <row r="8102">
          <cell r="C8102" t="str">
            <v>T-P01V0075R0</v>
          </cell>
          <cell r="D8102" t="str">
            <v>RGB128128OUT板（条码纸）</v>
          </cell>
          <cell r="E8102" t="str">
            <v>MRG128128AD0  2009.06.06</v>
          </cell>
        </row>
        <row r="8103">
          <cell r="C8103" t="str">
            <v>T-P01V0075R1</v>
          </cell>
          <cell r="D8103" t="str">
            <v>RGB128128OUT板A（条码纸）</v>
          </cell>
          <cell r="E8103" t="str">
            <v>MRG128128AD1  2012.09.08</v>
          </cell>
        </row>
        <row r="8104">
          <cell r="C8104" t="str">
            <v>T-P01V0076R0</v>
          </cell>
          <cell r="D8104" t="str">
            <v>RGB128128(RGB)视频背板（条码纸）</v>
          </cell>
          <cell r="E8104" t="str">
            <v>MRG128128AE0  2009.06.06</v>
          </cell>
        </row>
        <row r="8105">
          <cell r="C8105" t="str">
            <v>T-P01V0077R0</v>
          </cell>
          <cell r="D8105" t="str">
            <v>RGB9696HV_IN板（条码纸）</v>
          </cell>
          <cell r="E8105" t="str">
            <v>MRG128128AA0  2009.06.06</v>
          </cell>
        </row>
        <row r="8106">
          <cell r="C8106" t="str">
            <v>T-P01V0077R1</v>
          </cell>
          <cell r="D8106" t="str">
            <v>RGB9696HV_IN板（条码纸）</v>
          </cell>
          <cell r="E8106" t="str">
            <v>MRG128128AA1  2012.09.08</v>
          </cell>
        </row>
        <row r="8107">
          <cell r="C8107" t="str">
            <v>T-P01V0078R0</v>
          </cell>
          <cell r="D8107" t="str">
            <v>RGB128128HV_IN板（条码纸）</v>
          </cell>
          <cell r="E8107" t="str">
            <v>MRG128128AA0  2009.06.06</v>
          </cell>
        </row>
        <row r="8108">
          <cell r="C8108" t="str">
            <v>T-P01V0078R1</v>
          </cell>
          <cell r="D8108" t="str">
            <v>RGB128128HV_IN板（条码纸）</v>
          </cell>
          <cell r="E8108" t="str">
            <v>MRG128128AA1  2012.09.08</v>
          </cell>
        </row>
        <row r="8109">
          <cell r="C8109" t="str">
            <v>T-P01V0079R0</v>
          </cell>
          <cell r="D8109" t="str">
            <v>3208RGB切换板（条码纸）</v>
          </cell>
          <cell r="E8109" t="str">
            <v>MRG3232BA1  2011.11.08</v>
          </cell>
        </row>
        <row r="8110">
          <cell r="C8110" t="str">
            <v>T-P01V0080R0</v>
          </cell>
          <cell r="D8110" t="str">
            <v>RGB6464HV_IN板（条码纸）</v>
          </cell>
          <cell r="E8110" t="str">
            <v>MRG128128AA1  2012.09.08</v>
          </cell>
        </row>
        <row r="8111">
          <cell r="C8111" t="str">
            <v>T-P01V0081R0</v>
          </cell>
          <cell r="D8111" t="str">
            <v>RGB4848HV_IN板A（条码纸）</v>
          </cell>
          <cell r="E8111" t="str">
            <v>MRG128128AA1  2012.09.08</v>
          </cell>
        </row>
        <row r="8112">
          <cell r="C8112" t="str">
            <v>T-P01V0082R0</v>
          </cell>
          <cell r="D8112" t="str">
            <v>RGB4848HV_IN板B（条码纸）</v>
          </cell>
          <cell r="E8112" t="str">
            <v>MRG128128AA1  2012.09.08</v>
          </cell>
        </row>
        <row r="8113">
          <cell r="C8113" t="str">
            <v>T-P01V0083R0</v>
          </cell>
          <cell r="D8113" t="str">
            <v>RGB6464IN板（条码纸）</v>
          </cell>
          <cell r="E8113" t="str">
            <v>MRG128128AB1  2012.09.08</v>
          </cell>
        </row>
        <row r="8114">
          <cell r="C8114" t="str">
            <v>T-P01V0084R0</v>
          </cell>
          <cell r="D8114" t="str">
            <v>RGB4848IN板A（条码纸）</v>
          </cell>
          <cell r="E8114" t="str">
            <v>MRG128128AB1  2012.09.08</v>
          </cell>
        </row>
        <row r="8115">
          <cell r="C8115" t="str">
            <v>T-P01V0085R0</v>
          </cell>
          <cell r="D8115" t="str">
            <v>RGB4848IN板B（条码纸）</v>
          </cell>
          <cell r="E8115" t="str">
            <v>MRG128128AB1  2012.09.08</v>
          </cell>
        </row>
        <row r="8116">
          <cell r="C8116" t="str">
            <v>T-P01V0086R0</v>
          </cell>
          <cell r="D8116" t="str">
            <v>MCV3232IN板（条码纸）</v>
          </cell>
          <cell r="E8116" t="str">
            <v>MRG128128AB1  2012.09.08</v>
          </cell>
        </row>
        <row r="8117">
          <cell r="C8117" t="str">
            <v>T-P01V0087R0</v>
          </cell>
          <cell r="D8117" t="str">
            <v>MCV2424IN板（条码纸）</v>
          </cell>
          <cell r="E8117" t="str">
            <v>MRG128128AB1  2012.09.08</v>
          </cell>
        </row>
        <row r="8118">
          <cell r="C8118" t="str">
            <v>T-P01V0088R0</v>
          </cell>
          <cell r="D8118" t="str">
            <v>RGB128128HV-OUT板B（条码纸）</v>
          </cell>
          <cell r="E8118" t="str">
            <v>MRG128128AC1  2012.09.08</v>
          </cell>
        </row>
        <row r="8119">
          <cell r="C8119" t="str">
            <v>T-P01V0089R0</v>
          </cell>
          <cell r="D8119" t="str">
            <v>RGB128128HV-OUT板C（条码纸）</v>
          </cell>
          <cell r="E8119" t="str">
            <v>MRG128128AC1  2012.09.08</v>
          </cell>
        </row>
        <row r="8120">
          <cell r="C8120" t="str">
            <v>T-P01V0090R0</v>
          </cell>
          <cell r="D8120" t="str">
            <v>RGB128128HV-OUT板D（条码纸）</v>
          </cell>
          <cell r="E8120" t="str">
            <v>MRG128128AC1  2012.09.08</v>
          </cell>
        </row>
        <row r="8121">
          <cell r="C8121" t="str">
            <v>T-P01V0091R0</v>
          </cell>
          <cell r="D8121" t="str">
            <v>RGB9696HV-OUT板B（条码纸）</v>
          </cell>
          <cell r="E8121" t="str">
            <v>MRG128128AC1  2012.09.08</v>
          </cell>
        </row>
        <row r="8122">
          <cell r="C8122" t="str">
            <v>T-P01V0092R0</v>
          </cell>
          <cell r="D8122" t="str">
            <v>RGB9696HV-OUT板C（条码纸）</v>
          </cell>
          <cell r="E8122" t="str">
            <v>MRG128128AC1  2012.09.08</v>
          </cell>
        </row>
        <row r="8123">
          <cell r="C8123" t="str">
            <v>T-P01V0093R0</v>
          </cell>
          <cell r="D8123" t="str">
            <v>RGB6464HV-OUT板A（条码纸）</v>
          </cell>
          <cell r="E8123" t="str">
            <v>MRG128128AC1  2012.09.08</v>
          </cell>
        </row>
        <row r="8124">
          <cell r="C8124" t="str">
            <v>T-P01V0094R0</v>
          </cell>
          <cell r="D8124" t="str">
            <v>RGB6464HV-OUT板B（条码纸）</v>
          </cell>
          <cell r="E8124" t="str">
            <v>MRG128128AC1  2012.09.08</v>
          </cell>
        </row>
        <row r="8125">
          <cell r="C8125" t="str">
            <v>T-P01V0095R0</v>
          </cell>
          <cell r="D8125" t="str">
            <v>RGB4848HV-OUT板A（条码纸）</v>
          </cell>
          <cell r="E8125" t="str">
            <v>MRG128128AC1  2012.09.08</v>
          </cell>
        </row>
        <row r="8126">
          <cell r="C8126" t="str">
            <v>T-P01V0096R0</v>
          </cell>
          <cell r="D8126" t="str">
            <v>RGB4848HV-OUT板B（条码纸）</v>
          </cell>
          <cell r="E8126" t="str">
            <v>MRG128128AC1  2012.09.08</v>
          </cell>
        </row>
        <row r="8127">
          <cell r="C8127" t="str">
            <v>T-P01V0097R0</v>
          </cell>
          <cell r="D8127" t="str">
            <v>RGB128128OUT板B（条码纸）</v>
          </cell>
          <cell r="E8127" t="str">
            <v>MRG128128AD1  2012.09.08</v>
          </cell>
        </row>
        <row r="8128">
          <cell r="C8128" t="str">
            <v>T-P01V0098R0</v>
          </cell>
          <cell r="D8128" t="str">
            <v>RGB128128OUT板C（条码纸）</v>
          </cell>
          <cell r="E8128" t="str">
            <v>MRG128128AD1  2012.09.08</v>
          </cell>
        </row>
        <row r="8129">
          <cell r="C8129" t="str">
            <v>T-P01V0099R0</v>
          </cell>
          <cell r="D8129" t="str">
            <v>RGB128128OUT板D（条码纸）</v>
          </cell>
          <cell r="E8129" t="str">
            <v>MRG128128AD1  2012.09.08</v>
          </cell>
        </row>
        <row r="8130">
          <cell r="C8130" t="str">
            <v>T-P01V0100R0</v>
          </cell>
          <cell r="D8130" t="str">
            <v>RGB9696OUT板B（条码纸）</v>
          </cell>
          <cell r="E8130" t="str">
            <v>MRG128128AD1  2012.09.08</v>
          </cell>
        </row>
        <row r="8131">
          <cell r="C8131" t="str">
            <v>T-P01V0101R0</v>
          </cell>
          <cell r="D8131" t="str">
            <v>RGB9696OUT板C（条码纸）</v>
          </cell>
          <cell r="E8131" t="str">
            <v>MRG128128AD1  2012.09.08</v>
          </cell>
        </row>
        <row r="8132">
          <cell r="C8132" t="str">
            <v>T-P01V0102R0</v>
          </cell>
          <cell r="D8132" t="str">
            <v>RGB6464OUT板A（条码纸）</v>
          </cell>
          <cell r="E8132" t="str">
            <v>MRG128128AD1  2012.09.08</v>
          </cell>
        </row>
        <row r="8133">
          <cell r="C8133" t="str">
            <v>T-P01V0103R0</v>
          </cell>
          <cell r="D8133" t="str">
            <v>RGB6464OUT板B（条码纸）</v>
          </cell>
          <cell r="E8133" t="str">
            <v>MRG128128AD1  2012.09.08</v>
          </cell>
        </row>
        <row r="8134">
          <cell r="C8134" t="str">
            <v>T-P01V0104R0</v>
          </cell>
          <cell r="D8134" t="str">
            <v>RGB4848OUT板A（条码纸）</v>
          </cell>
          <cell r="E8134" t="str">
            <v>MRG128128AD1  2012.09.08</v>
          </cell>
        </row>
        <row r="8135">
          <cell r="C8135" t="str">
            <v>T-P01V0105R0</v>
          </cell>
          <cell r="D8135" t="str">
            <v>RGB4848OUT板B（条码纸）</v>
          </cell>
          <cell r="E8135" t="str">
            <v>MRG128128AD1  2012.09.08</v>
          </cell>
        </row>
        <row r="8136">
          <cell r="C8136" t="str">
            <v>T-P01V0106R0</v>
          </cell>
          <cell r="D8136" t="str">
            <v>MCV3232OUT板（条码纸）</v>
          </cell>
          <cell r="E8136" t="str">
            <v>MRG128128AD1  2012.09.08</v>
          </cell>
        </row>
        <row r="8137">
          <cell r="C8137" t="str">
            <v>T-P01V0107R0</v>
          </cell>
          <cell r="D8137" t="str">
            <v>MCV2424OUT板（条码纸）</v>
          </cell>
          <cell r="E8137" t="str">
            <v>MRG128128AD1  2012.09.08</v>
          </cell>
        </row>
        <row r="8138">
          <cell r="C8138" t="str">
            <v>T-P01V0108R0</v>
          </cell>
          <cell r="D8138" t="str">
            <v>RGB128128(HV)视频背板（条码纸）</v>
          </cell>
          <cell r="E8138" t="str">
            <v>MRG128128AE0  2009.06.06</v>
          </cell>
        </row>
        <row r="8139">
          <cell r="C8139" t="str">
            <v>T-P01V0109R0</v>
          </cell>
          <cell r="D8139" t="str">
            <v>RGB9696(HV)视频背板（条码纸）</v>
          </cell>
          <cell r="E8139" t="str">
            <v>MRG128128AE0  2009.06.06</v>
          </cell>
        </row>
        <row r="8140">
          <cell r="C8140" t="str">
            <v>T-P01V0110R0</v>
          </cell>
          <cell r="D8140" t="str">
            <v>RGB6464(RGB)视频背板（条码纸）</v>
          </cell>
          <cell r="E8140" t="str">
            <v>MRG6464AE0  2009.08.10</v>
          </cell>
        </row>
        <row r="8141">
          <cell r="C8141" t="str">
            <v>T-P01V0111R0</v>
          </cell>
          <cell r="D8141" t="str">
            <v>RGB6464(HV)视频背板（条码纸）</v>
          </cell>
          <cell r="E8141" t="str">
            <v>MRG6464AE0  2009.08.10</v>
          </cell>
        </row>
        <row r="8142">
          <cell r="C8142" t="str">
            <v>T-P01V0112R0</v>
          </cell>
          <cell r="D8142" t="str">
            <v>RGB4848(RGB)视频背板（条码纸）</v>
          </cell>
          <cell r="E8142" t="str">
            <v>MRG6464AE0  2009.08.10</v>
          </cell>
        </row>
        <row r="8143">
          <cell r="C8143" t="str">
            <v>T-P01V0113R0</v>
          </cell>
          <cell r="D8143" t="str">
            <v>RGB4848(HV)视频背板（条码纸）</v>
          </cell>
          <cell r="E8143" t="str">
            <v>MRG6464AE0  2009.08.10</v>
          </cell>
        </row>
        <row r="8144">
          <cell r="C8144" t="str">
            <v>T-P01V0114R0</v>
          </cell>
          <cell r="D8144" t="str">
            <v>MCV2424视频板（条码纸）</v>
          </cell>
          <cell r="E8144" t="str">
            <v>MCV3232AE0  2010.12.10</v>
          </cell>
        </row>
        <row r="8145">
          <cell r="C8145" t="str">
            <v>T-P01V0115R0</v>
          </cell>
          <cell r="D8145" t="str">
            <v>2424RGB切换板（条码纸）</v>
          </cell>
          <cell r="E8145" t="str">
            <v>MRG3232BA1  2011.11.08</v>
          </cell>
        </row>
        <row r="8146">
          <cell r="C8146" t="str">
            <v>T-P01V0116R0</v>
          </cell>
          <cell r="D8146" t="str">
            <v>2424HV切换板（条码纸）</v>
          </cell>
          <cell r="E8146" t="str">
            <v>MRG3232BB0  2009.06.01</v>
          </cell>
        </row>
        <row r="8147">
          <cell r="C8147" t="str">
            <v>T-P01V0117R0</v>
          </cell>
          <cell r="D8147" t="str">
            <v>MHD24/32视频IO板（条码纸）</v>
          </cell>
          <cell r="E8147" t="str">
            <v>MHD88AC2  2011.11.04</v>
          </cell>
        </row>
        <row r="8148">
          <cell r="C8148" t="str">
            <v>T-P01V0118R0</v>
          </cell>
          <cell r="D8148" t="str">
            <v>RGB9648HV_IN板A（条码纸）</v>
          </cell>
          <cell r="E8148" t="str">
            <v>MRG128128AA1  2012.09.08</v>
          </cell>
        </row>
        <row r="8149">
          <cell r="C8149" t="str">
            <v>T-P01V0119R0</v>
          </cell>
          <cell r="D8149" t="str">
            <v>RGB9648HV_IN板B（条码纸）</v>
          </cell>
          <cell r="E8149" t="str">
            <v>MRG128128AA1  2012.09.08</v>
          </cell>
        </row>
        <row r="8150">
          <cell r="C8150" t="str">
            <v>T-P01V0120R0</v>
          </cell>
          <cell r="D8150" t="str">
            <v>RGB9648IN板A（条码纸）</v>
          </cell>
          <cell r="E8150" t="str">
            <v>MRG128128AB1  2012.09.08</v>
          </cell>
        </row>
        <row r="8151">
          <cell r="C8151" t="str">
            <v>T-P01V0121R0</v>
          </cell>
          <cell r="D8151" t="str">
            <v>RGB9648IN板B（条码纸）</v>
          </cell>
          <cell r="E8151" t="str">
            <v>MRG128128AB1  2012.09.08</v>
          </cell>
        </row>
        <row r="8152">
          <cell r="C8152" t="str">
            <v>T-P01V0122R0</v>
          </cell>
          <cell r="D8152" t="str">
            <v>RGB9648HV-OUT板A（条码纸）</v>
          </cell>
          <cell r="E8152" t="str">
            <v>MRG128128AC1  2012.09.08</v>
          </cell>
        </row>
        <row r="8153">
          <cell r="C8153" t="str">
            <v>T-P01V0123R0</v>
          </cell>
          <cell r="D8153" t="str">
            <v>RGB9648HV-OUT板B（条码纸）</v>
          </cell>
          <cell r="E8153" t="str">
            <v>MRG128128AC1  2012.09.08</v>
          </cell>
        </row>
        <row r="8154">
          <cell r="C8154" t="str">
            <v>T-P01V0124R0</v>
          </cell>
          <cell r="D8154" t="str">
            <v>RGB9648OUT板A（条码纸）</v>
          </cell>
          <cell r="E8154" t="str">
            <v>MRG128128AD1  2012.09.08</v>
          </cell>
        </row>
        <row r="8155">
          <cell r="C8155" t="str">
            <v>T-P01V0125R0</v>
          </cell>
          <cell r="D8155" t="str">
            <v>RGB9648OUT板B（条码纸）</v>
          </cell>
          <cell r="E8155" t="str">
            <v>MRG128128AD1  2012.09.08</v>
          </cell>
        </row>
        <row r="8156">
          <cell r="C8156" t="str">
            <v>T-P01V0126R0</v>
          </cell>
          <cell r="D8156" t="str">
            <v>RGB9648(RGB)视频背板（条码纸）</v>
          </cell>
          <cell r="E8156" t="str">
            <v>MRG128128AE0  2009.06.06</v>
          </cell>
        </row>
        <row r="8157">
          <cell r="C8157" t="str">
            <v>T-P01V0127R0</v>
          </cell>
          <cell r="D8157" t="str">
            <v>RGB9648(HV)视频背板（条码纸）</v>
          </cell>
          <cell r="E8157" t="str">
            <v>MRG128128AE0  2009.06.06</v>
          </cell>
        </row>
        <row r="8158">
          <cell r="C8158" t="str">
            <v>T-P01V0128R0</v>
          </cell>
          <cell r="D8158" t="str">
            <v>MRG88A/MVG88A音频板（条码纸）</v>
          </cell>
          <cell r="E8158" t="str">
            <v>MA88AA3  2012.10.17</v>
          </cell>
        </row>
        <row r="8159">
          <cell r="C8159" t="str">
            <v>T-P01V0128R1</v>
          </cell>
          <cell r="D8159" t="str">
            <v>MRG88A/MVG88A音频板（条码纸）</v>
          </cell>
          <cell r="E8159" t="str">
            <v>MA88AA4 2013-10-15</v>
          </cell>
        </row>
        <row r="8160">
          <cell r="C8160" t="str">
            <v>T-P01V0129R0</v>
          </cell>
          <cell r="D8160" t="str">
            <v>HDMI接口板（条码纸）</v>
          </cell>
          <cell r="E8160" t="str">
            <v>MHD88AC2_PORT  2012.11.06</v>
          </cell>
        </row>
        <row r="8161">
          <cell r="C8161" t="str">
            <v>T-P01V0130R0</v>
          </cell>
          <cell r="D8161" t="str">
            <v>CV32前板A（条码纸）</v>
          </cell>
          <cell r="E8161" t="str">
            <v>PU2U3UAB0  2010.03.24</v>
          </cell>
        </row>
        <row r="8162">
          <cell r="C8162" t="str">
            <v>T-P01V0131R0</v>
          </cell>
          <cell r="D8162" t="str">
            <v>CV32前板B（条码纸）</v>
          </cell>
          <cell r="E8162" t="str">
            <v>PU2U3UAB0  2010.03.24</v>
          </cell>
        </row>
        <row r="8163">
          <cell r="C8163" t="str">
            <v>T-P01V0132R0</v>
          </cell>
          <cell r="D8163" t="str">
            <v>主板（条码纸）</v>
          </cell>
          <cell r="E8163" t="str">
            <v>1MV4AA2  2012-12-28</v>
          </cell>
        </row>
        <row r="8164">
          <cell r="C8164" t="str">
            <v>T-P01V0132R1</v>
          </cell>
          <cell r="D8164" t="str">
            <v>主板（条码纸）</v>
          </cell>
          <cell r="E8164" t="str">
            <v>VP44AA0  2013-11-20</v>
          </cell>
        </row>
        <row r="8165">
          <cell r="C8165" t="str">
            <v>T-P01V0133R0</v>
          </cell>
          <cell r="D8165" t="str">
            <v>按键板（条码纸）</v>
          </cell>
          <cell r="E8165" t="str">
            <v>1MV4AB2  2012-12-28</v>
          </cell>
        </row>
        <row r="8166">
          <cell r="C8166" t="str">
            <v>T-P01V0133R1</v>
          </cell>
          <cell r="D8166" t="str">
            <v>按键板（条码纸）</v>
          </cell>
          <cell r="E8166" t="str">
            <v>VP44AB0  2013-11-20</v>
          </cell>
        </row>
        <row r="8167">
          <cell r="C8167" t="str">
            <v>T-P01V0133R2</v>
          </cell>
          <cell r="D8167" t="str">
            <v>MV4按键板（条码纸）</v>
          </cell>
          <cell r="E8167" t="str">
            <v>VP44AB1  2014-03-10</v>
          </cell>
        </row>
        <row r="8168">
          <cell r="C8168" t="str">
            <v>T-P01V0134R0</v>
          </cell>
          <cell r="D8168" t="str">
            <v>控制板（条码纸）</v>
          </cell>
          <cell r="E8168" t="str">
            <v>1MV4AC2  2012-12-28</v>
          </cell>
        </row>
        <row r="8169">
          <cell r="C8169" t="str">
            <v>T-P01V0134R1</v>
          </cell>
          <cell r="D8169" t="str">
            <v>控制板（条码纸）</v>
          </cell>
          <cell r="E8169" t="str">
            <v>VP44AC0  2013-11-20</v>
          </cell>
        </row>
        <row r="8170">
          <cell r="C8170" t="str">
            <v>T-P01V0134R2</v>
          </cell>
          <cell r="D8170" t="str">
            <v>MV4控制板（条码纸）</v>
          </cell>
          <cell r="E8170" t="str">
            <v>VP44AC1  2014-12-02</v>
          </cell>
        </row>
        <row r="8171">
          <cell r="C8171" t="str">
            <v>T-P01V0135R0</v>
          </cell>
          <cell r="D8171" t="str">
            <v>主板（条码纸）</v>
          </cell>
          <cell r="E8171" t="str">
            <v>MHD44TPAA1 2013-05-29</v>
          </cell>
        </row>
        <row r="8172">
          <cell r="C8172" t="str">
            <v>T-P01V0135R1</v>
          </cell>
          <cell r="D8172" t="str">
            <v>主板（条码纸）</v>
          </cell>
          <cell r="E8172" t="str">
            <v>MHD44TPAA2 2013-08-02</v>
          </cell>
        </row>
        <row r="8173">
          <cell r="C8173" t="str">
            <v>T-P01V0136R0</v>
          </cell>
          <cell r="D8173" t="str">
            <v>IR 232连接板（条码纸）</v>
          </cell>
          <cell r="E8173" t="str">
            <v>MHD44TPAB1 2013-05-29</v>
          </cell>
        </row>
        <row r="8174">
          <cell r="C8174" t="str">
            <v>T-P01V0136R1</v>
          </cell>
          <cell r="D8174" t="str">
            <v>IR 232连接板（条码纸）</v>
          </cell>
          <cell r="E8174" t="str">
            <v>MHD44TPAB2 2013-08-02</v>
          </cell>
        </row>
        <row r="8175">
          <cell r="C8175" t="str">
            <v>T-P01V0136R2</v>
          </cell>
          <cell r="D8175" t="str">
            <v>MHD44TP IR 232连接板（条码纸）</v>
          </cell>
          <cell r="E8175" t="str">
            <v>HDBT44AB0  2013-09-27</v>
          </cell>
        </row>
        <row r="8176">
          <cell r="C8176" t="str">
            <v>T-P01V0137R0</v>
          </cell>
          <cell r="D8176" t="str">
            <v>前板（条码纸）</v>
          </cell>
          <cell r="E8176" t="str">
            <v>MHD44TPAC1 2013-05-29</v>
          </cell>
        </row>
        <row r="8177">
          <cell r="C8177" t="str">
            <v>T-P01V0137R1</v>
          </cell>
          <cell r="D8177" t="str">
            <v>前板（条码纸）</v>
          </cell>
          <cell r="E8177" t="str">
            <v>MHD44TPAC2 2013-08-02</v>
          </cell>
        </row>
        <row r="8178">
          <cell r="C8178" t="str">
            <v>T-P01V0137R2</v>
          </cell>
          <cell r="D8178" t="str">
            <v>MHD44TP前板（条码纸）</v>
          </cell>
          <cell r="E8178" t="str">
            <v>HDBT44AC0  2013-10-10</v>
          </cell>
        </row>
        <row r="8179">
          <cell r="C8179" t="str">
            <v>T-P01V0137R3</v>
          </cell>
          <cell r="D8179" t="str">
            <v>MHD44TP前板（条码纸）</v>
          </cell>
          <cell r="E8179" t="str">
            <v>HDBT44AC1  2015-01-02</v>
          </cell>
        </row>
        <row r="8180">
          <cell r="C8180" t="str">
            <v>T-P01V0138R0</v>
          </cell>
          <cell r="D8180" t="str">
            <v>USB连接板（条码纸）</v>
          </cell>
          <cell r="E8180" t="str">
            <v>MHD44TPAD0 2013-04-10</v>
          </cell>
        </row>
        <row r="8181">
          <cell r="C8181" t="str">
            <v>T-P01V0138R1</v>
          </cell>
          <cell r="D8181" t="str">
            <v>USB连接板（条码纸）</v>
          </cell>
          <cell r="E8181" t="str">
            <v>MHD44TPAD2 2013-08-02</v>
          </cell>
        </row>
        <row r="8182">
          <cell r="C8182" t="str">
            <v>T-P01V0138R2</v>
          </cell>
          <cell r="D8182" t="str">
            <v>USB连接板（条码纸）</v>
          </cell>
          <cell r="E8182" t="str">
            <v>HDBT44AD0  2013-10-10</v>
          </cell>
        </row>
        <row r="8183">
          <cell r="C8183" t="str">
            <v>T-P01V0139R0</v>
          </cell>
          <cell r="D8183" t="str">
            <v>168RGB切换板（条码纸）</v>
          </cell>
          <cell r="E8183" t="str">
            <v>MRG1616AB0  2009.04.02</v>
          </cell>
        </row>
        <row r="8184">
          <cell r="C8184" t="str">
            <v>T-P01V0140R0</v>
          </cell>
          <cell r="D8184" t="str">
            <v>168HV切换板（条码纸）</v>
          </cell>
          <cell r="E8184" t="str">
            <v>MRG1616AA0  2009.04.02</v>
          </cell>
        </row>
        <row r="8185">
          <cell r="C8185" t="str">
            <v>T-P01V0141R0</v>
          </cell>
          <cell r="D8185" t="str">
            <v>MHD88TP主板（条码纸）</v>
          </cell>
          <cell r="E8185" t="str">
            <v>HDBT88AA1 2014-01-22</v>
          </cell>
        </row>
        <row r="8186">
          <cell r="C8186" t="str">
            <v>T-P01V0141R1</v>
          </cell>
          <cell r="D8186" t="str">
            <v>MHD88TP主板（条码纸）</v>
          </cell>
          <cell r="E8186" t="str">
            <v>HDBT88AA2 2014-12-18</v>
          </cell>
        </row>
        <row r="8187">
          <cell r="C8187" t="str">
            <v>T-P01V0142R0</v>
          </cell>
          <cell r="D8187" t="str">
            <v>MHD88TP按键板（条码纸）</v>
          </cell>
          <cell r="E8187" t="str">
            <v>HDBT88AB0 2013-11-23</v>
          </cell>
        </row>
        <row r="8188">
          <cell r="C8188" t="str">
            <v>T-P01V0142R1</v>
          </cell>
          <cell r="D8188" t="str">
            <v>MHD88TP按键板（条码纸）</v>
          </cell>
          <cell r="E8188" t="str">
            <v>HDBT88AB1 2015-01-02</v>
          </cell>
        </row>
        <row r="8189">
          <cell r="C8189" t="str">
            <v>T-P01V0143R0</v>
          </cell>
          <cell r="D8189" t="str">
            <v>MHD88TP液晶板（条码纸）</v>
          </cell>
          <cell r="E8189" t="str">
            <v>HDBT88AC1 2014-01-22</v>
          </cell>
        </row>
        <row r="8190">
          <cell r="C8190" t="str">
            <v>T-P01V0144R0</v>
          </cell>
          <cell r="D8190" t="str">
            <v>MHD88TP输入板（条码纸）</v>
          </cell>
          <cell r="E8190" t="str">
            <v>HDBT88AD1 2014-01-22</v>
          </cell>
        </row>
        <row r="8191">
          <cell r="C8191" t="str">
            <v>T-P01V0144R1</v>
          </cell>
          <cell r="D8191" t="str">
            <v>MHD88TP输入板（条码纸）</v>
          </cell>
          <cell r="E8191" t="str">
            <v>HDBT88DD0  2015-03-03 5V红外输出</v>
          </cell>
        </row>
        <row r="8192">
          <cell r="C8192" t="str">
            <v>T-P01V0145R0</v>
          </cell>
          <cell r="D8192" t="str">
            <v>MHD88TP输出A板（条码纸）</v>
          </cell>
          <cell r="E8192" t="str">
            <v>HDBT88AE1 2014-01-22</v>
          </cell>
        </row>
        <row r="8193">
          <cell r="C8193" t="str">
            <v>T-P01V0145R1</v>
          </cell>
          <cell r="D8193" t="str">
            <v>MHD88TP输出A板（条码纸）</v>
          </cell>
          <cell r="E8193" t="str">
            <v>HDBT88AE2  2014-6-14</v>
          </cell>
        </row>
        <row r="8194">
          <cell r="C8194" t="str">
            <v>T-P01V0146R0</v>
          </cell>
          <cell r="D8194" t="str">
            <v>MHD88TP串口板（条码纸）</v>
          </cell>
          <cell r="E8194" t="str">
            <v>HDBT88AG1 2014-01-22</v>
          </cell>
        </row>
        <row r="8195">
          <cell r="C8195" t="str">
            <v>T-P01V0146R1</v>
          </cell>
          <cell r="D8195" t="str">
            <v>MHD88TP-N串口板（条码纸）</v>
          </cell>
          <cell r="E8195" t="str">
            <v>HDBT88AG2 2014-03-28</v>
          </cell>
        </row>
        <row r="8196">
          <cell r="C8196" t="str">
            <v>T-P01V0146R2</v>
          </cell>
          <cell r="D8196" t="str">
            <v>MHD88TP-N串口板（条码纸）</v>
          </cell>
          <cell r="E8196" t="str">
            <v>HDBT88DG0  2015-03-03 5V红外</v>
          </cell>
        </row>
        <row r="8197">
          <cell r="C8197" t="str">
            <v>T-P01V0147R0</v>
          </cell>
          <cell r="D8197" t="str">
            <v>MHD88TP输出B板（条码纸）</v>
          </cell>
          <cell r="E8197" t="str">
            <v>HDBT88AE1 2014-01-22</v>
          </cell>
        </row>
        <row r="8198">
          <cell r="C8198" t="str">
            <v>T-P01V0147R1</v>
          </cell>
          <cell r="D8198" t="str">
            <v>MHD88TP输出B板（条码纸）</v>
          </cell>
          <cell r="E8198" t="str">
            <v>HDBT88AE2  2014-6-14</v>
          </cell>
        </row>
        <row r="8199">
          <cell r="C8199" t="str">
            <v>T-P01V0148R0</v>
          </cell>
          <cell r="D8199" t="str">
            <v>SVG16电源板(条码纸)</v>
          </cell>
          <cell r="E8199" t="str">
            <v>SVG16AC0  2014-06-04</v>
          </cell>
        </row>
        <row r="8200">
          <cell r="C8200" t="str">
            <v>T-P01V0149R0</v>
          </cell>
          <cell r="D8200" t="str">
            <v>美国CLA MMX1616/MMX3232 按键板（条码纸）</v>
          </cell>
          <cell r="E8200" t="str">
            <v>KEYBF2  2014-10-10</v>
          </cell>
        </row>
        <row r="8201">
          <cell r="C8201" t="str">
            <v>T-P01V0149R1</v>
          </cell>
          <cell r="D8201" t="str">
            <v>美国CLA MMX1616/MMX3232 按键板（条码纸）</v>
          </cell>
          <cell r="E8201" t="str">
            <v>KEYBF3  2014-10-22</v>
          </cell>
        </row>
        <row r="8202">
          <cell r="C8202" t="str">
            <v>T-P01V0150R0</v>
          </cell>
          <cell r="D8202" t="str">
            <v>MHD88TP输出A板（条码纸）</v>
          </cell>
          <cell r="E8202" t="str">
            <v>HDBT88AE2  2014-6-14　(4K程序)</v>
          </cell>
        </row>
        <row r="8203">
          <cell r="C8203" t="str">
            <v>T-P01V0150R1</v>
          </cell>
          <cell r="D8203" t="str">
            <v>MHD88TP输出A板（条码纸）</v>
          </cell>
          <cell r="E8203" t="str">
            <v>HDBT88DE0  2015-03-03 5V红外</v>
          </cell>
        </row>
        <row r="8204">
          <cell r="C8204" t="str">
            <v>T-P01V0150R2</v>
          </cell>
          <cell r="D8204" t="str">
            <v>MHD88TP输出A板（条码纸）</v>
          </cell>
          <cell r="E8204" t="str">
            <v>HDBT88DE1  2015-04-23 5V红外</v>
          </cell>
        </row>
        <row r="8205">
          <cell r="C8205" t="str">
            <v>T-P01V0151R0</v>
          </cell>
          <cell r="D8205" t="str">
            <v>MHD88TP输出B板（条码纸）</v>
          </cell>
          <cell r="E8205" t="str">
            <v>HDBT88AE2  2014-6-14　(4K程序)</v>
          </cell>
        </row>
        <row r="8206">
          <cell r="C8206" t="str">
            <v>T-P01V0151R1</v>
          </cell>
          <cell r="D8206" t="str">
            <v>MHD88TP输出B板（条码纸）</v>
          </cell>
          <cell r="E8206" t="str">
            <v>HDBT88DE0  2015-03-03 5V红外</v>
          </cell>
        </row>
        <row r="8207">
          <cell r="C8207" t="str">
            <v>T-P01V0151R2</v>
          </cell>
          <cell r="D8207" t="str">
            <v>MHD88TP输出B板（条码纸）</v>
          </cell>
          <cell r="E8207" t="str">
            <v>HDBT88DE1  2015-04-23 5V红外</v>
          </cell>
        </row>
        <row r="8208">
          <cell r="C8208" t="str">
            <v>T-P01V0152R0</v>
          </cell>
          <cell r="D8208" t="str">
            <v>MHD88TP串口板（条码纸）</v>
          </cell>
          <cell r="E8208" t="str">
            <v>HDBT88AG2 2014-03-28</v>
          </cell>
        </row>
        <row r="8209">
          <cell r="C8209" t="str">
            <v>T-P01V0152R1</v>
          </cell>
          <cell r="D8209" t="str">
            <v>MHD88TP串口板（条码纸）</v>
          </cell>
          <cell r="E8209" t="str">
            <v>HDBT88DG0  2015-03-03 5V红外</v>
          </cell>
        </row>
        <row r="8210">
          <cell r="C8210" t="str">
            <v>T-P01V0153R0</v>
          </cell>
          <cell r="D8210" t="str">
            <v>MDV66TP按键板（条码纸）</v>
          </cell>
          <cell r="E8210" t="str">
            <v>MDV66AB0  2014-09-01</v>
          </cell>
        </row>
        <row r="8211">
          <cell r="C8211" t="str">
            <v>T-P01V0154R0</v>
          </cell>
          <cell r="D8211" t="str">
            <v>MDV66TP液晶板（条码纸）</v>
          </cell>
          <cell r="E8211" t="str">
            <v>HDBT88AC1 2014-01-22</v>
          </cell>
        </row>
        <row r="8212">
          <cell r="C8212" t="str">
            <v>T-P01V0155R0</v>
          </cell>
          <cell r="D8212" t="str">
            <v>MDV248主板（条码纸）</v>
          </cell>
          <cell r="E8212" t="str">
            <v>MVC2408AA1  2015-01-23</v>
          </cell>
        </row>
        <row r="8213">
          <cell r="C8213" t="str">
            <v>T-P01V0156R0</v>
          </cell>
          <cell r="D8213" t="str">
            <v>MDV248控制板（条码纸）</v>
          </cell>
          <cell r="E8213" t="str">
            <v>MVC2408AB0  2015-01-23</v>
          </cell>
        </row>
        <row r="8214">
          <cell r="C8214" t="str">
            <v>T-P01V0156R1</v>
          </cell>
          <cell r="D8214" t="str">
            <v>MDV248控制板（条码纸）</v>
          </cell>
          <cell r="E8214" t="str">
            <v>MVC2408AB1  2015-03-23</v>
          </cell>
        </row>
        <row r="8215">
          <cell r="C8215" t="str">
            <v>T-P01V0157R0</v>
          </cell>
          <cell r="D8215" t="str">
            <v>MDV248按键板（条码纸）</v>
          </cell>
          <cell r="E8215" t="str">
            <v>MVC2408AC1  2015-01-23</v>
          </cell>
        </row>
        <row r="8216">
          <cell r="C8216" t="str">
            <v>T-P01V0158R0</v>
          </cell>
          <cell r="D8216" t="str">
            <v>MDV248转接板（条码纸）</v>
          </cell>
          <cell r="E8216" t="str">
            <v>MDV248AD0  2014-09-11</v>
          </cell>
        </row>
        <row r="8217">
          <cell r="C8217" t="str">
            <v>T-P01V0159R0</v>
          </cell>
          <cell r="D8217" t="str">
            <v>MDV248风扇板（条码纸）</v>
          </cell>
          <cell r="E8217" t="str">
            <v>MVC2408AE1  2015-01-23</v>
          </cell>
        </row>
        <row r="8218">
          <cell r="C8218" t="str">
            <v>T-P01V0160R0</v>
          </cell>
          <cell r="D8218" t="str">
            <v>MDV248液晶板（条码纸）</v>
          </cell>
          <cell r="E8218" t="str">
            <v>MVC2408AG0  2015-01-23</v>
          </cell>
        </row>
        <row r="8219">
          <cell r="C8219" t="str">
            <v>T-P01V0161R0</v>
          </cell>
          <cell r="D8219" t="str">
            <v>MDV248双电源板（条码纸）</v>
          </cell>
          <cell r="E8219" t="str">
            <v>MVC2408AF0  2015-01-23</v>
          </cell>
        </row>
        <row r="8220">
          <cell r="C8220" t="str">
            <v>T-P01V0162R0</v>
          </cell>
          <cell r="D8220" t="str">
            <v>MV4网卡板（条码纸）</v>
          </cell>
          <cell r="E8220" t="str">
            <v>TCPIPG3  2015-01-03</v>
          </cell>
        </row>
        <row r="8221">
          <cell r="C8221" t="str">
            <v>T-P01V0163R0</v>
          </cell>
          <cell r="D8221" t="str">
            <v>FMX12背板(条码纸)</v>
          </cell>
          <cell r="E8221" t="str">
            <v>MVC1204AA1  2015-05-20</v>
          </cell>
        </row>
        <row r="8222">
          <cell r="C8222" t="str">
            <v>T-P01V0164R0</v>
          </cell>
          <cell r="D8222" t="str">
            <v>FMX12串口板(条码纸)</v>
          </cell>
          <cell r="E8222" t="str">
            <v>MVC1204AB1  2015-05-19</v>
          </cell>
        </row>
        <row r="8223">
          <cell r="C8223" t="str">
            <v>T-P01V0165R0</v>
          </cell>
          <cell r="D8223" t="str">
            <v>FMX12按键板(条码纸)</v>
          </cell>
          <cell r="E8223" t="str">
            <v>MVC1204AC0  2015-05-20</v>
          </cell>
        </row>
        <row r="8224">
          <cell r="C8224" t="str">
            <v>T-P01V0166R0</v>
          </cell>
          <cell r="D8224" t="str">
            <v>FMX12液晶板(条码纸)</v>
          </cell>
          <cell r="E8224" t="str">
            <v>HDBT88AC1 2014-01-22</v>
          </cell>
        </row>
        <row r="8225">
          <cell r="C8225" t="str">
            <v>T-P01V0167R0</v>
          </cell>
          <cell r="D8225" t="str">
            <v>MMX160160背板(条码纸)</v>
          </cell>
          <cell r="E8225" t="str">
            <v>MODULAR160160AA0_1  2015-05-20</v>
          </cell>
        </row>
        <row r="8226">
          <cell r="C8226" t="str">
            <v>T-P01V0168R0</v>
          </cell>
          <cell r="D8226" t="str">
            <v>MMX160160按键板(条码纸)</v>
          </cell>
          <cell r="E8226" t="str">
            <v>MODULAR160160AB0  2015-02-04</v>
          </cell>
        </row>
        <row r="8227">
          <cell r="C8227" t="str">
            <v>T-P01V0169R0</v>
          </cell>
          <cell r="D8227" t="str">
            <v>MMX160160输入转接板(条码纸)</v>
          </cell>
          <cell r="E8227" t="str">
            <v>MODULAR160160AC1  2015-05-20</v>
          </cell>
        </row>
        <row r="8228">
          <cell r="C8228" t="str">
            <v>T-P01V0170R0</v>
          </cell>
          <cell r="D8228" t="str">
            <v>MMX160160输出转接板(条码纸)</v>
          </cell>
          <cell r="E8228" t="str">
            <v>MODULAR160160AD1  2015-05-20</v>
          </cell>
        </row>
        <row r="8229">
          <cell r="C8229" t="str">
            <v>T-P01V0171R0</v>
          </cell>
          <cell r="D8229" t="str">
            <v>MMX160160电流板(条码纸)</v>
          </cell>
          <cell r="E8229" t="str">
            <v>MODULAR160160AF1  2015-07-15</v>
          </cell>
        </row>
        <row r="8230">
          <cell r="C8230" t="str">
            <v>T-P01V0172R0</v>
          </cell>
          <cell r="D8230" t="str">
            <v>MMX160160风扇板(条码纸)</v>
          </cell>
          <cell r="E8230" t="str">
            <v>MODULAR160160AG0  2015-03-04</v>
          </cell>
        </row>
        <row r="8231">
          <cell r="C8231" t="str">
            <v>T-P01V0173R0</v>
          </cell>
          <cell r="D8231" t="str">
            <v>MMX160160风扇对接板(条码纸)</v>
          </cell>
          <cell r="E8231" t="str">
            <v>MODULAR160160AH1  2015-07-15</v>
          </cell>
        </row>
        <row r="8232">
          <cell r="C8232" t="str">
            <v>T-P01V0174R0</v>
          </cell>
          <cell r="D8232" t="str">
            <v>MMX160160风扇背板(条码纸)</v>
          </cell>
          <cell r="E8232" t="str">
            <v>MODULAR160160AJ1  2015-04-21</v>
          </cell>
        </row>
        <row r="8233">
          <cell r="C8233" t="str">
            <v>T-P01V0175R0</v>
          </cell>
          <cell r="D8233" t="str">
            <v>MMX160160控制板(条码纸)</v>
          </cell>
          <cell r="E8233" t="str">
            <v>MODULAR160160AK0  2015-03-04</v>
          </cell>
        </row>
        <row r="8234">
          <cell r="C8234" t="str">
            <v>T-P01V0176R0</v>
          </cell>
          <cell r="D8234" t="str">
            <v>MMX160160控制背板(条码纸)</v>
          </cell>
          <cell r="E8234" t="str">
            <v>MODULAR160160AL0  2015-03-04</v>
          </cell>
        </row>
        <row r="8235">
          <cell r="C8235" t="str">
            <v>T-P01V0177R0</v>
          </cell>
          <cell r="D8235" t="str">
            <v>MMX160160液晶板(条码纸)</v>
          </cell>
          <cell r="E8235" t="str">
            <v>HDBT88AC1 2014-01-22</v>
          </cell>
        </row>
        <row r="8236">
          <cell r="C8236" t="str">
            <v>T-P01V0178R0</v>
          </cell>
          <cell r="D8236" t="str">
            <v>FMX12P-C背板(条码纸)</v>
          </cell>
          <cell r="E8236" t="str">
            <v>MVC1204AA1  2015-05-20</v>
          </cell>
        </row>
        <row r="8237">
          <cell r="C8237" t="str">
            <v>T-P01V0179R0</v>
          </cell>
          <cell r="D8237" t="str">
            <v>FMX12电源板(条码纸)</v>
          </cell>
          <cell r="E8237" t="str">
            <v>POETESTA0  2014-11-27</v>
          </cell>
        </row>
        <row r="8238">
          <cell r="C8238" t="str">
            <v>T-P01V0180R0</v>
          </cell>
          <cell r="D8238" t="str">
            <v>FMX12P-C控制板(条码纸)</v>
          </cell>
          <cell r="E8238" t="str">
            <v>MVC12PCAB1  2015-08-19</v>
          </cell>
        </row>
        <row r="8239">
          <cell r="C8239" t="str">
            <v>T-P01V0181R0</v>
          </cell>
          <cell r="D8239" t="str">
            <v>FMX12P-C按键板(条码纸)</v>
          </cell>
          <cell r="E8239" t="str">
            <v>MVC12PCAC1  2015-08-19</v>
          </cell>
        </row>
        <row r="8240">
          <cell r="C8240" t="str">
            <v>T-P01V0182R0</v>
          </cell>
          <cell r="D8240" t="str">
            <v>FMX12P-C液晶板(条码纸)</v>
          </cell>
          <cell r="E8240" t="str">
            <v>MVC12PCAD0  2015-07-29</v>
          </cell>
        </row>
        <row r="8241">
          <cell r="C8241" t="str">
            <v>T-P01V0183R0</v>
          </cell>
          <cell r="D8241" t="str">
            <v>UMX144液晶板(条码纸)</v>
          </cell>
          <cell r="E8241" t="str">
            <v>MVC12PCAD0  2015-07-29</v>
          </cell>
        </row>
        <row r="8242">
          <cell r="C8242" t="str">
            <v>T-P01V0184R0</v>
          </cell>
          <cell r="D8242" t="str">
            <v>UMX144控制板(条码纸)</v>
          </cell>
          <cell r="E8242" t="str">
            <v>MVC12PCAB1  2015-08-19</v>
          </cell>
        </row>
        <row r="8243">
          <cell r="C8243" t="str">
            <v>T-P01V0185R0</v>
          </cell>
          <cell r="D8243" t="str">
            <v>UMX8A控制板(条码纸)</v>
          </cell>
          <cell r="E8243" t="str">
            <v>MVC12PCAB1  2015-08-19</v>
          </cell>
        </row>
        <row r="8244">
          <cell r="C8244" t="str">
            <v>T-P01V0186R0</v>
          </cell>
          <cell r="D8244" t="str">
            <v>UMX16控制板(条码纸)</v>
          </cell>
          <cell r="E8244" t="str">
            <v>MVC12PCAB1  2015-08-19</v>
          </cell>
        </row>
        <row r="8245">
          <cell r="C8245" t="str">
            <v>T-P01V0187R0</v>
          </cell>
          <cell r="D8245" t="str">
            <v>USB电源转换板(条码纸)</v>
          </cell>
          <cell r="E8245" t="str">
            <v>USB_PAA1  2015-12-02</v>
          </cell>
        </row>
        <row r="8246">
          <cell r="C8246" t="str">
            <v>T-P01V0188R0</v>
          </cell>
          <cell r="D8246" t="str">
            <v>迅控矩阵 控制板(条码纸)</v>
          </cell>
          <cell r="E8246" t="str">
            <v>UART IN AA0  2015-12-30</v>
          </cell>
        </row>
        <row r="8247">
          <cell r="C8247" t="str">
            <v>T-P01V0189R0</v>
          </cell>
          <cell r="D8247" t="str">
            <v>LMX8串口接口板(条码纸)</v>
          </cell>
          <cell r="E8247" t="str">
            <v>UART_CTRLAB1  2016-03-04</v>
          </cell>
        </row>
        <row r="8248">
          <cell r="C8248" t="str">
            <v>T-P01V0189R1</v>
          </cell>
          <cell r="D8248" t="str">
            <v>LMX8串口接口板(条码纸)</v>
          </cell>
          <cell r="E8248" t="str">
            <v>UART_CTRLAB2  2016-04-011</v>
          </cell>
        </row>
        <row r="8249">
          <cell r="C8249" t="str">
            <v>T-P01V0190R0</v>
          </cell>
          <cell r="D8249" t="str">
            <v>LMX16串口接口板(条码纸)</v>
          </cell>
          <cell r="E8249" t="str">
            <v>UART_CTRLAB1  2016-03-04</v>
          </cell>
        </row>
        <row r="8250">
          <cell r="C8250" t="str">
            <v>T-P01V0190R1</v>
          </cell>
          <cell r="D8250" t="str">
            <v>LMX16串口接口板(条码纸)</v>
          </cell>
          <cell r="E8250" t="str">
            <v>UART_CTRLAB2  2016-04-011</v>
          </cell>
        </row>
        <row r="8251">
          <cell r="C8251" t="str">
            <v>T-P01V0191R0</v>
          </cell>
          <cell r="D8251" t="str">
            <v>LMX96双卡输入桥接板(条码纸)</v>
          </cell>
          <cell r="E8251" t="str">
            <v>MODULAR9696AA0 2016-04-08</v>
          </cell>
        </row>
        <row r="8252">
          <cell r="C8252" t="str">
            <v>T-P01V0192R0</v>
          </cell>
          <cell r="D8252" t="str">
            <v>LMX96单卡输入桥接板(条码纸)</v>
          </cell>
          <cell r="E8252" t="str">
            <v>MODULAR9696AB0 2016-04-08</v>
          </cell>
        </row>
        <row r="8253">
          <cell r="C8253" t="str">
            <v>T-P01V0193R0</v>
          </cell>
          <cell r="D8253" t="str">
            <v>LMX96双卡输出桥接板(条码纸)</v>
          </cell>
          <cell r="E8253" t="str">
            <v>MODULAR9696AC0 2016-04-08</v>
          </cell>
        </row>
        <row r="8254">
          <cell r="C8254" t="str">
            <v>T-P01V0194R0</v>
          </cell>
          <cell r="D8254" t="str">
            <v>LMX96单卡输出桥接板(条码纸)</v>
          </cell>
          <cell r="E8254" t="str">
            <v>MODULAR9696AD0 2016-04-08</v>
          </cell>
        </row>
        <row r="8255">
          <cell r="C8255" t="str">
            <v>T-P01V0195R0</v>
          </cell>
          <cell r="D8255" t="str">
            <v>LMX8(MATRIX88-N)(条码纸)</v>
          </cell>
          <cell r="E8255" t="str">
            <v>MAX-RS232AA1  2016-04-11</v>
          </cell>
        </row>
        <row r="8256">
          <cell r="C8256" t="str">
            <v>T-P01V0196R0</v>
          </cell>
          <cell r="D8256" t="str">
            <v>LMX8(MATRIX88-N)按键板(条码纸)</v>
          </cell>
          <cell r="E8256" t="str">
            <v>HDMI88AB0  2013-10-14</v>
          </cell>
        </row>
        <row r="8257">
          <cell r="C8257" t="str">
            <v>T-P01V0197R0</v>
          </cell>
          <cell r="D8257" t="str">
            <v>LMX16(MATRIX1616-N)按键板(条码纸)</v>
          </cell>
          <cell r="E8257" t="str">
            <v>HDMI88AB0  2013-10-14</v>
          </cell>
        </row>
        <row r="8258">
          <cell r="C8258" t="str">
            <v>T-P01V0198R0</v>
          </cell>
          <cell r="D8258" t="str">
            <v>ADM32主板(条码纸)</v>
          </cell>
          <cell r="E8258" t="str">
            <v>MVC2408AA1  2015-01-23</v>
          </cell>
        </row>
        <row r="8259">
          <cell r="C8259" t="str">
            <v>T-P01V0199R0</v>
          </cell>
          <cell r="D8259" t="str">
            <v>12V电源模块（条码纸）</v>
          </cell>
          <cell r="E8259" t="str">
            <v>ADM-12VAA1  2016-04-18</v>
          </cell>
        </row>
        <row r="8260">
          <cell r="C8260" t="str">
            <v>T-P02V0001R0</v>
          </cell>
          <cell r="D8260" t="str">
            <v>音频板（条码纸）</v>
          </cell>
          <cell r="E8260" t="str">
            <v>SCV8AAA1  2008.10.09</v>
          </cell>
        </row>
        <row r="8261">
          <cell r="C8261" t="str">
            <v>T-P02V0002R0</v>
          </cell>
          <cell r="D8261" t="str">
            <v>主板（条码纸）</v>
          </cell>
          <cell r="E8261" t="str">
            <v>SDV2AB1  2012.03.01</v>
          </cell>
        </row>
        <row r="8262">
          <cell r="C8262" t="str">
            <v>T-P02V0003R0</v>
          </cell>
          <cell r="D8262" t="str">
            <v>分配板（条码纸）</v>
          </cell>
          <cell r="E8262" t="str">
            <v>SDV4AB1  2010.04.01</v>
          </cell>
        </row>
        <row r="8263">
          <cell r="C8263" t="str">
            <v>T-P02V0004R0</v>
          </cell>
          <cell r="D8263" t="str">
            <v>分配板（条码纸）</v>
          </cell>
          <cell r="E8263" t="str">
            <v>SDV8AA1  2010.10.15</v>
          </cell>
        </row>
        <row r="8264">
          <cell r="C8264" t="str">
            <v>T-P02V0005R0</v>
          </cell>
          <cell r="D8264" t="str">
            <v>分配板（条码纸）</v>
          </cell>
          <cell r="E8264" t="str">
            <v>SRG2AA1  2008.10.09</v>
          </cell>
        </row>
        <row r="8265">
          <cell r="C8265" t="str">
            <v>T-P02V0006R0</v>
          </cell>
          <cell r="D8265" t="str">
            <v>分配板（条码纸）</v>
          </cell>
          <cell r="E8265" t="str">
            <v>SVG4AA2  2009.10.09</v>
          </cell>
        </row>
        <row r="8266">
          <cell r="C8266" t="str">
            <v>T-P02V0007R0</v>
          </cell>
          <cell r="D8266" t="str">
            <v>8A分配板（条码纸）</v>
          </cell>
          <cell r="E8266" t="str">
            <v>SVG8AA1  2009.09.25</v>
          </cell>
        </row>
        <row r="8267">
          <cell r="C8267" t="str">
            <v>T-P02V0008R0</v>
          </cell>
          <cell r="D8267" t="str">
            <v>16A分配板（条码纸）</v>
          </cell>
          <cell r="E8267" t="str">
            <v>SVG8AA1  2009.09.25</v>
          </cell>
        </row>
        <row r="8268">
          <cell r="C8268" t="str">
            <v>T-P02V0009R0</v>
          </cell>
          <cell r="D8268" t="str">
            <v>16B分配板（条码纸）</v>
          </cell>
          <cell r="E8268" t="str">
            <v>SVG8AA1  2009.09.25</v>
          </cell>
        </row>
        <row r="8269">
          <cell r="C8269" t="str">
            <v>T-P02V0010R0</v>
          </cell>
          <cell r="D8269" t="str">
            <v>24A分配板（条码纸）</v>
          </cell>
          <cell r="E8269" t="str">
            <v>SVG8AA1  2009.09.25</v>
          </cell>
        </row>
        <row r="8270">
          <cell r="C8270" t="str">
            <v>T-P02V0011R0</v>
          </cell>
          <cell r="D8270" t="str">
            <v>电源指示板（条码纸）</v>
          </cell>
          <cell r="E8270" t="str">
            <v>SVG8AB0  2009.09.15</v>
          </cell>
        </row>
        <row r="8271">
          <cell r="C8271" t="str">
            <v>T-P02V0012R0</v>
          </cell>
          <cell r="D8271" t="str">
            <v>视频板（条码纸）</v>
          </cell>
          <cell r="E8271" t="str">
            <v>SCV8AAB0  2008.10.09</v>
          </cell>
        </row>
        <row r="8272">
          <cell r="C8272" t="str">
            <v>T-P02V0013R0</v>
          </cell>
          <cell r="D8272" t="str">
            <v>SHD2A（条码纸）</v>
          </cell>
          <cell r="E8272" t="str">
            <v>SHD2A-A1 2013-04-29</v>
          </cell>
        </row>
        <row r="8273">
          <cell r="C8273" t="str">
            <v>T-P03V0001R0</v>
          </cell>
          <cell r="D8273" t="str">
            <v>切换板（条码纸）</v>
          </cell>
          <cell r="E8273" t="str">
            <v>WDV2AAA2  2010.07.13</v>
          </cell>
        </row>
        <row r="8274">
          <cell r="C8274" t="str">
            <v>T-P03V0002R0</v>
          </cell>
          <cell r="D8274" t="str">
            <v>切换板（条码纸）</v>
          </cell>
          <cell r="E8274" t="str">
            <v>WDV2AAB1  2010.05.21</v>
          </cell>
        </row>
        <row r="8275">
          <cell r="C8275" t="str">
            <v>T-P03V0003R0</v>
          </cell>
          <cell r="D8275" t="str">
            <v>OEM切换板（条码纸）</v>
          </cell>
          <cell r="E8275" t="str">
            <v>WHD4BA0  2012.07.31</v>
          </cell>
        </row>
        <row r="8276">
          <cell r="C8276" t="str">
            <v>T-P03V0003R1</v>
          </cell>
          <cell r="D8276" t="str">
            <v>OEM切换板（条码纸）</v>
          </cell>
          <cell r="E8276" t="str">
            <v>HDMI41AB0  2013-10-14</v>
          </cell>
        </row>
        <row r="8277">
          <cell r="C8277" t="str">
            <v>T-P03V0004R0</v>
          </cell>
          <cell r="D8277" t="str">
            <v>OEM前板（条码纸）</v>
          </cell>
          <cell r="E8277" t="str">
            <v>WHD4BB0  2012.07.31</v>
          </cell>
        </row>
        <row r="8278">
          <cell r="C8278" t="str">
            <v>T-P03V0004R1</v>
          </cell>
          <cell r="D8278" t="str">
            <v>OEM前板（条码纸）</v>
          </cell>
          <cell r="E8278" t="str">
            <v>HDMI41AA0  2013-10-14</v>
          </cell>
        </row>
        <row r="8279">
          <cell r="C8279" t="str">
            <v>T-P03V0005R0</v>
          </cell>
          <cell r="D8279" t="str">
            <v>切换板（条码纸）</v>
          </cell>
          <cell r="E8279" t="str">
            <v>WHD8AA2  2010.12.07</v>
          </cell>
        </row>
        <row r="8280">
          <cell r="C8280" t="str">
            <v>T-P03V0006R0</v>
          </cell>
          <cell r="D8280" t="str">
            <v>切换板（条码纸）</v>
          </cell>
          <cell r="E8280" t="str">
            <v>WVG2ALAA0  2011.06.15</v>
          </cell>
        </row>
        <row r="8281">
          <cell r="C8281" t="str">
            <v>T-P03V0007R0</v>
          </cell>
          <cell r="D8281" t="str">
            <v>WVG2AL切换板（条码纸）</v>
          </cell>
          <cell r="E8281" t="str">
            <v>WVG2ALAB0  2011.06.15</v>
          </cell>
        </row>
        <row r="8282">
          <cell r="C8282" t="str">
            <v>T-P03V0008R0</v>
          </cell>
          <cell r="D8282" t="str">
            <v>前板（条码纸）</v>
          </cell>
          <cell r="E8282" t="str">
            <v>WVG2ALAC0  2011.06.15</v>
          </cell>
        </row>
        <row r="8283">
          <cell r="C8283" t="str">
            <v>T-P03V0009R0</v>
          </cell>
          <cell r="D8283" t="str">
            <v>切换板（条码纸）</v>
          </cell>
          <cell r="E8283" t="str">
            <v>WVG4AAA2  2011.04.11</v>
          </cell>
        </row>
        <row r="8284">
          <cell r="C8284" t="str">
            <v>T-P03V0010R0</v>
          </cell>
          <cell r="D8284" t="str">
            <v>音视频板（条码纸）</v>
          </cell>
          <cell r="E8284" t="str">
            <v>WVG4AAB1  2010.05.21</v>
          </cell>
        </row>
        <row r="8285">
          <cell r="C8285" t="str">
            <v>T-P03V0011R0</v>
          </cell>
          <cell r="D8285" t="str">
            <v>前板（条码纸）</v>
          </cell>
          <cell r="E8285" t="str">
            <v>WVG4AAC1  2010.05.21</v>
          </cell>
        </row>
        <row r="8286">
          <cell r="C8286" t="str">
            <v>T-P03V0012R0</v>
          </cell>
          <cell r="D8286" t="str">
            <v>8A视频切换板（条码纸）</v>
          </cell>
          <cell r="E8286" t="str">
            <v>WVG8AAA2  2012.08.23</v>
          </cell>
        </row>
        <row r="8287">
          <cell r="C8287" t="str">
            <v>T-P03V0013R0</v>
          </cell>
          <cell r="D8287" t="str">
            <v>16A视频切换板（条码纸）</v>
          </cell>
          <cell r="E8287" t="str">
            <v>WVG8AAA2  2012.08.23</v>
          </cell>
        </row>
        <row r="8288">
          <cell r="C8288" t="str">
            <v>T-P03V0014R0</v>
          </cell>
          <cell r="D8288" t="str">
            <v>16B视频切换板（条码纸）</v>
          </cell>
          <cell r="E8288" t="str">
            <v>WVG8AAA2  2012.08.23</v>
          </cell>
        </row>
        <row r="8289">
          <cell r="C8289" t="str">
            <v>T-P03V0015R0</v>
          </cell>
          <cell r="D8289" t="str">
            <v>24A视频切换板（条码纸）</v>
          </cell>
          <cell r="E8289" t="str">
            <v>WVG8AAA2  2012.08.23</v>
          </cell>
        </row>
        <row r="8290">
          <cell r="C8290" t="str">
            <v>T-P03V0016R0</v>
          </cell>
          <cell r="D8290" t="str">
            <v>8A音频切换板（条码纸）</v>
          </cell>
          <cell r="E8290" t="str">
            <v>WVG8AAB2  2012.08.23</v>
          </cell>
        </row>
        <row r="8291">
          <cell r="C8291" t="str">
            <v>T-P03V0017R0</v>
          </cell>
          <cell r="D8291" t="str">
            <v>16A音频切换板（条码纸）</v>
          </cell>
          <cell r="E8291" t="str">
            <v>WVG8AAB2  2012.08.23</v>
          </cell>
        </row>
        <row r="8292">
          <cell r="C8292" t="str">
            <v>T-P03V0018R0</v>
          </cell>
          <cell r="D8292" t="str">
            <v>16B音频切换板（条码纸）</v>
          </cell>
          <cell r="E8292" t="str">
            <v>WVG8AAB2  2012.08.23</v>
          </cell>
        </row>
        <row r="8293">
          <cell r="C8293" t="str">
            <v>T-P03V0019R0</v>
          </cell>
          <cell r="D8293" t="str">
            <v>24A音频切换板（条码纸）</v>
          </cell>
          <cell r="E8293" t="str">
            <v>WVG8AAB2  2012.08.23</v>
          </cell>
        </row>
        <row r="8294">
          <cell r="C8294" t="str">
            <v>T-P03V0020R0</v>
          </cell>
          <cell r="D8294" t="str">
            <v>PTN前板（条码纸）</v>
          </cell>
          <cell r="E8294" t="str">
            <v>WHD4BB0  2012.07.31</v>
          </cell>
        </row>
        <row r="8295">
          <cell r="C8295" t="str">
            <v>T-P03V0020R1</v>
          </cell>
          <cell r="D8295" t="str">
            <v>WHD4前板（条码纸）</v>
          </cell>
          <cell r="E8295" t="str">
            <v>HDMI41AA0  2013-10-14</v>
          </cell>
        </row>
        <row r="8296">
          <cell r="C8296" t="str">
            <v>T-P03V0021R0</v>
          </cell>
          <cell r="D8296" t="str">
            <v>WVG2AL USB切换板（条码纸）</v>
          </cell>
          <cell r="E8296" t="str">
            <v>WVG2ALAB0  2011.06.15</v>
          </cell>
        </row>
        <row r="8297">
          <cell r="C8297" t="str">
            <v>T-P03V0022R0</v>
          </cell>
          <cell r="D8297" t="str">
            <v>PTN切换板（条码纸）</v>
          </cell>
          <cell r="E8297" t="str">
            <v>WHD4BA0  2012.07.31</v>
          </cell>
        </row>
        <row r="8298">
          <cell r="C8298" t="str">
            <v>T-P03V0022R1</v>
          </cell>
          <cell r="D8298" t="str">
            <v>WHD4切换板（条码纸）</v>
          </cell>
          <cell r="E8298" t="str">
            <v>HDMI41AB0  2013-10-14</v>
          </cell>
        </row>
        <row r="8299">
          <cell r="C8299" t="str">
            <v>T-P03V0023R0</v>
          </cell>
          <cell r="D8299" t="str">
            <v>WHD4A切换板（条码纸）</v>
          </cell>
          <cell r="E8299" t="str">
            <v>HDMI41CB1  2014-07-30</v>
          </cell>
        </row>
        <row r="8300">
          <cell r="C8300" t="str">
            <v>T-P04V0001R0</v>
          </cell>
          <cell r="D8300" t="str">
            <v>五类线发送板（条码纸）</v>
          </cell>
          <cell r="E8300" t="str">
            <v>TP200TAB2  2012.06.21</v>
          </cell>
        </row>
        <row r="8301">
          <cell r="C8301" t="str">
            <v>T-P04V0002R0</v>
          </cell>
          <cell r="D8301" t="str">
            <v>TP200R（条码纸）</v>
          </cell>
          <cell r="E8301" t="str">
            <v>TP200RAB2   2012.06.21</v>
          </cell>
        </row>
        <row r="8302">
          <cell r="C8302" t="str">
            <v>T-P04V0003R0</v>
          </cell>
          <cell r="D8302" t="str">
            <v>五类线发送板（条码纸）</v>
          </cell>
          <cell r="E8302" t="str">
            <v>TP300TAA3  2010.08.21</v>
          </cell>
        </row>
        <row r="8303">
          <cell r="C8303" t="str">
            <v>T-P04V0004R0</v>
          </cell>
          <cell r="D8303" t="str">
            <v>五类线接收板（条码纸）</v>
          </cell>
          <cell r="E8303" t="str">
            <v>TP300RAA3  2010.08.21</v>
          </cell>
        </row>
        <row r="8304">
          <cell r="C8304" t="str">
            <v>T-P04V0005R0</v>
          </cell>
          <cell r="D8304" t="str">
            <v>五类线发送板（条码纸）</v>
          </cell>
          <cell r="E8304" t="str">
            <v>TPVG201TAB0  2011.12.02</v>
          </cell>
        </row>
        <row r="8305">
          <cell r="C8305" t="str">
            <v>T-P04V0006R0</v>
          </cell>
          <cell r="D8305" t="str">
            <v>五类线接收板（条码纸）</v>
          </cell>
          <cell r="E8305" t="str">
            <v>TPVG201RAA2  2012.06.08</v>
          </cell>
        </row>
        <row r="8306">
          <cell r="C8306" t="str">
            <v>T-P04V0007R0</v>
          </cell>
          <cell r="D8306" t="str">
            <v>五类线发送板（条码纸）</v>
          </cell>
          <cell r="E8306" t="str">
            <v>TPHD402TAA2  2012.03.08</v>
          </cell>
        </row>
        <row r="8307">
          <cell r="C8307" t="str">
            <v>T-P04V0007R1</v>
          </cell>
          <cell r="D8307" t="str">
            <v>五类线发送板（条码纸）</v>
          </cell>
          <cell r="E8307" t="str">
            <v>TPHD402TAA3  2012.11.01</v>
          </cell>
        </row>
        <row r="8308">
          <cell r="C8308" t="str">
            <v>T-P04V0008R0</v>
          </cell>
          <cell r="D8308" t="str">
            <v>五类线接收板（条码纸）</v>
          </cell>
          <cell r="E8308" t="str">
            <v>TPHD402RAA2  2012.03.08</v>
          </cell>
        </row>
        <row r="8309">
          <cell r="C8309" t="str">
            <v>T-P04V0008R1</v>
          </cell>
          <cell r="D8309" t="str">
            <v>五类线接收板（条码纸）</v>
          </cell>
          <cell r="E8309" t="str">
            <v>TPHD402RAA3  2013.02.22</v>
          </cell>
        </row>
        <row r="8310">
          <cell r="C8310" t="str">
            <v>T-P04V0009R0</v>
          </cell>
          <cell r="D8310" t="str">
            <v>光纤发送板（条码纸）</v>
          </cell>
          <cell r="E8310" t="str">
            <v>FODV300TAA1  2012.03.17</v>
          </cell>
        </row>
        <row r="8311">
          <cell r="C8311" t="str">
            <v>T-P04V0009R1</v>
          </cell>
          <cell r="D8311" t="str">
            <v>光纤发送板（条码纸）</v>
          </cell>
          <cell r="E8311" t="str">
            <v>FODV300TAA2  2013-08-22</v>
          </cell>
        </row>
        <row r="8312">
          <cell r="C8312" t="str">
            <v>T-P04V0009R2</v>
          </cell>
          <cell r="D8312" t="str">
            <v>光纤发送板（条码纸）</v>
          </cell>
          <cell r="E8312" t="str">
            <v>DVFBTAA0  2013-11-21</v>
          </cell>
        </row>
        <row r="8313">
          <cell r="C8313" t="str">
            <v>T-P04V0010R0</v>
          </cell>
          <cell r="D8313" t="str">
            <v>光纤接收板（条码纸）</v>
          </cell>
          <cell r="E8313" t="str">
            <v>FODV300RAA1  2012.03.17</v>
          </cell>
        </row>
        <row r="8314">
          <cell r="C8314" t="str">
            <v>T-P04V0010R1</v>
          </cell>
          <cell r="D8314" t="str">
            <v>光纤接收板（条码纸）</v>
          </cell>
          <cell r="E8314" t="str">
            <v>DVFBRAA0  2013-11-21</v>
          </cell>
        </row>
        <row r="8315">
          <cell r="C8315" t="str">
            <v>T-P04V0011R0</v>
          </cell>
          <cell r="D8315" t="str">
            <v>五类线接收板（条码纸）</v>
          </cell>
          <cell r="E8315" t="str">
            <v>DIGI-VGASD2-R  2012.04.16</v>
          </cell>
        </row>
        <row r="8316">
          <cell r="C8316" t="str">
            <v>T-P04V0011R1</v>
          </cell>
          <cell r="D8316" t="str">
            <v>五类线接收板（条码纸）</v>
          </cell>
          <cell r="E8316" t="str">
            <v>DIGI-VGASD2-R-AA1  2013-06-29</v>
          </cell>
        </row>
        <row r="8317">
          <cell r="C8317" t="str">
            <v>T-P04V0012R0</v>
          </cell>
          <cell r="D8317" t="str">
            <v>五类线发送板（条码纸）</v>
          </cell>
          <cell r="E8317" t="str">
            <v>DIGI-VGASD2-S  2012.04.16</v>
          </cell>
        </row>
        <row r="8318">
          <cell r="C8318" t="str">
            <v>T-P04V0012R1</v>
          </cell>
          <cell r="D8318" t="str">
            <v>五类线发送板（条码纸）</v>
          </cell>
          <cell r="E8318" t="str">
            <v>DIGI-VGASD2-S-AA2  2014.03.14</v>
          </cell>
        </row>
        <row r="8319">
          <cell r="C8319" t="str">
            <v>T-P04V0013R0</v>
          </cell>
          <cell r="D8319" t="str">
            <v>五类线发送板（条码纸）</v>
          </cell>
          <cell r="E8319" t="str">
            <v>DIGI-VGASD2-T4-AA0  2012.04.16</v>
          </cell>
        </row>
        <row r="8320">
          <cell r="C8320" t="str">
            <v>T-P04V0014R0</v>
          </cell>
          <cell r="D8320" t="str">
            <v>按键板（条码纸）</v>
          </cell>
          <cell r="E8320" t="str">
            <v>DIGI-VGASD2-T4-AB0  2012.04.16</v>
          </cell>
        </row>
        <row r="8321">
          <cell r="C8321" t="str">
            <v>T-P04V0015R0</v>
          </cell>
          <cell r="D8321" t="str">
            <v>五类线发送板（条码纸）</v>
          </cell>
          <cell r="E8321" t="str">
            <v>DIGI-VGASD2-T8-AA0  2012.04.16</v>
          </cell>
        </row>
        <row r="8322">
          <cell r="C8322" t="str">
            <v>T-P04V0016R0</v>
          </cell>
          <cell r="D8322" t="str">
            <v>TP200R2（条码纸）</v>
          </cell>
          <cell r="E8322" t="str">
            <v>TP200RAB2   2012.06.21</v>
          </cell>
        </row>
        <row r="8323">
          <cell r="C8323" t="str">
            <v>T-P04V0017R0</v>
          </cell>
          <cell r="D8323" t="str">
            <v>TPHD403R串口小板（条码纸）</v>
          </cell>
          <cell r="E8323" t="str">
            <v>RS232_M</v>
          </cell>
        </row>
        <row r="8324">
          <cell r="C8324" t="str">
            <v>T-P04V0018R0</v>
          </cell>
          <cell r="D8324" t="str">
            <v>TPHD403T串口小板（条码纸）</v>
          </cell>
          <cell r="E8324" t="str">
            <v>RS232_F</v>
          </cell>
        </row>
        <row r="8325">
          <cell r="C8325" t="str">
            <v>T-P04V0019R0</v>
          </cell>
          <cell r="D8325" t="str">
            <v>TPHD402R（条码纸）</v>
          </cell>
          <cell r="E8325" t="str">
            <v>TPHD402R_PRA0  2013-05-22</v>
          </cell>
        </row>
        <row r="8326">
          <cell r="C8326" t="str">
            <v>T-P04V0019R1</v>
          </cell>
          <cell r="D8326" t="str">
            <v>TPHD402R（条码纸）</v>
          </cell>
          <cell r="E8326" t="str">
            <v>TPHD402R_PRA1  2013-06-27</v>
          </cell>
        </row>
        <row r="8327">
          <cell r="C8327" t="str">
            <v>T-P04V0019R2</v>
          </cell>
          <cell r="D8327" t="str">
            <v>TPHD402R（条码纸）</v>
          </cell>
          <cell r="E8327" t="str">
            <v>TPHD402R_PRA2 2013-07-23</v>
          </cell>
        </row>
        <row r="8328">
          <cell r="C8328" t="str">
            <v>T-P04V0019R3</v>
          </cell>
          <cell r="D8328" t="str">
            <v>TPHD402R（条码纸）</v>
          </cell>
          <cell r="E8328" t="str">
            <v>HDBT70PRA2  2013-10-09</v>
          </cell>
        </row>
        <row r="8329">
          <cell r="C8329" t="str">
            <v>T-P04V0019R4</v>
          </cell>
          <cell r="D8329" t="str">
            <v>TPHD402R（条码纸）</v>
          </cell>
          <cell r="E8329" t="str">
            <v>HDBT70PRA3  2013-10-18</v>
          </cell>
        </row>
        <row r="8330">
          <cell r="C8330" t="str">
            <v>T-P04V0019R5</v>
          </cell>
          <cell r="D8330" t="str">
            <v>TPHD402R（条码纸）</v>
          </cell>
          <cell r="E8330" t="str">
            <v>HDBT70PRA4  2014-01-22</v>
          </cell>
        </row>
        <row r="8331">
          <cell r="C8331" t="str">
            <v>T-P04V0019R6</v>
          </cell>
          <cell r="D8331" t="str">
            <v>TPHD402R（条码纸）</v>
          </cell>
          <cell r="E8331" t="str">
            <v>HDBT70PRA4  2014-01-22</v>
          </cell>
        </row>
        <row r="8332">
          <cell r="C8332" t="str">
            <v>T-P04V0019R7</v>
          </cell>
          <cell r="D8332" t="str">
            <v>TPHD402R（条码纸）</v>
          </cell>
          <cell r="E8332" t="str">
            <v>HDBT70PRA5  2014-04-25</v>
          </cell>
        </row>
        <row r="8333">
          <cell r="C8333" t="str">
            <v>T-P04V0020R0</v>
          </cell>
          <cell r="D8333" t="str">
            <v>TPHD402PR（条码纸）</v>
          </cell>
          <cell r="E8333" t="str">
            <v>TPHD402R_PRA0  2013-05-22</v>
          </cell>
        </row>
        <row r="8334">
          <cell r="C8334" t="str">
            <v>T-P04V0020R1</v>
          </cell>
          <cell r="D8334" t="str">
            <v>TPHD402PR（条码纸）</v>
          </cell>
          <cell r="E8334" t="str">
            <v>TPHD402R_PRA1  2013-06-27</v>
          </cell>
        </row>
        <row r="8335">
          <cell r="C8335" t="str">
            <v>T-P04V0020R2</v>
          </cell>
          <cell r="D8335" t="str">
            <v>TPHD402PR（条码纸）</v>
          </cell>
          <cell r="E8335" t="str">
            <v>TPHD402R_PRA2 2013-07-23</v>
          </cell>
        </row>
        <row r="8336">
          <cell r="C8336" t="str">
            <v>T-P04V0020R3</v>
          </cell>
          <cell r="D8336" t="str">
            <v>TPHD402PR（条码纸）</v>
          </cell>
          <cell r="E8336" t="str">
            <v>HDBT70PRA2  2013-10-09</v>
          </cell>
        </row>
        <row r="8337">
          <cell r="C8337" t="str">
            <v>T-P04V0020R4</v>
          </cell>
          <cell r="D8337" t="str">
            <v>TPHD402PR（条码纸）</v>
          </cell>
          <cell r="E8337" t="str">
            <v>HDBT70PRA3  2013-10-18</v>
          </cell>
        </row>
        <row r="8338">
          <cell r="C8338" t="str">
            <v>T-P04V0020R5</v>
          </cell>
          <cell r="D8338" t="str">
            <v>TPHD402PR（条码纸）</v>
          </cell>
          <cell r="E8338" t="str">
            <v>HDBT70PRA4  2014-01-22</v>
          </cell>
        </row>
        <row r="8339">
          <cell r="C8339" t="str">
            <v>T-P04V0020R6</v>
          </cell>
          <cell r="D8339" t="str">
            <v>TPHD402PR（条码纸）</v>
          </cell>
          <cell r="E8339" t="str">
            <v>HDBT70PRA4  2014-01-22</v>
          </cell>
        </row>
        <row r="8340">
          <cell r="C8340" t="str">
            <v>T-P04V0020R7</v>
          </cell>
          <cell r="D8340" t="str">
            <v>TPHD402PR（条码纸）</v>
          </cell>
          <cell r="E8340" t="str">
            <v>HDBT70PRA5  2014-04-25</v>
          </cell>
        </row>
        <row r="8341">
          <cell r="C8341" t="str">
            <v>T-P04V0021R0</v>
          </cell>
          <cell r="D8341" t="str">
            <v>TPHD402T（条码纸）</v>
          </cell>
          <cell r="E8341" t="str">
            <v>TPHD402T_PTA0  2013-05-22</v>
          </cell>
        </row>
        <row r="8342">
          <cell r="C8342" t="str">
            <v>T-P04V0021R1</v>
          </cell>
          <cell r="D8342" t="str">
            <v>TPHD402T（条码纸）</v>
          </cell>
          <cell r="E8342" t="str">
            <v>TPHD402T_PTA2  2013-07-23</v>
          </cell>
        </row>
        <row r="8343">
          <cell r="C8343" t="str">
            <v>T-P04V0021R2</v>
          </cell>
          <cell r="D8343" t="str">
            <v>TPHD402T（条码纸）</v>
          </cell>
          <cell r="E8343" t="str">
            <v>HDBT70PTA2  2013-10-09</v>
          </cell>
        </row>
        <row r="8344">
          <cell r="C8344" t="str">
            <v>T-P04V0021R3</v>
          </cell>
          <cell r="D8344" t="str">
            <v>TPHD402T（条码纸）</v>
          </cell>
          <cell r="E8344" t="str">
            <v>HDBT70PTA3  2013-10-18</v>
          </cell>
        </row>
        <row r="8345">
          <cell r="C8345" t="str">
            <v>T-P04V0021R4</v>
          </cell>
          <cell r="D8345" t="str">
            <v>PHD402T（条码纸）</v>
          </cell>
          <cell r="E8345" t="str">
            <v>HDBT70PTA4  2014-01-22</v>
          </cell>
        </row>
        <row r="8346">
          <cell r="C8346" t="str">
            <v>T-P04V0021R5</v>
          </cell>
          <cell r="D8346" t="str">
            <v>TPHD402T（条码纸）</v>
          </cell>
          <cell r="E8346" t="str">
            <v>HDBT70PTA4  2014-01-22</v>
          </cell>
        </row>
        <row r="8347">
          <cell r="C8347" t="str">
            <v>T-P04V0021R6</v>
          </cell>
          <cell r="D8347" t="str">
            <v>TPHD402T（条码纸）</v>
          </cell>
          <cell r="E8347" t="str">
            <v>HDBT70PTA5  2014-04-25</v>
          </cell>
        </row>
        <row r="8348">
          <cell r="C8348" t="str">
            <v>T-P04V0022R0</v>
          </cell>
          <cell r="D8348" t="str">
            <v>TPHD402PT（条码纸）</v>
          </cell>
          <cell r="E8348" t="str">
            <v>TPHD402T_PTA0  2013-05-22</v>
          </cell>
        </row>
        <row r="8349">
          <cell r="C8349" t="str">
            <v>T-P04V0022R1</v>
          </cell>
          <cell r="D8349" t="str">
            <v>TPHD402PT（条码纸）</v>
          </cell>
          <cell r="E8349" t="str">
            <v>TPHD402T_PTA2  2013-07-23</v>
          </cell>
        </row>
        <row r="8350">
          <cell r="C8350" t="str">
            <v>T-P04V0022R2</v>
          </cell>
          <cell r="D8350" t="str">
            <v>TPHD402PT（条码纸）</v>
          </cell>
          <cell r="E8350" t="str">
            <v>HDBT70PTA2  2013-10-09</v>
          </cell>
        </row>
        <row r="8351">
          <cell r="C8351" t="str">
            <v>T-P04V0022R3</v>
          </cell>
          <cell r="D8351" t="str">
            <v>TPHD402PT（条码纸）</v>
          </cell>
          <cell r="E8351" t="str">
            <v>HDBT70PTA3  2013-10-18</v>
          </cell>
        </row>
        <row r="8352">
          <cell r="C8352" t="str">
            <v>T-P04V0022R4</v>
          </cell>
          <cell r="D8352" t="str">
            <v>TPHD402PT（条码纸）</v>
          </cell>
          <cell r="E8352" t="str">
            <v>HDBT70PTA4  2014-01-22</v>
          </cell>
        </row>
        <row r="8353">
          <cell r="C8353" t="str">
            <v>T-P04V0022R5</v>
          </cell>
          <cell r="D8353" t="str">
            <v>TPHD402PT（条码纸）</v>
          </cell>
          <cell r="E8353" t="str">
            <v>HDBT70PTA4  2014-01-22</v>
          </cell>
        </row>
        <row r="8354">
          <cell r="C8354" t="str">
            <v>T-P04V0022R6</v>
          </cell>
          <cell r="D8354" t="str">
            <v>TPHD402PT（条码纸）</v>
          </cell>
          <cell r="E8354" t="str">
            <v>HDBT70PTA5  2014-04-25</v>
          </cell>
        </row>
        <row r="8355">
          <cell r="C8355" t="str">
            <v>T-P04V0023R0</v>
          </cell>
          <cell r="D8355" t="str">
            <v>TPHD403PR（条码纸）</v>
          </cell>
          <cell r="E8355" t="str">
            <v>TPHD403R-PRA0 2013-5-20</v>
          </cell>
        </row>
        <row r="8356">
          <cell r="C8356" t="str">
            <v>T-P04V0023R1</v>
          </cell>
          <cell r="D8356" t="str">
            <v>TPHD403PR（条码纸）</v>
          </cell>
          <cell r="E8356" t="str">
            <v>TPHD403R_PRA2  2013-09-10</v>
          </cell>
        </row>
        <row r="8357">
          <cell r="C8357" t="str">
            <v>T-P04V0023R2</v>
          </cell>
          <cell r="D8357" t="str">
            <v>TPHD403PR（条码纸）</v>
          </cell>
          <cell r="E8357" t="str">
            <v>HDBT100RA0  2014-01-24</v>
          </cell>
        </row>
        <row r="8358">
          <cell r="C8358" t="str">
            <v>T-P04V0024R0</v>
          </cell>
          <cell r="D8358" t="str">
            <v>TPHD403PT（条码纸）</v>
          </cell>
          <cell r="E8358" t="str">
            <v>TPHD403T-PTA0 2013-5-20</v>
          </cell>
        </row>
        <row r="8359">
          <cell r="C8359" t="str">
            <v>T-P04V0024R1</v>
          </cell>
          <cell r="D8359" t="str">
            <v>TPHD403PT（条码纸）</v>
          </cell>
          <cell r="E8359" t="str">
            <v>TPHD403T_PTA2  2013-09-10</v>
          </cell>
        </row>
        <row r="8360">
          <cell r="C8360" t="str">
            <v>T-P04V0024R2</v>
          </cell>
          <cell r="D8360" t="str">
            <v>TPHD403PT（条码纸）</v>
          </cell>
          <cell r="E8360" t="str">
            <v>HDBT100TA0  2014-01-24</v>
          </cell>
        </row>
        <row r="8361">
          <cell r="C8361" t="str">
            <v>T-P04V0025R0</v>
          </cell>
          <cell r="D8361" t="str">
            <v>TPHD403R（条码纸）</v>
          </cell>
          <cell r="E8361" t="str">
            <v>TPHD403R_PRA2  2013-09-10</v>
          </cell>
        </row>
        <row r="8362">
          <cell r="C8362" t="str">
            <v>T-P04V0025R1</v>
          </cell>
          <cell r="D8362" t="str">
            <v>TPHD403R（条码纸）</v>
          </cell>
          <cell r="E8362" t="str">
            <v>HDBT100RA0  2014-01-24</v>
          </cell>
        </row>
        <row r="8363">
          <cell r="C8363" t="str">
            <v>T-P04V0026R0</v>
          </cell>
          <cell r="D8363" t="str">
            <v>TPHD403T（条码纸）</v>
          </cell>
          <cell r="E8363" t="str">
            <v>TPHD403T_PTA2  2013-09-10</v>
          </cell>
        </row>
        <row r="8364">
          <cell r="C8364" t="str">
            <v>T-P04V0026R1</v>
          </cell>
          <cell r="D8364" t="str">
            <v>TPHD403T（条码纸）</v>
          </cell>
          <cell r="E8364" t="str">
            <v>HDBT100TA0  2014-01-24</v>
          </cell>
        </row>
        <row r="8365">
          <cell r="C8365" t="str">
            <v>T-P04V0027R0</v>
          </cell>
          <cell r="D8365" t="str">
            <v>TPHD402PR（条码纸）</v>
          </cell>
          <cell r="E8365" t="str">
            <v>HDBT70PRB0 2014-01-23</v>
          </cell>
        </row>
        <row r="8366">
          <cell r="C8366" t="str">
            <v>T-P04V0028R0</v>
          </cell>
          <cell r="D8366" t="str">
            <v>TPHD402PT（条码纸）</v>
          </cell>
          <cell r="E8366" t="str">
            <v>HDBT70PTB0 2014-01-23</v>
          </cell>
        </row>
        <row r="8367">
          <cell r="C8367" t="str">
            <v>T-P04V0029R0</v>
          </cell>
          <cell r="D8367" t="str">
            <v>TPHD403PLT（条码纸）</v>
          </cell>
          <cell r="E8367" t="str">
            <v>HDBT100PLTA1  2014-02-13</v>
          </cell>
        </row>
        <row r="8368">
          <cell r="C8368" t="str">
            <v>T-P04V0029R1</v>
          </cell>
          <cell r="D8368" t="str">
            <v>TPHD403PLT（条码纸）</v>
          </cell>
          <cell r="E8368" t="str">
            <v>HDBT100PLTA2  2014-03-14</v>
          </cell>
        </row>
        <row r="8369">
          <cell r="C8369" t="str">
            <v>T-P04V0030R0</v>
          </cell>
          <cell r="D8369" t="str">
            <v>HDBT100PLR（条码纸）</v>
          </cell>
          <cell r="E8369" t="str">
            <v>HDBT100PLRA1  2014-02-13</v>
          </cell>
        </row>
        <row r="8370">
          <cell r="C8370" t="str">
            <v>T-P04V0030R1</v>
          </cell>
          <cell r="D8370" t="str">
            <v>HDBT100PLR（条码纸）</v>
          </cell>
          <cell r="E8370" t="str">
            <v>HDBT100PLRA2  2014-03-14</v>
          </cell>
        </row>
        <row r="8371">
          <cell r="C8371" t="str">
            <v>T-P04V0031R0</v>
          </cell>
          <cell r="D8371" t="str">
            <v>TPHD403PT（条码纸）</v>
          </cell>
          <cell r="E8371" t="str">
            <v>HDBT100PTB1  2014-04-10</v>
          </cell>
        </row>
        <row r="8372">
          <cell r="C8372" t="str">
            <v>T-P04V0032R0</v>
          </cell>
          <cell r="D8372" t="str">
            <v>TPHD403R(条码纸)</v>
          </cell>
          <cell r="E8372" t="str">
            <v>HDBT100RB0  2014-06-30</v>
          </cell>
        </row>
        <row r="8373">
          <cell r="C8373" t="str">
            <v>T-P04V0033R0</v>
          </cell>
          <cell r="D8373" t="str">
            <v>TPHD403T(条码纸)</v>
          </cell>
          <cell r="E8373" t="str">
            <v>HDBT100TB0  2014-06-30</v>
          </cell>
        </row>
        <row r="8374">
          <cell r="C8374" t="str">
            <v>T-P04V0034R0</v>
          </cell>
          <cell r="D8374" t="str">
            <v>TPHD402PR（条码纸）</v>
          </cell>
          <cell r="E8374" t="str">
            <v>HDBT70PRB0 2014-01-23</v>
          </cell>
        </row>
        <row r="8375">
          <cell r="C8375" t="str">
            <v>T-P04V0035R0</v>
          </cell>
          <cell r="D8375" t="str">
            <v>TPHD402PT（条码纸）</v>
          </cell>
          <cell r="E8375" t="str">
            <v>HDBT70PTB0 2014-01-23</v>
          </cell>
        </row>
        <row r="8376">
          <cell r="C8376" t="str">
            <v>T-P04V0036R0</v>
          </cell>
          <cell r="D8376" t="str">
            <v>TPHD405PT输入板(条码纸)</v>
          </cell>
          <cell r="E8376" t="str">
            <v>HDBT70PT-WPAA1  2014-07-09</v>
          </cell>
        </row>
        <row r="8377">
          <cell r="C8377" t="str">
            <v>T-P04V0037R0</v>
          </cell>
          <cell r="D8377" t="str">
            <v>TPHD405PT输出板(条码纸)</v>
          </cell>
          <cell r="E8377" t="str">
            <v>HDBT70PT-WPAB2  2014-08-18</v>
          </cell>
        </row>
        <row r="8378">
          <cell r="C8378" t="str">
            <v>T-P04V0037R1</v>
          </cell>
          <cell r="D8378" t="str">
            <v>TPHD405PT输出板(条码纸)</v>
          </cell>
          <cell r="E8378" t="str">
            <v>HDBT70PT-WPAB3  2014-09-26</v>
          </cell>
        </row>
        <row r="8379">
          <cell r="C8379" t="str">
            <v>T-P04V0038R0</v>
          </cell>
          <cell r="D8379" t="str">
            <v>TPHD405PT主板(条码纸)</v>
          </cell>
          <cell r="E8379" t="str">
            <v>HDBT70PT-WPAC2  2014-08-18</v>
          </cell>
        </row>
        <row r="8380">
          <cell r="C8380" t="str">
            <v>T-P04V0038R1</v>
          </cell>
          <cell r="D8380" t="str">
            <v>TPHD405PT主板(条码纸)</v>
          </cell>
          <cell r="E8380" t="str">
            <v>HDBT70PT-WPAC3  2014-09-26</v>
          </cell>
        </row>
        <row r="8381">
          <cell r="C8381" t="str">
            <v>T-P04V0039R0</v>
          </cell>
          <cell r="D8381" t="str">
            <v>TPHD405PT USB板(条码纸)</v>
          </cell>
          <cell r="E8381" t="str">
            <v>HDBT70PT-WPAD2  2014-08-18</v>
          </cell>
        </row>
        <row r="8382">
          <cell r="C8382" t="str">
            <v>T-P04V0040R0</v>
          </cell>
          <cell r="D8382" t="str">
            <v>TPHD405PT-WPB按键板(条码纸)</v>
          </cell>
          <cell r="E8382" t="str">
            <v>HDBT70PT-WPAE1  2014-07-11</v>
          </cell>
        </row>
        <row r="8383">
          <cell r="C8383" t="str">
            <v>T-P04V0040R1</v>
          </cell>
          <cell r="D8383" t="str">
            <v>TPHD405PT-WPB按键板(条码纸)</v>
          </cell>
          <cell r="E8383" t="str">
            <v>HDBT70PT-WPAE2  2014-11-13</v>
          </cell>
        </row>
        <row r="8384">
          <cell r="C8384" t="str">
            <v>T-P04V0041R1</v>
          </cell>
          <cell r="D8384" t="str">
            <v>TPHD405PT电源板(条码纸)</v>
          </cell>
          <cell r="E8384" t="str">
            <v>HDBT70PT-WPAF3  2014-11-13</v>
          </cell>
        </row>
        <row r="8385">
          <cell r="C8385" t="str">
            <v>T-P04V0042R1</v>
          </cell>
          <cell r="D8385" t="str">
            <v>TPHD405PT网络板(条码纸)</v>
          </cell>
          <cell r="E8385" t="str">
            <v>HDBT70PT-WPAG2  2014-11-13</v>
          </cell>
        </row>
        <row r="8386">
          <cell r="C8386" t="str">
            <v>T-P04V0043R0</v>
          </cell>
          <cell r="D8386" t="str">
            <v>TPHD402T（NR条码纸）</v>
          </cell>
          <cell r="E8386" t="str">
            <v>HDBT70PTB0 2014-01-23 (无红外)</v>
          </cell>
        </row>
        <row r="8387">
          <cell r="C8387" t="str">
            <v>T-P04V0044R0</v>
          </cell>
          <cell r="D8387" t="str">
            <v>TPHD402R（NR条码纸)</v>
          </cell>
          <cell r="E8387" t="str">
            <v>HDBT70PRB0 2014-01-23 (无红外)</v>
          </cell>
        </row>
        <row r="8388">
          <cell r="C8388" t="str">
            <v>T-P04V0045R0</v>
          </cell>
          <cell r="D8388" t="str">
            <v>TPHD405PT-WPB输入板(条码纸)</v>
          </cell>
          <cell r="E8388" t="str">
            <v>HDBT70PT-WPAA1  2014-07-09</v>
          </cell>
        </row>
        <row r="8389">
          <cell r="C8389" t="str">
            <v>T-P04V0046R0</v>
          </cell>
          <cell r="D8389" t="str">
            <v>TPHD403PLR（条码纸）</v>
          </cell>
          <cell r="E8389" t="str">
            <v>HDBT100PLRA2  2014-03-14 (4K程序）</v>
          </cell>
        </row>
        <row r="8390">
          <cell r="C8390" t="str">
            <v>T-P04V0047R0</v>
          </cell>
          <cell r="D8390" t="str">
            <v>TPHD403PLT（条码纸）</v>
          </cell>
          <cell r="E8390" t="str">
            <v>HDBT100PLTA2  2014-03-14 （4K程序）</v>
          </cell>
        </row>
        <row r="8391">
          <cell r="C8391" t="str">
            <v>T-P04V0048R0</v>
          </cell>
          <cell r="D8391" t="str">
            <v>TPHD402PT（条码纸）</v>
          </cell>
          <cell r="E8391" t="str">
            <v>HDBT70PTB0 2014-01-23 (有红外,4K程序)</v>
          </cell>
        </row>
        <row r="8392">
          <cell r="C8392" t="str">
            <v>T-P04V0049R0</v>
          </cell>
          <cell r="D8392" t="str">
            <v>TPHD402PT（NR条码纸）</v>
          </cell>
          <cell r="E8392" t="str">
            <v>HDBT70PTB0 2014-01-23(无红外,4K程序)</v>
          </cell>
        </row>
        <row r="8393">
          <cell r="C8393" t="str">
            <v>T-P04V0050R0</v>
          </cell>
          <cell r="D8393" t="str">
            <v>TPHD402T（NR条码纸）</v>
          </cell>
          <cell r="E8393" t="str">
            <v>HDBT70PTB0 2014-01-23 (无红外,4K程序)</v>
          </cell>
        </row>
        <row r="8394">
          <cell r="C8394" t="str">
            <v>T-P04V0051R0</v>
          </cell>
          <cell r="D8394" t="str">
            <v>TPHD402PR（条码纸）</v>
          </cell>
          <cell r="E8394" t="str">
            <v>HDBT70PRB0 2014-01-23 (有红外,4K程序)</v>
          </cell>
        </row>
        <row r="8395">
          <cell r="C8395" t="str">
            <v>T-P04V0051R1</v>
          </cell>
          <cell r="D8395" t="str">
            <v>TPHD402PR（CLA专用条码纸）</v>
          </cell>
          <cell r="E8395" t="str">
            <v>HDBT70PRB1  2015-03-03 5V有红外</v>
          </cell>
        </row>
        <row r="8396">
          <cell r="C8396" t="str">
            <v>T-P04V0052R0</v>
          </cell>
          <cell r="D8396" t="str">
            <v>TPHD402PR（条码纸）</v>
          </cell>
          <cell r="E8396" t="str">
            <v>HDBT70PRB0 2014-01-23（NR无红外,4K程序)</v>
          </cell>
        </row>
        <row r="8397">
          <cell r="C8397" t="str">
            <v>T-P04V0052R1</v>
          </cell>
          <cell r="D8397" t="str">
            <v>TPHD402PR（条码纸）</v>
          </cell>
          <cell r="E8397" t="str">
            <v>HDBT70PRB1  2015-03-03 5V红外</v>
          </cell>
        </row>
        <row r="8398">
          <cell r="C8398" t="str">
            <v>T-P04V0053R0</v>
          </cell>
          <cell r="D8398" t="str">
            <v>TPHD402R（NR条码纸)</v>
          </cell>
          <cell r="E8398" t="str">
            <v>HDBT70PRB0 2014-01-23  (无红外,4K程序)</v>
          </cell>
        </row>
        <row r="8399">
          <cell r="C8399" t="str">
            <v>T-P04V0054R0</v>
          </cell>
          <cell r="D8399" t="str">
            <v>TPHD405PT(MUX)主板(条码纸)</v>
          </cell>
          <cell r="E8399" t="str">
            <v>HDBT70PT-WPBC1  2014-09-28</v>
          </cell>
        </row>
        <row r="8400">
          <cell r="C8400" t="str">
            <v>T-P04V0056R0</v>
          </cell>
          <cell r="D8400" t="str">
            <v>TPHD403PT（条码纸）</v>
          </cell>
          <cell r="E8400" t="str">
            <v>HDBT100PTB1  2014-04-10 (4K程序)</v>
          </cell>
        </row>
        <row r="8401">
          <cell r="C8401" t="str">
            <v>T-P04V0057R0</v>
          </cell>
          <cell r="D8401" t="str">
            <v>TPHD405PT(MUX)输出板(条码纸)</v>
          </cell>
          <cell r="E8401" t="str">
            <v>HDBT70PT-WPAB3  2014-09-26</v>
          </cell>
        </row>
        <row r="8402">
          <cell r="C8402" t="str">
            <v>T-P04V0058R0</v>
          </cell>
          <cell r="D8402" t="str">
            <v>TPHD405PT(MUX)电源板(条码纸)</v>
          </cell>
          <cell r="E8402" t="str">
            <v>HDBT70PT-WPAF2  2014-08-18</v>
          </cell>
        </row>
        <row r="8403">
          <cell r="C8403" t="str">
            <v>T-P04V0058R1</v>
          </cell>
          <cell r="D8403" t="str">
            <v>TPHD405PT(MUX)电源板(条码纸)</v>
          </cell>
          <cell r="E8403" t="str">
            <v>HDBT70PT-WPAF3  2014-11-13</v>
          </cell>
        </row>
        <row r="8404">
          <cell r="C8404" t="str">
            <v>T-P04V0059R0</v>
          </cell>
          <cell r="D8404" t="str">
            <v>AVG-TPHD405PT-WPH 输入板(条码纸)</v>
          </cell>
          <cell r="E8404" t="str">
            <v>HDBT70PT-WPAA1  2014-07-09</v>
          </cell>
        </row>
        <row r="8405">
          <cell r="C8405" t="str">
            <v>T-P04V0060R0</v>
          </cell>
          <cell r="D8405" t="str">
            <v>IPM11发射板（条码纸）</v>
          </cell>
          <cell r="E8405" t="str">
            <v>IP011EA1  2014-12-20</v>
          </cell>
        </row>
        <row r="8406">
          <cell r="C8406" t="str">
            <v>T-P04V0060R1</v>
          </cell>
          <cell r="D8406" t="str">
            <v>IPM11发射板（条码纸）</v>
          </cell>
          <cell r="E8406" t="str">
            <v>IP011EA2  2015-01-30</v>
          </cell>
        </row>
        <row r="8407">
          <cell r="C8407" t="str">
            <v>T-P04V0060R2</v>
          </cell>
          <cell r="D8407" t="str">
            <v>IPM11发射板（条码纸）</v>
          </cell>
          <cell r="E8407" t="str">
            <v>IP011EA2  2015-01-30 (新料SI3402-B)</v>
          </cell>
        </row>
        <row r="8408">
          <cell r="C8408" t="str">
            <v>T-P04V0061R0</v>
          </cell>
          <cell r="D8408" t="str">
            <v>IPM12接收板（条码纸）</v>
          </cell>
          <cell r="E8408" t="str">
            <v>IP012DA1  2014-12-20</v>
          </cell>
        </row>
        <row r="8409">
          <cell r="C8409" t="str">
            <v>T-P04V0061R1</v>
          </cell>
          <cell r="D8409" t="str">
            <v>IPM12接收板（条码纸）</v>
          </cell>
          <cell r="E8409" t="str">
            <v>IP012DA2  2015-01-30</v>
          </cell>
        </row>
        <row r="8410">
          <cell r="C8410" t="str">
            <v>T-P04V0061R2</v>
          </cell>
          <cell r="D8410" t="str">
            <v>IPM12接收板（条码纸）</v>
          </cell>
          <cell r="E8410" t="str">
            <v>IP012DA2  2015-01-30 (新料SI3402-B)</v>
          </cell>
        </row>
        <row r="8411">
          <cell r="C8411" t="str">
            <v>T-P04V0062R0</v>
          </cell>
          <cell r="D8411" t="str">
            <v>IPM21发射板（条码纸）</v>
          </cell>
          <cell r="E8411" t="str">
            <v>IP021EA1  2015-02-04</v>
          </cell>
        </row>
        <row r="8412">
          <cell r="C8412" t="str">
            <v>T-P04V0063R0</v>
          </cell>
          <cell r="D8412" t="str">
            <v>IPM22接收板（条码纸）</v>
          </cell>
          <cell r="E8412" t="str">
            <v>IP022DA1  2015-02-04</v>
          </cell>
        </row>
        <row r="8413">
          <cell r="C8413" t="str">
            <v>T-P04V0064R0</v>
          </cell>
          <cell r="D8413" t="str">
            <v>TPHD405PR主板(条码纸)</v>
          </cell>
          <cell r="E8413" t="str">
            <v>HDBT70PR-WPAA1  2015-01-15</v>
          </cell>
        </row>
        <row r="8414">
          <cell r="C8414" t="str">
            <v>T-P04V0064R1</v>
          </cell>
          <cell r="D8414" t="str">
            <v>TPHD405PR主板(条码纸)</v>
          </cell>
          <cell r="E8414" t="str">
            <v>HDBT70PR-WPAA2  2016-04-07</v>
          </cell>
        </row>
        <row r="8415">
          <cell r="C8415" t="str">
            <v>T-P04V0065R0</v>
          </cell>
          <cell r="D8415" t="str">
            <v>TPHD405PR接口板(条码纸)</v>
          </cell>
          <cell r="E8415" t="str">
            <v>HDBT70PR-WPAB1  2014-12-23</v>
          </cell>
        </row>
        <row r="8416">
          <cell r="C8416" t="str">
            <v>T-P04V0066R0</v>
          </cell>
          <cell r="D8416" t="str">
            <v>IPM2C USB板(条码纸)</v>
          </cell>
          <cell r="E8416" t="str">
            <v>IP02CAB0  2015-04-29</v>
          </cell>
        </row>
        <row r="8417">
          <cell r="C8417" t="str">
            <v>T-P04V0067R0</v>
          </cell>
          <cell r="D8417" t="str">
            <v>TPHD403T（条码纸）</v>
          </cell>
          <cell r="E8417" t="str">
            <v>HDBT100TA0  2014-01-24 4K程序</v>
          </cell>
        </row>
        <row r="8418">
          <cell r="C8418" t="str">
            <v>T-P04V0067R1</v>
          </cell>
          <cell r="D8418" t="str">
            <v>TPHD403T（条码纸）</v>
          </cell>
          <cell r="E8418" t="str">
            <v>HDBT100TA1  2015-11-16 4K程序</v>
          </cell>
        </row>
        <row r="8419">
          <cell r="C8419" t="str">
            <v>T-P04V0068R0</v>
          </cell>
          <cell r="D8419" t="str">
            <v>TPHD403R（条码纸）</v>
          </cell>
          <cell r="E8419" t="str">
            <v>HDBT100RA0  2014-01-24 4K程序</v>
          </cell>
        </row>
        <row r="8420">
          <cell r="C8420" t="str">
            <v>T-P04V0068R1</v>
          </cell>
          <cell r="D8420" t="str">
            <v>TPHD403R（条码纸）</v>
          </cell>
          <cell r="E8420" t="str">
            <v>HDBT100RA1  2015-11-16 4K程序</v>
          </cell>
        </row>
        <row r="8421">
          <cell r="C8421" t="str">
            <v>T-P04V0069R0</v>
          </cell>
          <cell r="D8421" t="str">
            <v>HDWP70TX-B USB板(条码纸)</v>
          </cell>
          <cell r="E8421" t="str">
            <v>HDBT70PT-WPAD2  2014-08-18</v>
          </cell>
        </row>
        <row r="8422">
          <cell r="C8422" t="str">
            <v>T-P04V0070R0</v>
          </cell>
          <cell r="D8422" t="str">
            <v>TPM408R（条码纸）</v>
          </cell>
          <cell r="E8422" t="str">
            <v>BTM70PR1AA2  2015-11-24</v>
          </cell>
        </row>
        <row r="8423">
          <cell r="C8423" t="str">
            <v>T-P04V0070R1</v>
          </cell>
          <cell r="D8423" t="str">
            <v>TPM408R（条码纸）</v>
          </cell>
          <cell r="E8423" t="str">
            <v>BTM70PR1AA3  2016-04-07</v>
          </cell>
        </row>
        <row r="8424">
          <cell r="C8424" t="str">
            <v>T-P04V0071R0</v>
          </cell>
          <cell r="D8424" t="str">
            <v>TPM408T（条码纸）</v>
          </cell>
          <cell r="E8424" t="str">
            <v>BTM70PT1AA2  2015-11-24</v>
          </cell>
        </row>
        <row r="8425">
          <cell r="C8425" t="str">
            <v>T-P04V0071R1</v>
          </cell>
          <cell r="D8425" t="str">
            <v>TPM408T（条码纸）</v>
          </cell>
          <cell r="E8425" t="str">
            <v>BTM70PT1AA3  2016-04-07</v>
          </cell>
        </row>
        <row r="8426">
          <cell r="C8426" t="str">
            <v>T-P04V0072R0</v>
          </cell>
          <cell r="D8426" t="str">
            <v>K12-RX1接收板（条码纸）</v>
          </cell>
          <cell r="E8426" t="str">
            <v>BT30PR-PAAA1  2015-11-9</v>
          </cell>
        </row>
        <row r="8427">
          <cell r="C8427" t="str">
            <v>T-P04V0073R0</v>
          </cell>
          <cell r="D8427" t="str">
            <v>K12-RX1功放板（条码纸）</v>
          </cell>
          <cell r="E8427" t="str">
            <v>BT30PR-PAAB2  2015-11-30</v>
          </cell>
        </row>
        <row r="8428">
          <cell r="C8428" t="str">
            <v>T-P04V0073R1</v>
          </cell>
          <cell r="D8428" t="str">
            <v>K12-RX1功放板（条码纸）</v>
          </cell>
          <cell r="E8428" t="str">
            <v>BT30PR-PAAB3  2016-03-19</v>
          </cell>
        </row>
        <row r="8429">
          <cell r="C8429" t="str">
            <v>T-P04V0073R2</v>
          </cell>
          <cell r="D8429" t="str">
            <v>K12-RX1功放板（条码纸）</v>
          </cell>
          <cell r="E8429" t="str">
            <v>BT30PR-PAAB4  2016-04-07</v>
          </cell>
        </row>
        <row r="8430">
          <cell r="C8430" t="str">
            <v>T-P04V0074R0</v>
          </cell>
          <cell r="D8430" t="str">
            <v>K12-RX1 AD模块（条码纸）</v>
          </cell>
          <cell r="E8430" t="str">
            <v>BT30PR-PAAE0  2015-11-30</v>
          </cell>
        </row>
        <row r="8431">
          <cell r="C8431" t="str">
            <v>T-P04V0075R0</v>
          </cell>
          <cell r="D8431" t="str">
            <v>K12-TX1发射板（条码纸）</v>
          </cell>
          <cell r="E8431" t="str">
            <v>BT30PT-WPAA2  2015-11-10</v>
          </cell>
        </row>
        <row r="8432">
          <cell r="C8432" t="str">
            <v>T-P04V0075R1</v>
          </cell>
          <cell r="D8432" t="str">
            <v>K12-TX1发射板（条码纸）</v>
          </cell>
          <cell r="E8432" t="str">
            <v>BT30PT-WPAA3  2016-02-24</v>
          </cell>
        </row>
        <row r="8433">
          <cell r="C8433" t="str">
            <v>T-P04V0075R2</v>
          </cell>
          <cell r="D8433" t="str">
            <v>K12-TX1发射板（条码纸）</v>
          </cell>
          <cell r="E8433" t="str">
            <v>BT30PT-WPAA4  2016-03-19</v>
          </cell>
        </row>
        <row r="8434">
          <cell r="C8434" t="str">
            <v>T-P04V0076R0</v>
          </cell>
          <cell r="D8434" t="str">
            <v>K12-TX1发送电源板（条码纸）</v>
          </cell>
          <cell r="E8434" t="str">
            <v>BT30PT-WPAB3  2015-11-10</v>
          </cell>
        </row>
        <row r="8435">
          <cell r="C8435" t="str">
            <v>T-P04V0077R0</v>
          </cell>
          <cell r="D8435" t="str">
            <v>K12控制板（条码纸）</v>
          </cell>
          <cell r="E8435" t="str">
            <v>P4NAA2  2015-11-11</v>
          </cell>
        </row>
        <row r="8436">
          <cell r="C8436" t="str">
            <v>T-P04V0077R1</v>
          </cell>
          <cell r="D8436" t="str">
            <v>K12控制板（条码纸）</v>
          </cell>
          <cell r="E8436" t="str">
            <v>P4NAA3  2016-03-19</v>
          </cell>
        </row>
        <row r="8437">
          <cell r="C8437" t="str">
            <v>T-P04V0078R0</v>
          </cell>
          <cell r="D8437" t="str">
            <v>K12按键板（条码纸）</v>
          </cell>
          <cell r="E8437" t="str">
            <v>P4NAB1  2015-11-10</v>
          </cell>
        </row>
        <row r="8438">
          <cell r="C8438" t="str">
            <v>T-P04V0079R0</v>
          </cell>
          <cell r="D8438" t="str">
            <v>K12-TX1按键板（条码纸）</v>
          </cell>
          <cell r="E8438" t="str">
            <v>HDBT70PT-WPAE2  2014-11-13</v>
          </cell>
        </row>
        <row r="8439">
          <cell r="C8439" t="str">
            <v>T-P05V0001R0</v>
          </cell>
          <cell r="D8439" t="str">
            <v>MCU板（条码纸）</v>
          </cell>
          <cell r="E8439" t="str">
            <v>PS121AA1  2009.11.17</v>
          </cell>
        </row>
        <row r="8440">
          <cell r="C8440" t="str">
            <v>T-P05V0002R0</v>
          </cell>
          <cell r="D8440" t="str">
            <v>切换板（条码纸）</v>
          </cell>
          <cell r="E8440" t="str">
            <v>PS121AC2  2011.08.03</v>
          </cell>
        </row>
        <row r="8441">
          <cell r="C8441" t="str">
            <v>T-P05V0003R0</v>
          </cell>
          <cell r="D8441" t="str">
            <v>话筒板（条码纸）</v>
          </cell>
          <cell r="E8441" t="str">
            <v>PS121AE1  2009.11.17</v>
          </cell>
        </row>
        <row r="8442">
          <cell r="C8442" t="str">
            <v>T-P05V0004R0</v>
          </cell>
          <cell r="D8442" t="str">
            <v>转换板（条码纸）</v>
          </cell>
          <cell r="E8442" t="str">
            <v>SC61DAA2  2011.06.29</v>
          </cell>
        </row>
        <row r="8443">
          <cell r="C8443" t="str">
            <v>T-P05V0004R1</v>
          </cell>
          <cell r="D8443" t="str">
            <v>转换板（条码纸）</v>
          </cell>
          <cell r="E8443" t="str">
            <v>SC61DAA3  2012.10.20</v>
          </cell>
        </row>
        <row r="8444">
          <cell r="C8444" t="str">
            <v>T-P05V0005R0</v>
          </cell>
          <cell r="D8444" t="str">
            <v>输入板（条码纸）</v>
          </cell>
          <cell r="E8444" t="str">
            <v>SC61DAB2  2011.08.19</v>
          </cell>
        </row>
        <row r="8445">
          <cell r="C8445" t="str">
            <v>T-P05V0006R0</v>
          </cell>
          <cell r="D8445" t="str">
            <v>前板（条码纸）</v>
          </cell>
          <cell r="E8445" t="str">
            <v>SC61DAC1  2011.04.26</v>
          </cell>
        </row>
        <row r="8446">
          <cell r="C8446" t="str">
            <v>T-P05V0007R0</v>
          </cell>
          <cell r="D8446" t="str">
            <v>前板（条码纸）</v>
          </cell>
          <cell r="E8446" t="str">
            <v>SC71DAB2  2012.03.28</v>
          </cell>
        </row>
        <row r="8447">
          <cell r="C8447" t="str">
            <v>T-P05V0008R0</v>
          </cell>
          <cell r="D8447" t="str">
            <v>话筒板（条码纸）</v>
          </cell>
          <cell r="E8447" t="str">
            <v>SC91DAB4  2010.10.25</v>
          </cell>
        </row>
        <row r="8448">
          <cell r="C8448" t="str">
            <v>T-P05V0009R0</v>
          </cell>
          <cell r="D8448" t="str">
            <v>输入板（条码纸）</v>
          </cell>
          <cell r="E8448" t="str">
            <v>SC91DAD0  2010.10.07</v>
          </cell>
        </row>
        <row r="8449">
          <cell r="C8449" t="str">
            <v>T-P05V0010R0</v>
          </cell>
          <cell r="D8449" t="str">
            <v>输出板（条码纸）</v>
          </cell>
          <cell r="E8449" t="str">
            <v>SC91DBA0  2010.07.09</v>
          </cell>
        </row>
        <row r="8450">
          <cell r="C8450" t="str">
            <v>T-P05V0011R0</v>
          </cell>
          <cell r="D8450" t="str">
            <v>话筒板(PTN)（条码纸）</v>
          </cell>
          <cell r="E8450" t="str">
            <v>SC91DBB0  2011.09.25</v>
          </cell>
        </row>
        <row r="8451">
          <cell r="C8451" t="str">
            <v>T-P05V0012R0</v>
          </cell>
          <cell r="D8451" t="str">
            <v>91D核心板（条码纸）</v>
          </cell>
          <cell r="E8451" t="str">
            <v>defauit fred</v>
          </cell>
        </row>
        <row r="8452">
          <cell r="C8452" t="str">
            <v>T-P05V0013R0</v>
          </cell>
          <cell r="D8452" t="str">
            <v>SC121D主板（条码纸）</v>
          </cell>
          <cell r="E8452" t="str">
            <v>SC121DAA3  2012.04.19</v>
          </cell>
        </row>
        <row r="8453">
          <cell r="C8453" t="str">
            <v>T-P05V0013R1</v>
          </cell>
          <cell r="D8453" t="str">
            <v>SC121D/-N主板（条码纸）</v>
          </cell>
          <cell r="E8453" t="str">
            <v>SC121DAA5  2013-06-17</v>
          </cell>
        </row>
        <row r="8454">
          <cell r="C8454" t="str">
            <v>T-P05V0013R2</v>
          </cell>
          <cell r="D8454" t="str">
            <v>SC121D/-N主板（条码纸）</v>
          </cell>
          <cell r="E8454" t="str">
            <v>SC1202AA0  2013-10-28</v>
          </cell>
        </row>
        <row r="8455">
          <cell r="C8455" t="str">
            <v>T-P05V0013R3</v>
          </cell>
          <cell r="D8455" t="str">
            <v>SC121D/-N主板（条码纸）</v>
          </cell>
          <cell r="E8455" t="str">
            <v>SC1202AA1  2014-04-25</v>
          </cell>
        </row>
        <row r="8456">
          <cell r="C8456" t="str">
            <v>T-P05V0013R4</v>
          </cell>
          <cell r="D8456" t="str">
            <v>SC121D/-N PoC主板（条码纸）</v>
          </cell>
          <cell r="E8456" t="str">
            <v>SC1202AA3  2014-07-10</v>
          </cell>
        </row>
        <row r="8457">
          <cell r="C8457" t="str">
            <v>T-P05V0013R5</v>
          </cell>
          <cell r="D8457" t="str">
            <v>SC121D/-N PoC主板（条码纸）</v>
          </cell>
          <cell r="E8457" t="str">
            <v>SC1202AA4  2014-8-14</v>
          </cell>
        </row>
        <row r="8458">
          <cell r="C8458" t="str">
            <v>T-P05V0013R6</v>
          </cell>
          <cell r="D8458" t="str">
            <v>SC121D/-N主板PoC（条码纸）</v>
          </cell>
          <cell r="E8458" t="str">
            <v>SC1202AA5  2014-11-12</v>
          </cell>
        </row>
        <row r="8459">
          <cell r="C8459" t="str">
            <v>T-P05V0014R0</v>
          </cell>
          <cell r="D8459" t="str">
            <v>输入板（条码纸）</v>
          </cell>
          <cell r="E8459" t="str">
            <v>SC121DAB3  2012.04.19</v>
          </cell>
        </row>
        <row r="8460">
          <cell r="C8460" t="str">
            <v>T-P05V0014R1</v>
          </cell>
          <cell r="D8460" t="str">
            <v>输入板（条码纸）</v>
          </cell>
          <cell r="E8460" t="str">
            <v>SC121DAB5  2013-06-17</v>
          </cell>
        </row>
        <row r="8461">
          <cell r="C8461" t="str">
            <v>T-P05V0014R2</v>
          </cell>
          <cell r="D8461" t="str">
            <v>SC121D输入板（条码纸）</v>
          </cell>
          <cell r="E8461" t="str">
            <v>SC1202AB0  2013-10-28</v>
          </cell>
        </row>
        <row r="8462">
          <cell r="C8462" t="str">
            <v>T-P05V0015R0</v>
          </cell>
          <cell r="D8462" t="str">
            <v>前板（条码纸）</v>
          </cell>
          <cell r="E8462" t="str">
            <v>SC121DAC3  2012.04.19</v>
          </cell>
        </row>
        <row r="8463">
          <cell r="C8463" t="str">
            <v>T-P05V0015R1</v>
          </cell>
          <cell r="D8463" t="str">
            <v>前板（条码纸）</v>
          </cell>
          <cell r="E8463" t="str">
            <v>SC121DAC5  2013-06-17</v>
          </cell>
        </row>
        <row r="8464">
          <cell r="C8464" t="str">
            <v>T-P05V0015R2</v>
          </cell>
          <cell r="D8464" t="str">
            <v>SC121D前板（条码纸）</v>
          </cell>
          <cell r="E8464" t="str">
            <v>SC1202AC0  2013-10-28</v>
          </cell>
        </row>
        <row r="8465">
          <cell r="C8465" t="str">
            <v>T-P05V0016R0</v>
          </cell>
          <cell r="D8465" t="str">
            <v>网卡板（条码纸）</v>
          </cell>
          <cell r="E8465" t="str">
            <v>SC121DAD3  2012.04.19</v>
          </cell>
        </row>
        <row r="8466">
          <cell r="C8466" t="str">
            <v>T-P05V0016R1</v>
          </cell>
          <cell r="D8466" t="str">
            <v>网卡板（条码纸）</v>
          </cell>
          <cell r="E8466" t="str">
            <v>SC121DAD5  2013-06-17</v>
          </cell>
        </row>
        <row r="8467">
          <cell r="C8467" t="str">
            <v>T-P05V0016R2</v>
          </cell>
          <cell r="D8467" t="str">
            <v>网卡板（条码纸）</v>
          </cell>
          <cell r="E8467" t="str">
            <v>TCPIPB0  2013-10-14</v>
          </cell>
        </row>
        <row r="8468">
          <cell r="C8468" t="str">
            <v>T-P05V0017R0</v>
          </cell>
          <cell r="D8468" t="str">
            <v>Peavey输入板（条码纸）</v>
          </cell>
          <cell r="E8468" t="str">
            <v>SC121DAB4  2012.05.22</v>
          </cell>
        </row>
        <row r="8469">
          <cell r="C8469" t="str">
            <v>T-P05V0018R0</v>
          </cell>
          <cell r="D8469" t="str">
            <v>主板（条码纸）</v>
          </cell>
          <cell r="E8469" t="str">
            <v>CHA2AA2  2012.05.10</v>
          </cell>
        </row>
        <row r="8470">
          <cell r="C8470" t="str">
            <v>T-P05V0018R1</v>
          </cell>
          <cell r="D8470" t="str">
            <v>主板（条码纸）</v>
          </cell>
          <cell r="E8470" t="str">
            <v>HDDEAA0  2013-11-20</v>
          </cell>
        </row>
        <row r="8471">
          <cell r="C8471" t="str">
            <v>T-P05V0019R0</v>
          </cell>
          <cell r="D8471" t="str">
            <v>SC121D-T主板（条码纸）</v>
          </cell>
          <cell r="E8471" t="str">
            <v>SC121DAA3  2012.04.19</v>
          </cell>
        </row>
        <row r="8472">
          <cell r="C8472" t="str">
            <v>T-P05V0019R1</v>
          </cell>
          <cell r="D8472" t="str">
            <v>SC121D-T/TN主板（条码纸）</v>
          </cell>
          <cell r="E8472" t="str">
            <v>SC121DAA5  2013-06-17</v>
          </cell>
        </row>
        <row r="8473">
          <cell r="C8473" t="str">
            <v>T-P05V0019R2</v>
          </cell>
          <cell r="D8473" t="str">
            <v>SC121D-T/TN主板（条码纸）</v>
          </cell>
          <cell r="E8473" t="str">
            <v>SC1202AA0  2013-10-28</v>
          </cell>
        </row>
        <row r="8474">
          <cell r="C8474" t="str">
            <v>T-P05V0019R3</v>
          </cell>
          <cell r="D8474" t="str">
            <v>SC121D-T/TN主板（条码纸）</v>
          </cell>
          <cell r="E8474" t="str">
            <v>SC1202AA1  2014-04-25</v>
          </cell>
        </row>
        <row r="8475">
          <cell r="C8475" t="str">
            <v>T-P05V0019R4</v>
          </cell>
          <cell r="D8475" t="str">
            <v>SC121D-T/TN PoC主板（条码纸）</v>
          </cell>
          <cell r="E8475" t="str">
            <v>SC1202AA3  2014-07-10</v>
          </cell>
        </row>
        <row r="8476">
          <cell r="C8476" t="str">
            <v>T-P05V0019R5</v>
          </cell>
          <cell r="D8476" t="str">
            <v>SC121D-T/TN PoC主板（条码纸）</v>
          </cell>
          <cell r="E8476" t="str">
            <v>SC1202AA4  2014-8-14</v>
          </cell>
        </row>
        <row r="8477">
          <cell r="C8477" t="str">
            <v>T-P05V0020R0</v>
          </cell>
          <cell r="D8477" t="str">
            <v>CSH2板（条码纸）</v>
          </cell>
          <cell r="E8477" t="str">
            <v>CSH2-A1  2012.09.15</v>
          </cell>
        </row>
        <row r="8478">
          <cell r="C8478" t="str">
            <v>T-P05V0020R1</v>
          </cell>
          <cell r="D8478" t="str">
            <v>主板（条码纸）</v>
          </cell>
          <cell r="E8478" t="str">
            <v>CSH2-A2  2012.11.02</v>
          </cell>
        </row>
        <row r="8479">
          <cell r="C8479" t="str">
            <v>T-P05V0020R2</v>
          </cell>
          <cell r="D8479" t="str">
            <v>主板（条码纸）</v>
          </cell>
          <cell r="E8479" t="str">
            <v>SDTHDAA0  2013-11-20</v>
          </cell>
        </row>
        <row r="8480">
          <cell r="C8480" t="str">
            <v>T-P05V0021R0</v>
          </cell>
          <cell r="D8480" t="str">
            <v>VSC-51输入板（条码纸）</v>
          </cell>
          <cell r="E8480" t="str">
            <v>SC61DAB2  2011.08.19</v>
          </cell>
        </row>
        <row r="8481">
          <cell r="C8481" t="str">
            <v>T-P05V0022R0</v>
          </cell>
          <cell r="D8481" t="str">
            <v>VSC-101主板（条码纸）</v>
          </cell>
          <cell r="E8481" t="str">
            <v>VSC-101-AA0 2013-06-06</v>
          </cell>
        </row>
        <row r="8482">
          <cell r="C8482" t="str">
            <v>T-P05V0023R0</v>
          </cell>
          <cell r="D8482" t="str">
            <v>VSC-101输入板（条码纸）</v>
          </cell>
          <cell r="E8482" t="str">
            <v>VSC-101-AB0  2013-06-06</v>
          </cell>
        </row>
        <row r="8483">
          <cell r="C8483" t="str">
            <v>T-P05V0024R0</v>
          </cell>
          <cell r="D8483" t="str">
            <v>VSC-101控制板（条码纸）</v>
          </cell>
          <cell r="E8483" t="str">
            <v>VSC-101-AC0  2013-06-06</v>
          </cell>
        </row>
        <row r="8484">
          <cell r="C8484" t="str">
            <v>T-P05V0025R0</v>
          </cell>
          <cell r="D8484" t="str">
            <v>VSC-101网卡板（条码纸）</v>
          </cell>
          <cell r="E8484" t="str">
            <v>VSC-101-AD0 2013-06-17</v>
          </cell>
        </row>
        <row r="8485">
          <cell r="C8485" t="str">
            <v>T-P05V0026R0</v>
          </cell>
          <cell r="D8485" t="str">
            <v>VSC-101tn主板（条码纸）</v>
          </cell>
          <cell r="E8485" t="str">
            <v>VSC-101-AA0 2013-06-06</v>
          </cell>
        </row>
        <row r="8486">
          <cell r="C8486" t="str">
            <v>T-P05V0027R0</v>
          </cell>
          <cell r="D8486" t="str">
            <v>PS121AB2前板（条码纸）</v>
          </cell>
          <cell r="E8486" t="str">
            <v>PS121AB2  2010.11.24</v>
          </cell>
        </row>
        <row r="8487">
          <cell r="C8487" t="str">
            <v>T-P05V0028R0</v>
          </cell>
          <cell r="D8487" t="str">
            <v>SC51T主板（条码纸）</v>
          </cell>
          <cell r="E8487" t="str">
            <v>SC51T-AA1  2013-10-07</v>
          </cell>
        </row>
        <row r="8488">
          <cell r="C8488" t="str">
            <v>T-P05V0028R1</v>
          </cell>
          <cell r="D8488" t="str">
            <v>SC51T主板（条码纸）</v>
          </cell>
          <cell r="E8488" t="str">
            <v>SC0501AA0  2013-11-13</v>
          </cell>
        </row>
        <row r="8489">
          <cell r="C8489" t="str">
            <v>T-P05V0028R2</v>
          </cell>
          <cell r="D8489" t="str">
            <v>SC51T 主板（条码纸）</v>
          </cell>
          <cell r="E8489" t="str">
            <v>SC0501AA2  2014-07-16</v>
          </cell>
        </row>
        <row r="8490">
          <cell r="C8490" t="str">
            <v>T-P05V0028R3</v>
          </cell>
          <cell r="D8490" t="str">
            <v>SC51T 主板（条码纸）</v>
          </cell>
          <cell r="E8490" t="str">
            <v>SC0501AA3  2014-07-22</v>
          </cell>
        </row>
        <row r="8491">
          <cell r="C8491" t="str">
            <v>T-P05V0029R0</v>
          </cell>
          <cell r="D8491" t="str">
            <v>SC51TIR输入/输出板（条码纸）</v>
          </cell>
          <cell r="E8491" t="str">
            <v>SC51T-AB1  2013-10-07</v>
          </cell>
        </row>
        <row r="8492">
          <cell r="C8492" t="str">
            <v>T-P05V0029R1</v>
          </cell>
          <cell r="D8492" t="str">
            <v>SC51TIR输入/输出板（条码纸）</v>
          </cell>
          <cell r="E8492" t="str">
            <v>SC0501AB0  2013-11-13</v>
          </cell>
        </row>
        <row r="8493">
          <cell r="C8493" t="str">
            <v>T-P05V0029R2</v>
          </cell>
          <cell r="D8493" t="str">
            <v>SC51T IR输入/输出板（条码纸）</v>
          </cell>
          <cell r="E8493" t="str">
            <v>SC0501AB1  2014-06-23</v>
          </cell>
        </row>
        <row r="8494">
          <cell r="C8494" t="str">
            <v>T-P05V0030R0</v>
          </cell>
          <cell r="D8494" t="str">
            <v>SC51T按键板（条码纸）</v>
          </cell>
          <cell r="E8494" t="str">
            <v>SC51T-AC1  2013-10-07</v>
          </cell>
        </row>
        <row r="8495">
          <cell r="C8495" t="str">
            <v>T-P05V0030R1</v>
          </cell>
          <cell r="D8495" t="str">
            <v>SC51T按键板（条码纸）</v>
          </cell>
          <cell r="E8495" t="str">
            <v>SC0501AC0  2013-11-13</v>
          </cell>
        </row>
        <row r="8496">
          <cell r="C8496" t="str">
            <v>T-P05V0031R0</v>
          </cell>
          <cell r="D8496" t="str">
            <v>SC51T USB串口板（条码纸）</v>
          </cell>
          <cell r="E8496" t="str">
            <v>SC51T-AD1  2013-10-07</v>
          </cell>
        </row>
        <row r="8497">
          <cell r="C8497" t="str">
            <v>T-P05V0031R1</v>
          </cell>
          <cell r="D8497" t="str">
            <v>SC51T USB串口板（条码纸）</v>
          </cell>
          <cell r="E8497" t="str">
            <v>SC0501AD0  2013-11-13</v>
          </cell>
        </row>
        <row r="8498">
          <cell r="C8498" t="str">
            <v>T-P05V0032R0</v>
          </cell>
          <cell r="D8498" t="str">
            <v>SC51T麦克风板（条码纸）</v>
          </cell>
          <cell r="E8498" t="str">
            <v>SC51T-AE1  2013-10-07</v>
          </cell>
        </row>
        <row r="8499">
          <cell r="C8499" t="str">
            <v>T-P05V0032R1</v>
          </cell>
          <cell r="D8499" t="str">
            <v>SC51T麦克风板（条码纸）</v>
          </cell>
          <cell r="E8499" t="str">
            <v>SC0501AE0  2013-11-13</v>
          </cell>
        </row>
        <row r="8500">
          <cell r="C8500" t="str">
            <v>T-P05V0032R2</v>
          </cell>
          <cell r="D8500" t="str">
            <v>SC51T麦克风板（条码纸）</v>
          </cell>
          <cell r="E8500" t="str">
            <v>SC0501AE1  2014-01-22</v>
          </cell>
        </row>
        <row r="8501">
          <cell r="C8501" t="str">
            <v>T-P05V0032R3</v>
          </cell>
          <cell r="D8501" t="str">
            <v>SC51T麦克风板（条码纸）</v>
          </cell>
          <cell r="E8501" t="str">
            <v>SC0501AE2  2014-05-16</v>
          </cell>
        </row>
        <row r="8502">
          <cell r="C8502" t="str">
            <v>T-P05V0032R4</v>
          </cell>
          <cell r="D8502" t="str">
            <v>SC51T麦克风板（条码纸）</v>
          </cell>
          <cell r="E8502" t="str">
            <v>SC0501AE3  2014-06-23</v>
          </cell>
        </row>
        <row r="8503">
          <cell r="C8503" t="str">
            <v>T-P05V0033R0</v>
          </cell>
          <cell r="D8503" t="str">
            <v>SC81T主板（条码纸）</v>
          </cell>
          <cell r="E8503" t="str">
            <v>SC0801AA1  2013-12-10</v>
          </cell>
        </row>
        <row r="8504">
          <cell r="C8504" t="str">
            <v>T-P05V0033R1</v>
          </cell>
          <cell r="D8504" t="str">
            <v>SC81T 主板（条码纸）</v>
          </cell>
          <cell r="E8504" t="str">
            <v>SC0801AA3  2014-07-21</v>
          </cell>
        </row>
        <row r="8505">
          <cell r="C8505" t="str">
            <v>T-P05V0033R2</v>
          </cell>
          <cell r="D8505" t="str">
            <v>SC81T 主板（条码纸）</v>
          </cell>
          <cell r="E8505" t="str">
            <v>SC0801AA4  2014-09-10</v>
          </cell>
        </row>
        <row r="8506">
          <cell r="C8506" t="str">
            <v>T-P05V0034R0</v>
          </cell>
          <cell r="D8506" t="str">
            <v>SC81T输入板（条码纸）</v>
          </cell>
          <cell r="E8506" t="str">
            <v>SC0801AB1  2013-12-10</v>
          </cell>
        </row>
        <row r="8507">
          <cell r="C8507" t="str">
            <v>T-P05V0034R1</v>
          </cell>
          <cell r="D8507" t="str">
            <v>SC81T 输入板（条码纸）</v>
          </cell>
          <cell r="E8507" t="str">
            <v>SC0801AB3  2014-07-21</v>
          </cell>
        </row>
        <row r="8508">
          <cell r="C8508" t="str">
            <v>T-P05V0035R0</v>
          </cell>
          <cell r="D8508" t="str">
            <v>SC81T前板（条码纸）</v>
          </cell>
          <cell r="E8508" t="str">
            <v>SC0801AC0  2013-11-20</v>
          </cell>
        </row>
        <row r="8509">
          <cell r="C8509" t="str">
            <v>T-P05V0036R0</v>
          </cell>
          <cell r="D8509" t="str">
            <v>SC81TUSB板（条码纸）</v>
          </cell>
          <cell r="E8509" t="str">
            <v>SC0801AD0  2013-11-20</v>
          </cell>
        </row>
        <row r="8510">
          <cell r="C8510" t="str">
            <v>T-P05V0037R0</v>
          </cell>
          <cell r="D8510" t="str">
            <v>SC51D主板（条码纸）</v>
          </cell>
          <cell r="E8510" t="str">
            <v>SC0501AA0  2013-11-13</v>
          </cell>
        </row>
        <row r="8511">
          <cell r="C8511" t="str">
            <v>T-P05V0037R1</v>
          </cell>
          <cell r="D8511" t="str">
            <v>SC51D主板（条码纸）</v>
          </cell>
          <cell r="E8511" t="str">
            <v>SC0501AA2  2014-07-16</v>
          </cell>
        </row>
        <row r="8512">
          <cell r="C8512" t="str">
            <v>T-P05V0037R2</v>
          </cell>
          <cell r="D8512" t="str">
            <v>SC51D主板（条码纸）</v>
          </cell>
          <cell r="E8512" t="str">
            <v>SC0501AA4  2014-10-31(4K程序)</v>
          </cell>
        </row>
        <row r="8513">
          <cell r="C8513" t="str">
            <v>T-P05V0038R0</v>
          </cell>
          <cell r="D8513" t="str">
            <v>SC51D IR输入/输出板（条码纸）</v>
          </cell>
          <cell r="E8513" t="str">
            <v>SC0501AB0  2013-11-13</v>
          </cell>
        </row>
        <row r="8514">
          <cell r="C8514" t="str">
            <v>T-P05V0038R1</v>
          </cell>
          <cell r="D8514" t="str">
            <v>SC51D IR输入/输出板（条码纸）</v>
          </cell>
          <cell r="E8514" t="str">
            <v>SC0501AB1  2014-06-23</v>
          </cell>
        </row>
        <row r="8515">
          <cell r="C8515" t="str">
            <v>T-P05V0039R0</v>
          </cell>
          <cell r="D8515" t="str">
            <v>SC-12BT主板(条码纸)</v>
          </cell>
          <cell r="E8515" t="str">
            <v>SC1202AA1  2014-04-25</v>
          </cell>
        </row>
        <row r="8516">
          <cell r="C8516" t="str">
            <v>T-P05V0039R1</v>
          </cell>
          <cell r="D8516" t="str">
            <v>SC-12BT PoC主板(条码纸)</v>
          </cell>
          <cell r="E8516" t="str">
            <v>SC1202AA3  2014-07-16</v>
          </cell>
        </row>
        <row r="8517">
          <cell r="C8517" t="str">
            <v>T-P05V0039R2</v>
          </cell>
          <cell r="D8517" t="str">
            <v>SC-12BT PoC主板(条码纸)</v>
          </cell>
          <cell r="E8517" t="str">
            <v>SC1202AA4  2014-8-14</v>
          </cell>
        </row>
        <row r="8518">
          <cell r="C8518" t="str">
            <v>T-P05V0039R3</v>
          </cell>
          <cell r="D8518" t="str">
            <v>SC-12BT PoC主板(条码纸)</v>
          </cell>
          <cell r="E8518" t="str">
            <v>SC1202AA5  2014-11-12</v>
          </cell>
        </row>
        <row r="8519">
          <cell r="C8519" t="str">
            <v>T-P05V0040R0</v>
          </cell>
          <cell r="D8519" t="str">
            <v>SC121D-T/TN(TEK PoC主板（条码纸）</v>
          </cell>
          <cell r="E8519" t="str">
            <v>SC1202AA4  2014-8-14(4K程序)</v>
          </cell>
        </row>
        <row r="8520">
          <cell r="C8520" t="str">
            <v>T-P05V0040R1</v>
          </cell>
          <cell r="D8520" t="str">
            <v>SC121D-T/TN(TEK PoC主板（条码纸）</v>
          </cell>
          <cell r="E8520" t="str">
            <v>SC1202AA5  2014-11-12</v>
          </cell>
        </row>
        <row r="8521">
          <cell r="C8521" t="str">
            <v>T-P05V0041R0</v>
          </cell>
          <cell r="D8521" t="str">
            <v>SC121D-T/TN PoC主板（条码纸）</v>
          </cell>
          <cell r="E8521" t="str">
            <v>SC1202AA4  2014-8-14(4K程序)</v>
          </cell>
        </row>
        <row r="8522">
          <cell r="C8522" t="str">
            <v>T-P05V0041R1</v>
          </cell>
          <cell r="D8522" t="str">
            <v>SC121D-T/TN PoC主板（条码纸）</v>
          </cell>
          <cell r="E8522" t="str">
            <v>SC1202AA5  2014-11-12(4K程序)</v>
          </cell>
        </row>
        <row r="8523">
          <cell r="C8523" t="str">
            <v>T-P05V0042R0</v>
          </cell>
          <cell r="D8523" t="str">
            <v>VSC-101tn主板（条码纸）</v>
          </cell>
          <cell r="E8523" t="str">
            <v>VSC-101-AA0 2013-06-06(4K程序)</v>
          </cell>
        </row>
        <row r="8524">
          <cell r="C8524" t="str">
            <v>T-P05V0043R0</v>
          </cell>
          <cell r="D8524" t="str">
            <v>SC51T 主板（条码纸）</v>
          </cell>
          <cell r="E8524" t="str">
            <v>SC0501AA4  2014-10-31(4K程序)</v>
          </cell>
        </row>
        <row r="8525">
          <cell r="C8525" t="str">
            <v>T-P05V0044R0</v>
          </cell>
          <cell r="D8525" t="str">
            <v>SC81T 主板（条码纸）</v>
          </cell>
          <cell r="E8525" t="str">
            <v>SC0801AA4  2014-09-10(4K程序)</v>
          </cell>
        </row>
        <row r="8526">
          <cell r="C8526" t="str">
            <v>T-P05V0045R0</v>
          </cell>
          <cell r="D8526" t="str">
            <v>SC61E 主板（条码纸）</v>
          </cell>
          <cell r="E8526" t="str">
            <v>SC0601EA1  2015-03-21</v>
          </cell>
        </row>
        <row r="8527">
          <cell r="C8527" t="str">
            <v>T-P05V0045R1</v>
          </cell>
          <cell r="D8527" t="str">
            <v>SC61E 主板（条码纸）</v>
          </cell>
          <cell r="E8527" t="str">
            <v>SC0601EA2  2015-05-05</v>
          </cell>
        </row>
        <row r="8528">
          <cell r="C8528" t="str">
            <v>T-P05V0046R0</v>
          </cell>
          <cell r="D8528" t="str">
            <v>CHH2主板（条码纸）</v>
          </cell>
          <cell r="E8528" t="str">
            <v>CH0102A1  2015-05-25</v>
          </cell>
        </row>
        <row r="8529">
          <cell r="C8529" t="str">
            <v>T-P05V0046R1</v>
          </cell>
          <cell r="D8529" t="str">
            <v>CHH2主板（条码纸）</v>
          </cell>
          <cell r="E8529" t="str">
            <v>CH0102A2  2015-07-02</v>
          </cell>
        </row>
        <row r="8530">
          <cell r="C8530" t="str">
            <v>T-P05V0047R0</v>
          </cell>
          <cell r="D8530" t="str">
            <v>SC51T(E02)主板（条码纸）</v>
          </cell>
          <cell r="E8530" t="str">
            <v>SC0501AA4  2014-10-31</v>
          </cell>
        </row>
        <row r="8531">
          <cell r="C8531" t="str">
            <v>T-P06V0001R0</v>
          </cell>
          <cell r="D8531" t="str">
            <v>控制板（条码纸）</v>
          </cell>
          <cell r="E8531" t="str">
            <v>PA2AB3  2010.09.07</v>
          </cell>
        </row>
        <row r="8532">
          <cell r="C8532" t="str">
            <v>T-P06V0002R0</v>
          </cell>
          <cell r="D8532" t="str">
            <v>功放板（条码纸）</v>
          </cell>
          <cell r="E8532" t="str">
            <v>PA2BA0  2011.02.14</v>
          </cell>
        </row>
        <row r="8533">
          <cell r="C8533" t="str">
            <v>T-P06V0003R0</v>
          </cell>
          <cell r="D8533" t="str">
            <v>功放板（条码纸）</v>
          </cell>
          <cell r="E8533" t="str">
            <v>PANBA2BB2  2012.06.02</v>
          </cell>
        </row>
        <row r="8534">
          <cell r="C8534" t="str">
            <v>T-P06V0004R0</v>
          </cell>
          <cell r="D8534" t="str">
            <v>控制板（条码纸）</v>
          </cell>
          <cell r="E8534" t="str">
            <v>PANBA2AB2  2012.06.02</v>
          </cell>
        </row>
        <row r="8535">
          <cell r="C8535" t="str">
            <v>T-P06V0005R0</v>
          </cell>
          <cell r="D8535" t="str">
            <v>控制板（条码纸）</v>
          </cell>
          <cell r="E8535" t="str">
            <v>WP8AA1  2012.02.14</v>
          </cell>
        </row>
        <row r="8536">
          <cell r="C8536" t="str">
            <v>T-P06V0005R1</v>
          </cell>
          <cell r="D8536" t="str">
            <v>主板(条码纸)</v>
          </cell>
          <cell r="E8536" t="str">
            <v>BP8AA0  2013-11-13</v>
          </cell>
        </row>
        <row r="8537">
          <cell r="C8537" t="str">
            <v>T-P06V0006R0</v>
          </cell>
          <cell r="D8537" t="str">
            <v>按键板（条码纸）</v>
          </cell>
          <cell r="E8537" t="str">
            <v>WP8AB1  2012.02.14</v>
          </cell>
        </row>
        <row r="8538">
          <cell r="C8538" t="str">
            <v>T-P06V0006R1</v>
          </cell>
          <cell r="D8538" t="str">
            <v>按键板（条码纸）</v>
          </cell>
          <cell r="E8538" t="str">
            <v>BP8AB0  2013-11-13</v>
          </cell>
        </row>
        <row r="8539">
          <cell r="C8539" t="str">
            <v>T-P06V0007R0</v>
          </cell>
          <cell r="D8539" t="str">
            <v>主板（条码纸）</v>
          </cell>
          <cell r="E8539" t="str">
            <v>WP19RAA2  2010.11.15</v>
          </cell>
        </row>
        <row r="8540">
          <cell r="C8540" t="str">
            <v>T-P06V0008R0</v>
          </cell>
          <cell r="D8540" t="str">
            <v>按键板（条码纸）</v>
          </cell>
          <cell r="E8540" t="str">
            <v>WP19RAB2  2010.11.15</v>
          </cell>
        </row>
        <row r="8541">
          <cell r="C8541" t="str">
            <v>T-P06V0009R0</v>
          </cell>
          <cell r="D8541" t="str">
            <v>主板（条码纸）</v>
          </cell>
          <cell r="E8541" t="str">
            <v>PTDM6AA2  2012.08.01</v>
          </cell>
        </row>
        <row r="8542">
          <cell r="C8542" t="str">
            <v>T-P06V0010R0</v>
          </cell>
          <cell r="D8542" t="str">
            <v>MCU板（条码纸）</v>
          </cell>
          <cell r="E8542" t="str">
            <v>PTDM6AB1  2010.09.16</v>
          </cell>
        </row>
        <row r="8543">
          <cell r="C8543" t="str">
            <v>T-P06V0011R0</v>
          </cell>
          <cell r="D8543" t="str">
            <v>主板（条码纸）</v>
          </cell>
          <cell r="E8543" t="str">
            <v>PTNETAA1  2009.12.13</v>
          </cell>
        </row>
        <row r="8544">
          <cell r="C8544" t="str">
            <v>T-P06V0012R0</v>
          </cell>
          <cell r="D8544" t="str">
            <v>主板（条码纸）</v>
          </cell>
          <cell r="E8544" t="str">
            <v>PTRY8AA1  2010.09.16</v>
          </cell>
        </row>
        <row r="8545">
          <cell r="C8545" t="str">
            <v>T-P06V0013R0</v>
          </cell>
          <cell r="D8545" t="str">
            <v>灯板（条码纸）</v>
          </cell>
          <cell r="E8545" t="str">
            <v>PTRY8AB1  2010.09.16</v>
          </cell>
        </row>
        <row r="8546">
          <cell r="C8546" t="str">
            <v>T-P06V0014R0</v>
          </cell>
          <cell r="D8546" t="str">
            <v>电源小板 3.3V（条码纸）</v>
          </cell>
          <cell r="E8546" t="str">
            <v>PT400PW  2011.06.15</v>
          </cell>
        </row>
        <row r="8547">
          <cell r="C8547" t="str">
            <v>T-P06V0015R0</v>
          </cell>
          <cell r="D8547" t="str">
            <v>电源小板 5V（条码纸）</v>
          </cell>
          <cell r="E8547" t="str">
            <v>PT400PW  2011.06.15</v>
          </cell>
        </row>
        <row r="8548">
          <cell r="C8548" t="str">
            <v>T-P06V0016R0</v>
          </cell>
          <cell r="D8548" t="str">
            <v>继电器板（条码纸）</v>
          </cell>
          <cell r="E8548" t="str">
            <v>PTPOWSWAA2  2011.06.08</v>
          </cell>
        </row>
        <row r="8549">
          <cell r="C8549" t="str">
            <v>T-P06V0017R0</v>
          </cell>
          <cell r="D8549" t="str">
            <v>PTN网卡板（条码纸）</v>
          </cell>
          <cell r="E8549" t="str">
            <v>PTNET COM  2009.12.13</v>
          </cell>
        </row>
        <row r="8550">
          <cell r="C8550" t="str">
            <v>T-P06V0018R0</v>
          </cell>
          <cell r="D8550" t="str">
            <v>控制板（条码纸）</v>
          </cell>
          <cell r="E8550" t="str">
            <v>PANBA3AA0  2012.11.22</v>
          </cell>
        </row>
        <row r="8551">
          <cell r="C8551" t="str">
            <v>T-P06V0018R1</v>
          </cell>
          <cell r="D8551" t="str">
            <v>控制板（条码纸）</v>
          </cell>
          <cell r="E8551" t="str">
            <v>PANBA3AA1 2013-06-14</v>
          </cell>
        </row>
        <row r="8552">
          <cell r="C8552" t="str">
            <v>T-P06V0018R2</v>
          </cell>
          <cell r="D8552" t="str">
            <v>控制板（条码纸）</v>
          </cell>
          <cell r="E8552" t="str">
            <v>PANBA3AA2  2013-09-11</v>
          </cell>
        </row>
        <row r="8553">
          <cell r="C8553" t="str">
            <v>T-P06V0019R0</v>
          </cell>
          <cell r="D8553" t="str">
            <v>主板（条码纸）</v>
          </cell>
          <cell r="E8553" t="str">
            <v>PANBA3AB0  2012.11.22</v>
          </cell>
        </row>
        <row r="8554">
          <cell r="C8554" t="str">
            <v>T-P06V0019R1</v>
          </cell>
          <cell r="D8554" t="str">
            <v>主板（条码纸）</v>
          </cell>
          <cell r="E8554" t="str">
            <v>PANBA3AB1 2013-06-14</v>
          </cell>
        </row>
        <row r="8555">
          <cell r="C8555" t="str">
            <v>T-P06V0019R2</v>
          </cell>
          <cell r="D8555" t="str">
            <v>主板（条码纸）</v>
          </cell>
          <cell r="E8555" t="str">
            <v>PANBA3AB2  2013-09-11</v>
          </cell>
        </row>
        <row r="8556">
          <cell r="C8556" t="str">
            <v>T-P06V0020R0</v>
          </cell>
          <cell r="D8556" t="str">
            <v>功放板（条码纸）</v>
          </cell>
          <cell r="E8556" t="str">
            <v>PANBA3AC0  2012.11.22</v>
          </cell>
        </row>
        <row r="8557">
          <cell r="C8557" t="str">
            <v>T-P06V0020R1</v>
          </cell>
          <cell r="D8557" t="str">
            <v>功放板（条码纸）</v>
          </cell>
          <cell r="E8557" t="str">
            <v>PANBA3AC1 2013-06-14</v>
          </cell>
        </row>
        <row r="8558">
          <cell r="C8558" t="str">
            <v>T-P06V0020R2</v>
          </cell>
          <cell r="D8558" t="str">
            <v>功放板（条码纸）</v>
          </cell>
          <cell r="E8558" t="str">
            <v>PANBA3AC2  2013-09-11</v>
          </cell>
        </row>
        <row r="8559">
          <cell r="C8559" t="str">
            <v>T-P06V0021R0</v>
          </cell>
          <cell r="D8559" t="str">
            <v>老化音频板（条码纸）</v>
          </cell>
          <cell r="E8559" t="str">
            <v>PE-TEST-002  2013-02-25</v>
          </cell>
        </row>
        <row r="8560">
          <cell r="C8560" t="str">
            <v>T-P06V0022R0</v>
          </cell>
          <cell r="D8560" t="str">
            <v>WP6按键板（条码纸）</v>
          </cell>
          <cell r="E8560" t="str">
            <v>BP8AB0  2013-11-13</v>
          </cell>
        </row>
        <row r="8561">
          <cell r="C8561" t="str">
            <v>T-P06V0023R0</v>
          </cell>
          <cell r="D8561" t="str">
            <v>电源板（条码纸）</v>
          </cell>
          <cell r="E8561" t="str">
            <v>PWRA0 2014-01-23</v>
          </cell>
        </row>
        <row r="8562">
          <cell r="C8562" t="str">
            <v>T-P06V0023R1</v>
          </cell>
          <cell r="D8562" t="str">
            <v>电源板（条码纸）</v>
          </cell>
          <cell r="E8562" t="str">
            <v>PWRA1 2014-05-07</v>
          </cell>
        </row>
        <row r="8563">
          <cell r="C8563" t="str">
            <v>T-P06V0024R0</v>
          </cell>
          <cell r="D8563" t="str">
            <v>PA250主板（条码纸）</v>
          </cell>
          <cell r="E8563" t="str">
            <v>PA100WAA2  2015-07-22</v>
          </cell>
        </row>
        <row r="8564">
          <cell r="C8564" t="str">
            <v>T-P06V0024R1</v>
          </cell>
          <cell r="D8564" t="str">
            <v>PA250主板（条码纸）</v>
          </cell>
          <cell r="E8564" t="str">
            <v>PA100WAA3  2015-09-06</v>
          </cell>
        </row>
        <row r="8565">
          <cell r="C8565" t="str">
            <v>T-P06V0024R2</v>
          </cell>
          <cell r="D8565" t="str">
            <v>PA250主板（条码纸）</v>
          </cell>
          <cell r="E8565" t="str">
            <v>PA100WAA4  2015-11-30</v>
          </cell>
        </row>
        <row r="8566">
          <cell r="C8566" t="str">
            <v>T-P06V0025R0</v>
          </cell>
          <cell r="D8566" t="str">
            <v>PA250按键板（条码纸）</v>
          </cell>
          <cell r="E8566" t="str">
            <v>PA100WAB2  2015-06-12</v>
          </cell>
        </row>
        <row r="8567">
          <cell r="C8567" t="str">
            <v>T-P06V0026R0</v>
          </cell>
          <cell r="D8567" t="str">
            <v>PA250接口板（条码纸）</v>
          </cell>
          <cell r="E8567" t="str">
            <v>PA100WAC2  2015-07-22</v>
          </cell>
        </row>
        <row r="8568">
          <cell r="C8568" t="str">
            <v>T-P06V0027R0</v>
          </cell>
          <cell r="D8568" t="str">
            <v>WP28主板（条码纸）</v>
          </cell>
          <cell r="E8568" t="str">
            <v>P28AA1  2015-12-17</v>
          </cell>
        </row>
        <row r="8569">
          <cell r="C8569" t="str">
            <v>T-P06V0028R0</v>
          </cell>
          <cell r="D8569" t="str">
            <v>WP28_LCD板（条码纸）</v>
          </cell>
          <cell r="E8569" t="str">
            <v>HDMI88AC0  2013-10-14</v>
          </cell>
        </row>
        <row r="8570">
          <cell r="C8570" t="str">
            <v>T-P07V0001R0</v>
          </cell>
          <cell r="D8570" t="str">
            <v>MX插卡板（条码纸）</v>
          </cell>
          <cell r="E8570" t="str">
            <v>MTX200AB0  2010.05.07</v>
          </cell>
        </row>
        <row r="8571">
          <cell r="C8571" t="str">
            <v>T-P07V0002R0</v>
          </cell>
          <cell r="D8571" t="str">
            <v>MX插卡板（条码纸）</v>
          </cell>
          <cell r="E8571" t="str">
            <v>MTX300AA0  2009.07.27</v>
          </cell>
        </row>
        <row r="8572">
          <cell r="C8572" t="str">
            <v>T-P07V0003R0</v>
          </cell>
          <cell r="D8572" t="str">
            <v>MX插卡板（条码纸）</v>
          </cell>
          <cell r="E8572" t="str">
            <v>MTX500AB0  2010.01.07</v>
          </cell>
        </row>
        <row r="8573">
          <cell r="C8573" t="str">
            <v>T-P07V0004R0</v>
          </cell>
          <cell r="D8573" t="str">
            <v>MX音频板（条码纸）</v>
          </cell>
          <cell r="E8573" t="str">
            <v>MXA88AA1  2009.12.16</v>
          </cell>
        </row>
        <row r="8574">
          <cell r="C8574" t="str">
            <v>T-P07V0005R0</v>
          </cell>
          <cell r="D8574" t="str">
            <v>MX音频板（条码纸）</v>
          </cell>
          <cell r="E8574" t="str">
            <v>MXA88PA2  2010.04.12</v>
          </cell>
        </row>
        <row r="8575">
          <cell r="C8575" t="str">
            <v>T-P07V0006R0</v>
          </cell>
          <cell r="D8575" t="str">
            <v>MX音频板（条码纸）</v>
          </cell>
          <cell r="E8575" t="str">
            <v>MXA1616PA0  2011.06.23</v>
          </cell>
        </row>
        <row r="8576">
          <cell r="C8576" t="str">
            <v>T-P07V0007R0</v>
          </cell>
          <cell r="D8576" t="str">
            <v>MX视频板（条码纸）</v>
          </cell>
          <cell r="E8576" t="str">
            <v>MXDV44AA3  2010.07.05</v>
          </cell>
        </row>
        <row r="8577">
          <cell r="C8577" t="str">
            <v>T-P07V0008R0</v>
          </cell>
          <cell r="D8577" t="str">
            <v>MX视频板（条码纸）</v>
          </cell>
          <cell r="E8577" t="str">
            <v>MXDV44BA0  2010.12.05</v>
          </cell>
        </row>
        <row r="8578">
          <cell r="C8578" t="str">
            <v>T-P07V0009R0</v>
          </cell>
          <cell r="D8578" t="str">
            <v>MX视频板（条码纸）</v>
          </cell>
          <cell r="E8578" t="str">
            <v>MXCV88AA1  2009.12.16</v>
          </cell>
        </row>
        <row r="8579">
          <cell r="C8579" t="str">
            <v>T-P07V0010R0</v>
          </cell>
          <cell r="D8579" t="str">
            <v>MX视频板（条码纸）</v>
          </cell>
          <cell r="E8579" t="str">
            <v>MXSV88AA1  2009.12.31</v>
          </cell>
        </row>
        <row r="8580">
          <cell r="C8580" t="str">
            <v>T-P07V0011R0</v>
          </cell>
          <cell r="D8580" t="str">
            <v>MX视频板（条码纸）</v>
          </cell>
          <cell r="E8580" t="str">
            <v>MXTP88AB0  2010.03.21</v>
          </cell>
        </row>
        <row r="8581">
          <cell r="C8581" t="str">
            <v>T-P07V0012R0</v>
          </cell>
          <cell r="D8581" t="str">
            <v>MXVG88视频板（条码纸）</v>
          </cell>
          <cell r="E8581" t="str">
            <v>MXVG88AA1  2010.07.13</v>
          </cell>
        </row>
        <row r="8582">
          <cell r="C8582" t="str">
            <v>T-P07V0013R0</v>
          </cell>
          <cell r="D8582" t="str">
            <v>MXVG88视频板（条码纸）</v>
          </cell>
          <cell r="E8582" t="str">
            <v>MXVG88AC0  2009.04.03</v>
          </cell>
        </row>
        <row r="8583">
          <cell r="C8583" t="str">
            <v>T-P07V0014R1</v>
          </cell>
          <cell r="D8583" t="str">
            <v>MVG88视频板（条码纸）</v>
          </cell>
          <cell r="E8583" t="str">
            <v>MXVG88AC0  2009.04.03</v>
          </cell>
        </row>
        <row r="8584">
          <cell r="C8584" t="str">
            <v>T-P07V0015R0</v>
          </cell>
          <cell r="D8584" t="str">
            <v>MVG88视频板（条码纸）</v>
          </cell>
          <cell r="E8584" t="str">
            <v>MXVG88AA1  2010.07.13</v>
          </cell>
        </row>
        <row r="8585">
          <cell r="C8585" t="str">
            <v>T-P07V0016R0</v>
          </cell>
          <cell r="D8585" t="str">
            <v>MMX音频输入板（条码纸）</v>
          </cell>
          <cell r="E8585" t="str">
            <v>4IVAA0  2013-12-16</v>
          </cell>
        </row>
        <row r="8586">
          <cell r="C8586" t="str">
            <v>T-P08V0001R0</v>
          </cell>
          <cell r="D8586" t="str">
            <v>MMX输入板（条码纸）</v>
          </cell>
          <cell r="E8586" t="str">
            <v>MMX-4I-TPHD-A1  2012.07.16</v>
          </cell>
        </row>
        <row r="8587">
          <cell r="C8587" t="str">
            <v>T-P08V0002R0</v>
          </cell>
          <cell r="D8587" t="str">
            <v>MMX输出板（条码纸）</v>
          </cell>
          <cell r="E8587" t="str">
            <v>MMX-4O-TPHD-A1  2012.07.16</v>
          </cell>
        </row>
        <row r="8588">
          <cell r="C8588" t="str">
            <v>T-P08V0002R1</v>
          </cell>
          <cell r="D8588" t="str">
            <v>MMX输出板（条码纸）</v>
          </cell>
          <cell r="E8588" t="str">
            <v>4OTPHDA0  2013-06-18</v>
          </cell>
        </row>
        <row r="8589">
          <cell r="C8589" t="str">
            <v>T-P08V0003R0</v>
          </cell>
          <cell r="D8589" t="str">
            <v>MMX输入板（条码纸）</v>
          </cell>
          <cell r="E8589" t="str">
            <v>MMX-4I-DV-A0  2012.02.29</v>
          </cell>
        </row>
        <row r="8590">
          <cell r="C8590" t="str">
            <v>T-P08V0003R1</v>
          </cell>
          <cell r="D8590" t="str">
            <v>MMX输入板（条码纸）</v>
          </cell>
          <cell r="E8590" t="str">
            <v>4IDVA1  2013-07-19</v>
          </cell>
        </row>
        <row r="8591">
          <cell r="C8591" t="str">
            <v>T-P08V0004R0</v>
          </cell>
          <cell r="D8591" t="str">
            <v>MMX输入板（条码纸）</v>
          </cell>
          <cell r="E8591" t="str">
            <v>MMX-4I-HD-A0  2011.12.27</v>
          </cell>
        </row>
        <row r="8592">
          <cell r="C8592" t="str">
            <v>T-P08V0004R1</v>
          </cell>
          <cell r="D8592" t="str">
            <v>MMX输入板（条码纸）</v>
          </cell>
          <cell r="E8592" t="str">
            <v>4IHDA1  2013-07-19</v>
          </cell>
        </row>
        <row r="8593">
          <cell r="C8593" t="str">
            <v>T-P08V0005R0</v>
          </cell>
          <cell r="D8593" t="str">
            <v>MMX输入板（条码纸）</v>
          </cell>
          <cell r="E8593" t="str">
            <v>MMX-4I-VG-A1  2012.07.04</v>
          </cell>
        </row>
        <row r="8594">
          <cell r="C8594" t="str">
            <v>T-P08V0005R1</v>
          </cell>
          <cell r="D8594" t="str">
            <v>MMX输入板（条码纸）</v>
          </cell>
          <cell r="E8594" t="str">
            <v>4IVGA0  2013-06-14</v>
          </cell>
        </row>
        <row r="8595">
          <cell r="C8595" t="str">
            <v>T-P08V0006R0</v>
          </cell>
          <cell r="D8595" t="str">
            <v>MMX输出板（条码纸）</v>
          </cell>
          <cell r="E8595" t="str">
            <v>MMX-4O-DV-A0  2012.02.29</v>
          </cell>
        </row>
        <row r="8596">
          <cell r="C8596" t="str">
            <v>T-P08V0006R1</v>
          </cell>
          <cell r="D8596" t="str">
            <v>MMX输出板（条码纸）</v>
          </cell>
          <cell r="E8596" t="str">
            <v>4ODVA0  2013-06-18</v>
          </cell>
        </row>
        <row r="8597">
          <cell r="C8597" t="str">
            <v>T-P08V0006R2</v>
          </cell>
          <cell r="D8597" t="str">
            <v>MMX输出板（条码纸）</v>
          </cell>
          <cell r="E8597" t="str">
            <v>4ODVA1  2013-11-26</v>
          </cell>
        </row>
        <row r="8598">
          <cell r="C8598" t="str">
            <v>T-P08V0007R0</v>
          </cell>
          <cell r="D8598" t="str">
            <v>MMX输出板（条码纸）</v>
          </cell>
          <cell r="E8598" t="str">
            <v>MMX-4O-HD-A0  2012.02.29</v>
          </cell>
        </row>
        <row r="8599">
          <cell r="C8599" t="str">
            <v>T-P08V0007R1</v>
          </cell>
          <cell r="D8599" t="str">
            <v>MMX输出板（条码纸）</v>
          </cell>
          <cell r="E8599" t="str">
            <v>4OHDA0  2013-06-18</v>
          </cell>
        </row>
        <row r="8600">
          <cell r="C8600" t="str">
            <v>T-P08V0008R0</v>
          </cell>
          <cell r="D8600" t="str">
            <v>MMX切换板（条码纸）</v>
          </cell>
          <cell r="E8600" t="str">
            <v>MMX88-A0  2011.12.27</v>
          </cell>
        </row>
        <row r="8601">
          <cell r="C8601" t="str">
            <v>T-P08V0008R1</v>
          </cell>
          <cell r="D8601" t="str">
            <v>MMX切换板（条码纸）</v>
          </cell>
          <cell r="E8601" t="str">
            <v>HDMI88AA0  2013-10-14</v>
          </cell>
        </row>
        <row r="8602">
          <cell r="C8602" t="str">
            <v>T-P08V0008R2</v>
          </cell>
          <cell r="D8602" t="str">
            <v>MMX切换板（条码纸）</v>
          </cell>
          <cell r="E8602" t="str">
            <v>HDMI88AA1  2014.02.21</v>
          </cell>
        </row>
        <row r="8603">
          <cell r="C8603" t="str">
            <v>T-P08V0008R3</v>
          </cell>
          <cell r="D8603" t="str">
            <v>MMX切换板（条码纸）</v>
          </cell>
          <cell r="E8603" t="str">
            <v>HDMI88AA2  2014-11-24</v>
          </cell>
        </row>
        <row r="8604">
          <cell r="C8604" t="str">
            <v>T-P08V0009R0</v>
          </cell>
          <cell r="D8604" t="str">
            <v>MMX88控制板（条码纸）</v>
          </cell>
          <cell r="E8604" t="str">
            <v>MMX88AC3  2012.07.06</v>
          </cell>
        </row>
        <row r="8605">
          <cell r="C8605" t="str">
            <v>T-P08V0009R1</v>
          </cell>
          <cell r="D8605" t="str">
            <v>MMX88控制板（条码纸）</v>
          </cell>
          <cell r="E8605" t="str">
            <v>MMX88AC4  2012.10.17</v>
          </cell>
        </row>
        <row r="8606">
          <cell r="C8606" t="str">
            <v>T-P08V0009R2</v>
          </cell>
          <cell r="D8606" t="str">
            <v>MMX88控制板（条码纸）</v>
          </cell>
          <cell r="E8606" t="str">
            <v>MMX88AC5  2012.12.19</v>
          </cell>
        </row>
        <row r="8607">
          <cell r="C8607" t="str">
            <v>T-P08V0009R3</v>
          </cell>
          <cell r="D8607" t="str">
            <v>MMX88控制板（条码纸）</v>
          </cell>
          <cell r="E8607" t="str">
            <v>HDMI88AB0  2013-10-14</v>
          </cell>
        </row>
        <row r="8608">
          <cell r="C8608" t="str">
            <v>T-P08V0010R0</v>
          </cell>
          <cell r="D8608" t="str">
            <v>MMX1616视频背板（条码纸）</v>
          </cell>
          <cell r="E8608" t="str">
            <v>MMX1616-A1  2012.07.05</v>
          </cell>
        </row>
        <row r="8609">
          <cell r="C8609" t="str">
            <v>T-P08V0010R1</v>
          </cell>
          <cell r="D8609" t="str">
            <v>MMX1616视频背板（条码纸）</v>
          </cell>
          <cell r="E8609" t="str">
            <v>HDMI1616AA0  2013-11-20</v>
          </cell>
        </row>
        <row r="8610">
          <cell r="C8610" t="str">
            <v>T-P08V0011R0</v>
          </cell>
          <cell r="D8610" t="str">
            <v>MMX3232视频背板（条码纸）</v>
          </cell>
          <cell r="E8610" t="str">
            <v>MMX3232-A1  2012.07.05</v>
          </cell>
        </row>
        <row r="8611">
          <cell r="C8611" t="str">
            <v>T-P08V0011R1</v>
          </cell>
          <cell r="D8611" t="str">
            <v>MMX3232视频背板（条码纸）</v>
          </cell>
          <cell r="E8611" t="str">
            <v>HDMI3232AA0  2013-11-20</v>
          </cell>
        </row>
        <row r="8612">
          <cell r="C8612" t="str">
            <v>T-P08V0012R0</v>
          </cell>
          <cell r="D8612" t="str">
            <v>MMX_LCD板（条码纸）</v>
          </cell>
          <cell r="E8612" t="str">
            <v>MMX88AD0  2012.07.06</v>
          </cell>
        </row>
        <row r="8613">
          <cell r="C8613" t="str">
            <v>T-P08V0012R1</v>
          </cell>
          <cell r="D8613" t="str">
            <v>MMX_LCD板（条码纸）</v>
          </cell>
          <cell r="E8613" t="str">
            <v>HDMI88AC0  2013-10-14</v>
          </cell>
        </row>
        <row r="8614">
          <cell r="C8614" t="str">
            <v>T-P08V0013R0</v>
          </cell>
          <cell r="D8614" t="str">
            <v>MMX1616/MMX3232控制板（条码纸）</v>
          </cell>
          <cell r="E8614" t="str">
            <v>MMX88AC3  2012.07.06</v>
          </cell>
        </row>
        <row r="8615">
          <cell r="C8615" t="str">
            <v>T-P08V0013R1</v>
          </cell>
          <cell r="D8615" t="str">
            <v>MMX1616/MMX3232控制板（条码纸）</v>
          </cell>
          <cell r="E8615" t="str">
            <v>MMX88AC4  2012.10.17</v>
          </cell>
        </row>
        <row r="8616">
          <cell r="C8616" t="str">
            <v>T-P08V0013R2</v>
          </cell>
          <cell r="D8616" t="str">
            <v>MMX1616/MMX3232控制板（条码纸）</v>
          </cell>
          <cell r="E8616" t="str">
            <v>MMX88AC5  2012.12.27</v>
          </cell>
        </row>
        <row r="8617">
          <cell r="C8617" t="str">
            <v>T-P08V0013R3</v>
          </cell>
          <cell r="D8617" t="str">
            <v>MMX1616/MMX3232控制板（条码纸）</v>
          </cell>
          <cell r="E8617" t="str">
            <v>HDMI88AB0  2013-10-14</v>
          </cell>
        </row>
        <row r="8618">
          <cell r="C8618" t="str">
            <v>T-P08V0014R0</v>
          </cell>
          <cell r="D8618" t="str">
            <v>MMX88A控制板（条码纸）</v>
          </cell>
          <cell r="E8618" t="str">
            <v>MMX88AC4  2012.10.17</v>
          </cell>
        </row>
        <row r="8619">
          <cell r="C8619" t="str">
            <v>T-P08V0014R1</v>
          </cell>
          <cell r="D8619" t="str">
            <v>MMX88A控制板（条码纸）</v>
          </cell>
          <cell r="E8619" t="str">
            <v>MMX88AC5  2012.12.19</v>
          </cell>
        </row>
        <row r="8620">
          <cell r="C8620" t="str">
            <v>T-P08V0014R2</v>
          </cell>
          <cell r="D8620" t="str">
            <v>MMX88A控制板（条码纸）</v>
          </cell>
          <cell r="E8620" t="str">
            <v>HDMI88AB0  2013-10-14</v>
          </cell>
        </row>
        <row r="8621">
          <cell r="C8621" t="str">
            <v>T-P08V0015R0</v>
          </cell>
          <cell r="D8621" t="str">
            <v>MMX输入板（条码纸）</v>
          </cell>
          <cell r="E8621" t="str">
            <v>MMX-4I-SD-A1  2012.11.02</v>
          </cell>
        </row>
        <row r="8622">
          <cell r="C8622" t="str">
            <v>T-P08V0015R1</v>
          </cell>
          <cell r="D8622" t="str">
            <v>MMX输入板（条码纸）</v>
          </cell>
          <cell r="E8622" t="str">
            <v>4ISDA0  2013-06-14</v>
          </cell>
        </row>
        <row r="8623">
          <cell r="C8623" t="str">
            <v>T-P08V0016R0</v>
          </cell>
          <cell r="D8623" t="str">
            <v>MMX6464视频背板（条码纸）</v>
          </cell>
          <cell r="E8623" t="str">
            <v>MMX6464-A0  2012.11.18</v>
          </cell>
        </row>
        <row r="8624">
          <cell r="C8624" t="str">
            <v>T-P08V0016R1</v>
          </cell>
          <cell r="D8624" t="str">
            <v>MMX6464视频背板（条码纸）</v>
          </cell>
          <cell r="E8624" t="str">
            <v>HDMI6464AA0  2013-11-20</v>
          </cell>
        </row>
        <row r="8625">
          <cell r="C8625" t="str">
            <v>T-P08V0017R0</v>
          </cell>
          <cell r="D8625" t="str">
            <v>MHD88控制板（条码纸）</v>
          </cell>
          <cell r="E8625" t="str">
            <v>MMX88AC4  2012.10.17</v>
          </cell>
        </row>
        <row r="8626">
          <cell r="C8626" t="str">
            <v>T-P08V0017R1</v>
          </cell>
          <cell r="D8626" t="str">
            <v>MHD88控制板（条码纸）</v>
          </cell>
          <cell r="E8626" t="str">
            <v>MMX88AC5  2012.12.19</v>
          </cell>
        </row>
        <row r="8627">
          <cell r="C8627" t="str">
            <v>T-P08V0017R2</v>
          </cell>
          <cell r="D8627" t="str">
            <v>MHD88控制板（条码纸）</v>
          </cell>
          <cell r="E8627" t="str">
            <v>HDMI88AB0  2013-10-14</v>
          </cell>
        </row>
        <row r="8628">
          <cell r="C8628" t="str">
            <v>T-P08V0018R0</v>
          </cell>
          <cell r="D8628" t="str">
            <v>MHD88A控制板（条码纸）</v>
          </cell>
          <cell r="E8628" t="str">
            <v>MMX88AC4  2012.10.17</v>
          </cell>
        </row>
        <row r="8629">
          <cell r="C8629" t="str">
            <v>T-P08V0018R1</v>
          </cell>
          <cell r="D8629" t="str">
            <v>MHD88A/MDV88A控制板（条码纸）</v>
          </cell>
          <cell r="E8629" t="str">
            <v>MMX88AC5  2012.12.19</v>
          </cell>
        </row>
        <row r="8630">
          <cell r="C8630" t="str">
            <v>T-P08V0018R2</v>
          </cell>
          <cell r="D8630" t="str">
            <v>MHD88A/MDV88A控制板（条码纸）</v>
          </cell>
          <cell r="E8630" t="str">
            <v>HDMI88AB0  2013-10-14</v>
          </cell>
        </row>
        <row r="8631">
          <cell r="C8631" t="str">
            <v>T-P08V0019R0</v>
          </cell>
          <cell r="D8631" t="str">
            <v>MHD1616/MHD3232控制板（条码纸）</v>
          </cell>
          <cell r="E8631" t="str">
            <v>MMX88AC4  2012.10.17</v>
          </cell>
        </row>
        <row r="8632">
          <cell r="C8632" t="str">
            <v>T-P08V0019R1</v>
          </cell>
          <cell r="D8632" t="str">
            <v>MHD1616/MHD3232控制板（条码纸）</v>
          </cell>
          <cell r="E8632" t="str">
            <v>MMX88AC5  2012.12.19</v>
          </cell>
        </row>
        <row r="8633">
          <cell r="C8633" t="str">
            <v>T-P08V0019R2</v>
          </cell>
          <cell r="D8633" t="str">
            <v>MHD1616/MHD3232控制板（条码纸）</v>
          </cell>
          <cell r="E8633" t="str">
            <v>HDMI88AB0  2013-10-14</v>
          </cell>
        </row>
        <row r="8634">
          <cell r="C8634" t="str">
            <v>T-P08V0020R0</v>
          </cell>
          <cell r="D8634" t="str">
            <v>MMX输出板（条码纸）</v>
          </cell>
          <cell r="E8634" t="str">
            <v>MMX-4O-SD-A0  2012.12.06</v>
          </cell>
        </row>
        <row r="8635">
          <cell r="C8635" t="str">
            <v>T-P08V0020R1</v>
          </cell>
          <cell r="D8635" t="str">
            <v>MMX输出板（条码纸）</v>
          </cell>
          <cell r="E8635" t="str">
            <v>MMX-40-SD-A1  2013-04-16</v>
          </cell>
        </row>
        <row r="8636">
          <cell r="C8636" t="str">
            <v>T-P08V0020R2</v>
          </cell>
          <cell r="D8636" t="str">
            <v>MMX输出板（条码纸）</v>
          </cell>
          <cell r="E8636" t="str">
            <v>4OSDA0  2013-06-14</v>
          </cell>
        </row>
        <row r="8637">
          <cell r="C8637" t="str">
            <v>T-P08V0021R0</v>
          </cell>
          <cell r="D8637" t="str">
            <v>MMX输入板（条码纸）</v>
          </cell>
          <cell r="E8637" t="str">
            <v>MMX-4I-FO-A1  2012.12.20</v>
          </cell>
        </row>
        <row r="8638">
          <cell r="C8638" t="str">
            <v>T-P08V0022R0</v>
          </cell>
          <cell r="D8638" t="str">
            <v>MMX输出板（条码纸）</v>
          </cell>
          <cell r="E8638" t="str">
            <v>MMX-4O-FO-A1  2012.12.20</v>
          </cell>
        </row>
        <row r="8639">
          <cell r="C8639" t="str">
            <v>T-P08V0023R0</v>
          </cell>
          <cell r="D8639" t="str">
            <v>MDV1616/MDV3232控制板（条码纸）</v>
          </cell>
          <cell r="E8639" t="str">
            <v>MMX88AC5  2012.12.19</v>
          </cell>
        </row>
        <row r="8640">
          <cell r="C8640" t="str">
            <v>T-P08V0023R1</v>
          </cell>
          <cell r="D8640" t="str">
            <v>MDV1616/MDV3232控制板（条码纸）</v>
          </cell>
          <cell r="E8640" t="str">
            <v>HDMI88AB0  2013-10-14</v>
          </cell>
        </row>
        <row r="8641">
          <cell r="C8641" t="str">
            <v>T-P08V0024R0</v>
          </cell>
          <cell r="D8641" t="str">
            <v>MMX输出板（条码纸）</v>
          </cell>
          <cell r="E8641" t="str">
            <v>MMX-40-TPHD-ABO  2013-01-15</v>
          </cell>
        </row>
        <row r="8642">
          <cell r="C8642" t="str">
            <v>T-P08V0025R0</v>
          </cell>
          <cell r="D8642" t="str">
            <v>MMX输出板（条码纸）</v>
          </cell>
          <cell r="E8642" t="str">
            <v>MMX-4O-VG-A1  2013-1-16</v>
          </cell>
        </row>
        <row r="8643">
          <cell r="C8643" t="str">
            <v>T-P08V0025R1</v>
          </cell>
          <cell r="D8643" t="str">
            <v>MMX输出板（条码纸）</v>
          </cell>
          <cell r="E8643" t="str">
            <v>4OVGA0  2013-06-14</v>
          </cell>
        </row>
        <row r="8644">
          <cell r="C8644" t="str">
            <v>T-P08V0026R0</v>
          </cell>
          <cell r="D8644" t="str">
            <v>福州MMX输入板（条码纸）</v>
          </cell>
          <cell r="E8644" t="str">
            <v>4I-HD/DV/VG/VG-A1  2013-11-11</v>
          </cell>
        </row>
        <row r="8645">
          <cell r="C8645" t="str">
            <v>T-P08V0027R0</v>
          </cell>
          <cell r="D8645" t="str">
            <v>福州MMX输入板（条码纸）</v>
          </cell>
          <cell r="E8645" t="str">
            <v>4I-FO/SD/TP/HD-A1  2013-11-14</v>
          </cell>
        </row>
        <row r="8646">
          <cell r="C8646" t="str">
            <v>T-P08V0027R1</v>
          </cell>
          <cell r="D8646" t="str">
            <v>福州MMX输入板（条码纸）</v>
          </cell>
          <cell r="E8646" t="str">
            <v>4I-FO/SD/TP/HD-A1  2013-11-14 (4K程序)</v>
          </cell>
        </row>
        <row r="8647">
          <cell r="C8647" t="str">
            <v>T-P08V0028R0</v>
          </cell>
          <cell r="D8647" t="str">
            <v>福州MMX输出板（条码纸）</v>
          </cell>
          <cell r="E8647" t="str">
            <v>4O-FO/SD/TP/VG-A1  2013-11-14</v>
          </cell>
        </row>
        <row r="8648">
          <cell r="C8648" t="str">
            <v>T-P08V0028R1</v>
          </cell>
          <cell r="D8648" t="str">
            <v>福州MMX输出板（条码纸）</v>
          </cell>
          <cell r="E8648" t="str">
            <v>4O-FO/SD/TP/VG-A1  2013-11-14(4K程序)</v>
          </cell>
        </row>
        <row r="8649">
          <cell r="C8649" t="str">
            <v>T-P08V0029R0</v>
          </cell>
          <cell r="D8649" t="str">
            <v>福州MMX输出板（条码纸）</v>
          </cell>
          <cell r="E8649" t="str">
            <v>4O-DV/DV/HD/HD-A1  2013-11-14</v>
          </cell>
        </row>
        <row r="8650">
          <cell r="C8650" t="str">
            <v>T-P08V0030R0</v>
          </cell>
          <cell r="D8650" t="str">
            <v>MMX无缝输入板（条码纸）</v>
          </cell>
          <cell r="E8650" t="str">
            <v>4IDSA2  2014-8-11</v>
          </cell>
        </row>
        <row r="8651">
          <cell r="C8651" t="str">
            <v>T-P08V0030R1</v>
          </cell>
          <cell r="D8651" t="str">
            <v>MMX无缝输入板（条码纸）</v>
          </cell>
          <cell r="E8651" t="str">
            <v>4IDSA3  2015-01-03</v>
          </cell>
        </row>
        <row r="8652">
          <cell r="C8652" t="str">
            <v>T-P08V0031R0</v>
          </cell>
          <cell r="D8652" t="str">
            <v>MMX输出板（条码纸）</v>
          </cell>
          <cell r="E8652" t="str">
            <v>4OTPHDA0  2013-06-18(4K程序)</v>
          </cell>
        </row>
        <row r="8653">
          <cell r="C8653" t="str">
            <v>T-P08V0032R0</v>
          </cell>
          <cell r="D8653" t="str">
            <v>MMX无缝输出卡板（条码纸）</v>
          </cell>
          <cell r="E8653" t="str">
            <v>4ODSA1  2014-12-03</v>
          </cell>
        </row>
        <row r="8654">
          <cell r="C8654" t="str">
            <v>T-P08V0033R0</v>
          </cell>
          <cell r="D8654" t="str">
            <v>MDV248 TP输入卡板(条码纸)</v>
          </cell>
          <cell r="E8654" t="str">
            <v>1I-BSA2  2015-01-22</v>
          </cell>
        </row>
        <row r="8655">
          <cell r="C8655" t="str">
            <v>T-P08V0034R0</v>
          </cell>
          <cell r="D8655" t="str">
            <v>MDV248 TP输出卡板(条码纸)</v>
          </cell>
          <cell r="E8655" t="str">
            <v>1O-BSA2  2015-01-22</v>
          </cell>
        </row>
        <row r="8656">
          <cell r="C8656" t="str">
            <v>T-P08V0035R0</v>
          </cell>
          <cell r="D8656" t="str">
            <v>MDV248 DV输入卡板(条码纸)</v>
          </cell>
          <cell r="E8656" t="str">
            <v>1I-DVA1  2015-01-22</v>
          </cell>
        </row>
        <row r="8657">
          <cell r="C8657" t="str">
            <v>T-P08V0036R0</v>
          </cell>
          <cell r="D8657" t="str">
            <v>MDV248 DV输出卡板(条码纸)</v>
          </cell>
          <cell r="E8657" t="str">
            <v>1O-DVA1  2015-01-22</v>
          </cell>
        </row>
        <row r="8658">
          <cell r="C8658" t="str">
            <v>T-P08V0036R1</v>
          </cell>
          <cell r="D8658" t="str">
            <v>MDV248 DV输出卡板(条码纸)</v>
          </cell>
          <cell r="E8658" t="str">
            <v>1O-DVA2  2015-03-02</v>
          </cell>
        </row>
        <row r="8659">
          <cell r="C8659" t="str">
            <v>T-P08V0037R0</v>
          </cell>
          <cell r="D8659" t="str">
            <v>MDV248 VGA输入卡板(条码纸)</v>
          </cell>
          <cell r="E8659" t="str">
            <v>1I-DVA1  2015-01-22</v>
          </cell>
        </row>
        <row r="8660">
          <cell r="C8660" t="str">
            <v>T-P08V0038R0</v>
          </cell>
          <cell r="D8660" t="str">
            <v>MDV248 VGA输出卡板(条码纸)</v>
          </cell>
          <cell r="E8660" t="str">
            <v>1O-DVA1  2015-01-22</v>
          </cell>
        </row>
        <row r="8661">
          <cell r="C8661" t="str">
            <v>T-P08V0038R1</v>
          </cell>
          <cell r="D8661" t="str">
            <v>MDV248 VGA输出卡板(条码纸)</v>
          </cell>
          <cell r="E8661" t="str">
            <v>1O-DVA2  2015-03-02</v>
          </cell>
        </row>
        <row r="8662">
          <cell r="C8662" t="str">
            <v>T-P08V0039R0</v>
          </cell>
          <cell r="D8662" t="str">
            <v>FMX-ISD输入卡板(条码纸)</v>
          </cell>
          <cell r="E8662" t="str">
            <v>I-SDAA0  2015-05-20</v>
          </cell>
        </row>
        <row r="8663">
          <cell r="C8663" t="str">
            <v>T-P08V0040R0</v>
          </cell>
          <cell r="D8663" t="str">
            <v>FMX-ICI输入卡板(条码纸)</v>
          </cell>
          <cell r="E8663" t="str">
            <v>I-CIAA0  2015-05-20</v>
          </cell>
        </row>
        <row r="8664">
          <cell r="C8664" t="str">
            <v>T-P08V0041R0</v>
          </cell>
          <cell r="D8664" t="str">
            <v>FMX-OCI输出卡板(条码纸)</v>
          </cell>
          <cell r="E8664" t="str">
            <v>O-CIAA0  2015-05-20</v>
          </cell>
        </row>
        <row r="8665">
          <cell r="C8665" t="str">
            <v>T-P08V0042R0</v>
          </cell>
          <cell r="D8665" t="str">
            <v>FMX-IDV输入卡板(条码纸)</v>
          </cell>
          <cell r="E8665" t="str">
            <v>I-DVAA0  2015-05-20</v>
          </cell>
        </row>
        <row r="8666">
          <cell r="C8666" t="str">
            <v>T-P08V0042R1</v>
          </cell>
          <cell r="D8666" t="str">
            <v>I-DV输入卡板(条码纸)</v>
          </cell>
          <cell r="E8666" t="str">
            <v>I-DVAA1  2015-06-10</v>
          </cell>
        </row>
        <row r="8667">
          <cell r="C8667" t="str">
            <v>T-P08V0043R0</v>
          </cell>
          <cell r="D8667" t="str">
            <v>FMX-IVG输入卡板(条码纸)</v>
          </cell>
          <cell r="E8667" t="str">
            <v>I-DVAA0  2015-05-20</v>
          </cell>
        </row>
        <row r="8668">
          <cell r="C8668" t="str">
            <v>T-P08V0043R1</v>
          </cell>
          <cell r="D8668" t="str">
            <v>I-VG输入卡板(条码纸)</v>
          </cell>
          <cell r="E8668" t="str">
            <v>I-DVAA1  2015-06-10</v>
          </cell>
        </row>
        <row r="8669">
          <cell r="C8669" t="str">
            <v>T-P08V0044R0</v>
          </cell>
          <cell r="D8669" t="str">
            <v>FMX-ODV输出卡板(条码纸)</v>
          </cell>
          <cell r="E8669" t="str">
            <v>O-DVAA0  2015-05-20</v>
          </cell>
        </row>
        <row r="8670">
          <cell r="C8670" t="str">
            <v>T-P08V0044R1</v>
          </cell>
          <cell r="D8670" t="str">
            <v>O-DV输出卡板(条码纸)</v>
          </cell>
          <cell r="E8670" t="str">
            <v>O-DVAA2  2015-07-15</v>
          </cell>
        </row>
        <row r="8671">
          <cell r="C8671" t="str">
            <v>T-P08V0045R0</v>
          </cell>
          <cell r="D8671" t="str">
            <v>FMX-OVG输出卡板(条码纸)</v>
          </cell>
          <cell r="E8671" t="str">
            <v>O-DVAA0  2015-05-20</v>
          </cell>
        </row>
        <row r="8672">
          <cell r="C8672" t="str">
            <v>T-P08V0045R1</v>
          </cell>
          <cell r="D8672" t="str">
            <v>O-VG输出卡板(条码纸)</v>
          </cell>
          <cell r="E8672" t="str">
            <v>O-DVAA2  2015-07-15</v>
          </cell>
        </row>
        <row r="8673">
          <cell r="C8673" t="str">
            <v>T-P08V0046R0</v>
          </cell>
          <cell r="D8673" t="str">
            <v>FMX-ITP输入卡板(条码纸)</v>
          </cell>
          <cell r="E8673" t="str">
            <v>I-TPAA0  2015-05-20</v>
          </cell>
        </row>
        <row r="8674">
          <cell r="C8674" t="str">
            <v>T-P08V0047R0</v>
          </cell>
          <cell r="D8674" t="str">
            <v>FMX-OTP输出卡板(条码纸)</v>
          </cell>
          <cell r="E8674" t="str">
            <v>O-TPAA0  2015-05-20</v>
          </cell>
        </row>
        <row r="8675">
          <cell r="C8675" t="str">
            <v>T-P08V0048R0</v>
          </cell>
          <cell r="D8675" t="str">
            <v>MMX输入板（条码纸）</v>
          </cell>
          <cell r="E8675" t="str">
            <v>4IHSAA0  2015-06-25</v>
          </cell>
        </row>
        <row r="8676">
          <cell r="C8676" t="str">
            <v>T-P08V0049R0</v>
          </cell>
          <cell r="D8676" t="str">
            <v>MMX输出板（条码纸）</v>
          </cell>
          <cell r="E8676" t="str">
            <v>4OHSAA1  2015-06-25</v>
          </cell>
        </row>
        <row r="8677">
          <cell r="C8677" t="str">
            <v>T-P08V0050R0</v>
          </cell>
          <cell r="D8677" t="str">
            <v>I-HD输入板(条码纸)</v>
          </cell>
          <cell r="E8677" t="str">
            <v>I-HDAA1  2015-06-26</v>
          </cell>
        </row>
        <row r="8678">
          <cell r="C8678" t="str">
            <v>T-P08V0051R0</v>
          </cell>
          <cell r="D8678" t="str">
            <v>O-HD输出板(条码纸)</v>
          </cell>
          <cell r="E8678" t="str">
            <v>O-HDAA1  2015-06-26</v>
          </cell>
        </row>
        <row r="8679">
          <cell r="C8679" t="str">
            <v>T-P08V0052R0</v>
          </cell>
          <cell r="D8679" t="str">
            <v>MMX输入板（条码纸）</v>
          </cell>
          <cell r="E8679" t="str">
            <v>4ISSAA1  2015-06-29</v>
          </cell>
        </row>
        <row r="8680">
          <cell r="C8680" t="str">
            <v>T-P08V0052R1</v>
          </cell>
          <cell r="D8680" t="str">
            <v>MMX输入板（条码纸）</v>
          </cell>
          <cell r="E8680" t="str">
            <v>4ISSAA2  2015-08-19 140*171mm，板厚1.6mm，四层板</v>
          </cell>
        </row>
        <row r="8681">
          <cell r="C8681" t="str">
            <v>T-P08V0053R0</v>
          </cell>
          <cell r="D8681" t="str">
            <v>I-DV输入卡板(条码纸)</v>
          </cell>
          <cell r="E8681" t="str">
            <v>I-DVAA1  2015-06-10</v>
          </cell>
        </row>
        <row r="8682">
          <cell r="C8682" t="str">
            <v>T-P08V0054R0</v>
          </cell>
          <cell r="D8682" t="str">
            <v>I-VG输入卡板(条码纸)</v>
          </cell>
          <cell r="E8682" t="str">
            <v>I-DVAA1  2015-06-10</v>
          </cell>
        </row>
        <row r="8683">
          <cell r="C8683" t="str">
            <v>T-P08V0055R0</v>
          </cell>
          <cell r="D8683" t="str">
            <v>O-DV输出卡板(条码纸)</v>
          </cell>
          <cell r="E8683" t="str">
            <v>O-DVAA2  2015-07-15</v>
          </cell>
        </row>
        <row r="8684">
          <cell r="C8684" t="str">
            <v>T-P08V0055R1</v>
          </cell>
          <cell r="D8684" t="str">
            <v>O-DV输出卡板(条码纸)</v>
          </cell>
          <cell r="E8684" t="str">
            <v>O-DVAA3  2015-07-29 带音频</v>
          </cell>
        </row>
        <row r="8685">
          <cell r="C8685" t="str">
            <v>T-P08V0056R0</v>
          </cell>
          <cell r="D8685" t="str">
            <v>O-VG输出卡板(条码纸)</v>
          </cell>
          <cell r="E8685" t="str">
            <v>O-DVAA2  2015-07-15</v>
          </cell>
        </row>
        <row r="8686">
          <cell r="C8686" t="str">
            <v>T-P08V0056R1</v>
          </cell>
          <cell r="D8686" t="str">
            <v>O-VG输出卡板(条码纸)</v>
          </cell>
          <cell r="E8686" t="str">
            <v>O-DVAA3  2015-07-29 带音频</v>
          </cell>
        </row>
        <row r="8687">
          <cell r="C8687" t="str">
            <v>T-P08V0057R0</v>
          </cell>
          <cell r="D8687" t="str">
            <v>O-TP输出卡板(条码纸)</v>
          </cell>
          <cell r="E8687" t="str">
            <v>O-TPAA2  2015-07-29</v>
          </cell>
        </row>
        <row r="8688">
          <cell r="C8688" t="str">
            <v>T-P08V0058R0</v>
          </cell>
          <cell r="D8688" t="str">
            <v>I-TP输入卡板(条码纸)</v>
          </cell>
          <cell r="E8688" t="str">
            <v>I-TPAA1  2015-06-08</v>
          </cell>
        </row>
        <row r="8689">
          <cell r="C8689" t="str">
            <v>T-P08V0059R0</v>
          </cell>
          <cell r="D8689" t="str">
            <v>O-SD输出卡板(条码纸)</v>
          </cell>
          <cell r="E8689" t="str">
            <v>O-SDAA0  2015-06-24</v>
          </cell>
        </row>
        <row r="8690">
          <cell r="C8690" t="str">
            <v>T-P08V0060R0</v>
          </cell>
          <cell r="D8690" t="str">
            <v>MMX-4I-AV输入卡板(条码纸)</v>
          </cell>
          <cell r="E8690" t="str">
            <v>4IAVAA0  2015-11-21</v>
          </cell>
        </row>
        <row r="8691">
          <cell r="C8691" t="str">
            <v>T-P08V0061R0</v>
          </cell>
          <cell r="D8691" t="str">
            <v>MMX-4O-AV输出卡板(条码纸)</v>
          </cell>
          <cell r="E8691" t="str">
            <v>4OAVAA0  2015-11-23</v>
          </cell>
        </row>
        <row r="8692">
          <cell r="C8692" t="str">
            <v>T-P08V0062R0</v>
          </cell>
          <cell r="D8692" t="str">
            <v>MMX-4O-SS输出卡板(条码纸)</v>
          </cell>
          <cell r="E8692" t="str">
            <v>4OSSAA1  2015-12-25</v>
          </cell>
        </row>
        <row r="8693">
          <cell r="C8693" t="str">
            <v>T-P08V0063R0</v>
          </cell>
          <cell r="D8693" t="str">
            <v>MMX-4O-VS输出卡板(条码纸)</v>
          </cell>
          <cell r="E8693" t="str">
            <v>4OVSAA0  2016-01-20</v>
          </cell>
        </row>
        <row r="8694">
          <cell r="C8694" t="str">
            <v>T-P08V0064R0</v>
          </cell>
          <cell r="D8694" t="str">
            <v>MMX-4O-SH输出卡板(条码纸)</v>
          </cell>
          <cell r="E8694" t="str">
            <v>4O2H2SAA1  2016-03-16</v>
          </cell>
        </row>
        <row r="8695">
          <cell r="C8695" t="str">
            <v>T-P08V0065R0</v>
          </cell>
          <cell r="D8695" t="str">
            <v>MMX-4I-SH输入卡板(条码纸)</v>
          </cell>
          <cell r="E8695" t="str">
            <v>4I2H2SAA0  2016-01-26</v>
          </cell>
        </row>
        <row r="8696">
          <cell r="C8696" t="str">
            <v>T-P08V0066R0</v>
          </cell>
          <cell r="D8696" t="str">
            <v>O-TP凯新创达输出卡板(条码纸)</v>
          </cell>
          <cell r="E8696" t="str">
            <v>O-TPAA2  2015-07-29 12V POC供电</v>
          </cell>
        </row>
        <row r="8697">
          <cell r="C8697" t="str">
            <v>T-P08V0066R1</v>
          </cell>
          <cell r="D8697" t="str">
            <v>FMX-OTP(C33)(条码纸)</v>
          </cell>
          <cell r="E8697" t="str">
            <v>O-TP-PAA0  2016-03-28 12V POC供电</v>
          </cell>
        </row>
        <row r="8698">
          <cell r="C8698" t="str">
            <v>T-P08V0067R0</v>
          </cell>
          <cell r="D8698" t="str">
            <v>I-TP凯新创达输入卡板(条码纸)</v>
          </cell>
          <cell r="E8698" t="str">
            <v>I-TPAA1  2015-06-08 12V POC供电</v>
          </cell>
        </row>
        <row r="8699">
          <cell r="C8699" t="str">
            <v>T-P08V0067R1</v>
          </cell>
          <cell r="D8699" t="str">
            <v>FMX-ITP(C33)(条码纸)</v>
          </cell>
          <cell r="E8699" t="str">
            <v>I-TP-PAA0  2016-03-28 12V POC供电</v>
          </cell>
        </row>
        <row r="8700">
          <cell r="C8700" t="str">
            <v>T-P08V0068R0</v>
          </cell>
          <cell r="D8700" t="str">
            <v>EVSW1061主板(条码纸)</v>
          </cell>
          <cell r="E8700" t="str">
            <v>R61T4AA1  2016-04-01</v>
          </cell>
        </row>
        <row r="8701">
          <cell r="C8701" t="str">
            <v>T-P08V0069R0</v>
          </cell>
          <cell r="D8701" t="str">
            <v>UMX-PREVIEW回显卡（条码纸）</v>
          </cell>
          <cell r="E8701" t="str">
            <v>C-PRAA1  2016-04-11</v>
          </cell>
        </row>
        <row r="8702">
          <cell r="C8702" t="str">
            <v>T-P08V0070R0</v>
          </cell>
          <cell r="D8702" t="str">
            <v>2K-IHD输入卡板(条码纸)</v>
          </cell>
          <cell r="E8702" t="str">
            <v>I-HDAA1  2015-06-26</v>
          </cell>
        </row>
        <row r="8703">
          <cell r="C8703" t="str">
            <v>T-P09V0001R0</v>
          </cell>
          <cell r="D8703" t="str">
            <v>黎巴嫩MCU板（条码纸）</v>
          </cell>
          <cell r="E8703" t="str">
            <v>PTDM6-RS232AA0  2011.12.17</v>
          </cell>
        </row>
        <row r="8704">
          <cell r="C8704" t="str">
            <v>T-P09V0002R0</v>
          </cell>
          <cell r="D8704" t="str">
            <v>黎巴嫩MCU板（条码纸）</v>
          </cell>
          <cell r="E8704" t="str">
            <v>PTDM6-TCPIPAA0  2011.12.23</v>
          </cell>
        </row>
        <row r="8705">
          <cell r="C8705" t="str">
            <v>T-P09V0003R0</v>
          </cell>
          <cell r="D8705" t="str">
            <v>TEK专用板（条码纸）</v>
          </cell>
          <cell r="E8705" t="str">
            <v>TEK-61EV-AA0  2012.03.28</v>
          </cell>
        </row>
        <row r="8706">
          <cell r="C8706" t="str">
            <v>T-P09V0004R0</v>
          </cell>
          <cell r="D8706" t="str">
            <v>TEK专用板（条码纸）</v>
          </cell>
          <cell r="E8706" t="str">
            <v>TEK-61EV-AB0  2012.03.13</v>
          </cell>
        </row>
        <row r="8707">
          <cell r="C8707" t="str">
            <v>T-P09V0005R0</v>
          </cell>
          <cell r="D8707" t="str">
            <v>ATLONA控制板（条码纸）</v>
          </cell>
          <cell r="E8707" t="str">
            <v>2011DDC0101  2011.07.20</v>
          </cell>
        </row>
        <row r="8708">
          <cell r="C8708" t="str">
            <v>T-P09V0006R0</v>
          </cell>
          <cell r="D8708" t="str">
            <v>ATLONA切换板（条码纸）</v>
          </cell>
          <cell r="E8708" t="str">
            <v>2011DDC0102  2011.06.01</v>
          </cell>
        </row>
        <row r="8709">
          <cell r="C8709" t="str">
            <v>T-P09V0007R0</v>
          </cell>
          <cell r="D8709" t="str">
            <v>ATLONA话筒板（条码纸）</v>
          </cell>
          <cell r="E8709" t="str">
            <v>2011DDC0103  2009.11.17</v>
          </cell>
        </row>
        <row r="8710">
          <cell r="C8710" t="str">
            <v>T-P09V0008R0</v>
          </cell>
          <cell r="D8710" t="str">
            <v>ATLONA主板（条码纸）</v>
          </cell>
          <cell r="E8710" t="str">
            <v>2011DDC0114  2009.11.17</v>
          </cell>
        </row>
        <row r="8711">
          <cell r="C8711" t="str">
            <v>T-P09V0009R0</v>
          </cell>
          <cell r="D8711" t="str">
            <v>ATLONA视频IN板（条码纸）</v>
          </cell>
          <cell r="E8711" t="str">
            <v>DVI Matrix 88AE0  2011.11.09</v>
          </cell>
        </row>
        <row r="8712">
          <cell r="C8712" t="str">
            <v>T-P09V0010R0</v>
          </cell>
          <cell r="D8712" t="str">
            <v>ATLONA视频OUT板（条码纸）</v>
          </cell>
          <cell r="E8712" t="str">
            <v>DVI Matrix 88AF0  2011.11.09</v>
          </cell>
        </row>
        <row r="8713">
          <cell r="C8713" t="str">
            <v>T-P09V0011R0</v>
          </cell>
          <cell r="D8713" t="str">
            <v>ATLONA视频IN板（条码纸）</v>
          </cell>
          <cell r="E8713" t="str">
            <v>HDMI Matrix 88AE2  2011.12.12</v>
          </cell>
        </row>
        <row r="8714">
          <cell r="C8714" t="str">
            <v>T-P09V0012R0</v>
          </cell>
          <cell r="D8714" t="str">
            <v>ATLONA视频OUT板（条码纸）</v>
          </cell>
          <cell r="E8714" t="str">
            <v>HDMI Matrix 88AF2  2011.12.12</v>
          </cell>
        </row>
        <row r="8715">
          <cell r="C8715" t="str">
            <v>T-P09V0013R0</v>
          </cell>
          <cell r="D8715" t="str">
            <v>ATLONA LCD板（条码纸）</v>
          </cell>
          <cell r="E8715" t="str">
            <v>PU2U3UCA0  2011.05.07</v>
          </cell>
        </row>
        <row r="8716">
          <cell r="C8716" t="str">
            <v>T-P09V0014R0</v>
          </cell>
          <cell r="D8716" t="str">
            <v>ATLONA CPU板（条码纸）</v>
          </cell>
          <cell r="E8716" t="str">
            <v>PU2U3UCB0  2011.05.07</v>
          </cell>
        </row>
        <row r="8717">
          <cell r="C8717" t="str">
            <v>T-P09V0015R0</v>
          </cell>
          <cell r="D8717" t="str">
            <v>ATLONA按键板（条码纸）</v>
          </cell>
          <cell r="E8717" t="str">
            <v>PU2U3UCC0  2011.05.07</v>
          </cell>
        </row>
        <row r="8718">
          <cell r="C8718" t="str">
            <v>T-P09V0016R0</v>
          </cell>
          <cell r="D8718" t="str">
            <v>ATLONA网卡板（条码纸）</v>
          </cell>
          <cell r="E8718" t="str">
            <v>NET COM  2011.02.23</v>
          </cell>
        </row>
        <row r="8719">
          <cell r="C8719" t="str">
            <v>T-P09V0016R1</v>
          </cell>
          <cell r="D8719" t="str">
            <v>网卡板（条码纸）</v>
          </cell>
          <cell r="E8719" t="str">
            <v>TCPIPA0  2013-10-14</v>
          </cell>
        </row>
        <row r="8720">
          <cell r="C8720" t="str">
            <v>T-P09V0017R0</v>
          </cell>
          <cell r="D8720" t="str">
            <v>澳大利亚Is控制板（条码纸）</v>
          </cell>
          <cell r="E8720" t="str">
            <v>TBD-12AA0  2012.06.21</v>
          </cell>
        </row>
        <row r="8721">
          <cell r="C8721" t="str">
            <v>T-P09V0017R1</v>
          </cell>
          <cell r="D8721" t="str">
            <v>澳大利亚Is控制板（条码纸）</v>
          </cell>
          <cell r="E8721" t="str">
            <v>TBD-12AA1  2013.02.21</v>
          </cell>
        </row>
        <row r="8722">
          <cell r="C8722" t="str">
            <v>T-P09V0018R0</v>
          </cell>
          <cell r="D8722" t="str">
            <v>澳大利亚Is功放板（条码纸）</v>
          </cell>
          <cell r="E8722" t="str">
            <v>TBD-12AB0  2012.06.21</v>
          </cell>
        </row>
        <row r="8723">
          <cell r="C8723" t="str">
            <v>T-P09V0018R1</v>
          </cell>
          <cell r="D8723" t="str">
            <v>澳大利亚Is功放板（条码纸）</v>
          </cell>
          <cell r="E8723" t="str">
            <v>TBD-12AB1  2013.02.21</v>
          </cell>
        </row>
        <row r="8724">
          <cell r="C8724" t="str">
            <v>T-P09V0019R0</v>
          </cell>
          <cell r="D8724" t="str">
            <v>澳大利亚Is电源板（条码纸）</v>
          </cell>
          <cell r="E8724" t="str">
            <v>TBD-12AC0  2012.06.21</v>
          </cell>
        </row>
        <row r="8725">
          <cell r="C8725" t="str">
            <v>T-P09V0019R1</v>
          </cell>
          <cell r="D8725" t="str">
            <v>澳大利亚Is电源板（条码纸）</v>
          </cell>
          <cell r="E8725" t="str">
            <v>TBD-12AC1  2013.02.21</v>
          </cell>
        </row>
        <row r="8726">
          <cell r="C8726" t="str">
            <v>T-P09V0020R0</v>
          </cell>
          <cell r="D8726" t="str">
            <v>HRT前板（条码纸）</v>
          </cell>
          <cell r="E8726" t="str">
            <v>SC71DAB3-HRT  2011.05.08</v>
          </cell>
        </row>
        <row r="8727">
          <cell r="C8727" t="str">
            <v>T-P09V0021R0</v>
          </cell>
          <cell r="D8727" t="str">
            <v>ATLONA IR板（条码纸）</v>
          </cell>
          <cell r="E8727" t="str">
            <v>IR</v>
          </cell>
        </row>
        <row r="8728">
          <cell r="C8728" t="str">
            <v>T-P09V0022R0</v>
          </cell>
          <cell r="D8728" t="str">
            <v>ATLONA继电器板（条码纸）</v>
          </cell>
          <cell r="E8728" t="str">
            <v>PTPOWSWAA1  2011.01.08</v>
          </cell>
        </row>
        <row r="8729">
          <cell r="C8729" t="str">
            <v>T-P09V0022R1</v>
          </cell>
          <cell r="D8729" t="str">
            <v>ATLONA继电器板（条码纸）</v>
          </cell>
          <cell r="E8729" t="str">
            <v>PTPOWSWAA4  2014.01.08</v>
          </cell>
        </row>
        <row r="8730">
          <cell r="C8730" t="str">
            <v>T-P09V0022R2</v>
          </cell>
          <cell r="D8730" t="str">
            <v>继电器板（条码纸）</v>
          </cell>
          <cell r="E8730" t="str">
            <v>PTPOWSWAA6  2014-12-24</v>
          </cell>
        </row>
        <row r="8731">
          <cell r="C8731" t="str">
            <v>T-P09V0023R0</v>
          </cell>
          <cell r="D8731" t="str">
            <v>话筒板(TEK)（条码纸）</v>
          </cell>
          <cell r="E8731" t="str">
            <v>SC91DBB0  2011.09.25</v>
          </cell>
        </row>
        <row r="8732">
          <cell r="C8732" t="str">
            <v>T-P09V0024R0</v>
          </cell>
          <cell r="D8732" t="str">
            <v>DIGI-HD60C发送板（条码纸）</v>
          </cell>
          <cell r="E8732" t="str">
            <v>601-DIGI-HD60C-S 2013-04-09 V1.1</v>
          </cell>
        </row>
        <row r="8733">
          <cell r="C8733" t="str">
            <v>T-P09V0024R1</v>
          </cell>
          <cell r="D8733" t="str">
            <v>DIGI-HD60C发送板（条码纸）</v>
          </cell>
          <cell r="E8733" t="str">
            <v>601-DIGI-HD60C-S 2013-09-10 V1.3</v>
          </cell>
        </row>
        <row r="8734">
          <cell r="C8734" t="str">
            <v>T-P09V0024R2</v>
          </cell>
          <cell r="D8734" t="str">
            <v>DIGI-HD60C发送板（条码纸）</v>
          </cell>
          <cell r="E8734" t="str">
            <v>601-DIGI-HD60C-S 2014-03-17 V1.4</v>
          </cell>
        </row>
        <row r="8735">
          <cell r="C8735" t="str">
            <v>T-P09V0024R3</v>
          </cell>
          <cell r="D8735" t="str">
            <v>DIGI-HD60C发送板（条码纸）</v>
          </cell>
          <cell r="E8735" t="str">
            <v>601-DIGI-HD60C-S 2014-04-25 V1.5</v>
          </cell>
        </row>
        <row r="8736">
          <cell r="C8736" t="str">
            <v>T-P09V0025R0</v>
          </cell>
          <cell r="D8736" t="str">
            <v>DIGI-HD60C接收板（条码纸）</v>
          </cell>
          <cell r="E8736" t="str">
            <v>601-DIGI-HD60C-R 2013-04-09 V1.1</v>
          </cell>
        </row>
        <row r="8737">
          <cell r="C8737" t="str">
            <v>T-P09V0025R1</v>
          </cell>
          <cell r="D8737" t="str">
            <v>DIGI-HD60C接收板（条码纸）</v>
          </cell>
          <cell r="E8737" t="str">
            <v>601-DIGI-HD60C-R 2013-09-10 V1.3</v>
          </cell>
        </row>
        <row r="8738">
          <cell r="C8738" t="str">
            <v>T-P09V0025R2</v>
          </cell>
          <cell r="D8738" t="str">
            <v>DIGI-HD60C接收板（条码纸）</v>
          </cell>
          <cell r="E8738" t="str">
            <v>601-DIGI-HD60C-R 2014-03-17 V1.4</v>
          </cell>
        </row>
        <row r="8739">
          <cell r="C8739" t="str">
            <v>T-P09V0025R3</v>
          </cell>
          <cell r="D8739" t="str">
            <v>DIGI-HD60C接收板（条码纸）</v>
          </cell>
          <cell r="E8739" t="str">
            <v>601-DIGI-HD60C-R 2014-04-25 V1.5</v>
          </cell>
        </row>
        <row r="8740">
          <cell r="C8740" t="str">
            <v>T-P09V0026R0</v>
          </cell>
          <cell r="D8740" t="str">
            <v>HD输入板（INT）（条码纸）</v>
          </cell>
          <cell r="E8740" t="str">
            <v>FLX-HI4A-A0  2013-04-20</v>
          </cell>
        </row>
        <row r="8741">
          <cell r="C8741" t="str">
            <v>T-P09V0027R0</v>
          </cell>
          <cell r="D8741" t="str">
            <v>HD输出板（INT）（条码纸）</v>
          </cell>
          <cell r="E8741" t="str">
            <v>FLX-HO4A-A0  2013-04-20</v>
          </cell>
        </row>
        <row r="8742">
          <cell r="C8742" t="str">
            <v>T-P09V0028R0</v>
          </cell>
          <cell r="D8742" t="str">
            <v>TPHD输出板(INT)（条码纸）</v>
          </cell>
          <cell r="E8742" t="str">
            <v>FLX-BO4A-A0  2013-04-23</v>
          </cell>
        </row>
        <row r="8743">
          <cell r="C8743" t="str">
            <v>T-P09V0029R0</v>
          </cell>
          <cell r="D8743" t="str">
            <v>MMX输入板（OEM)</v>
          </cell>
          <cell r="E8743" t="str">
            <v>4ITPHDA0 2013-05-29</v>
          </cell>
        </row>
        <row r="8744">
          <cell r="C8744" t="str">
            <v>T-P09V0029R1</v>
          </cell>
          <cell r="D8744" t="str">
            <v>MMX输入板（OEM)</v>
          </cell>
          <cell r="E8744" t="str">
            <v>4ITPHDA1  2013-10-28</v>
          </cell>
        </row>
        <row r="8745">
          <cell r="C8745" t="str">
            <v>T-P09V0030R0</v>
          </cell>
          <cell r="D8745" t="str">
            <v>DIGI-P122主板（条码纸）</v>
          </cell>
          <cell r="E8745" t="str">
            <v>DIGI-P12X-AA2  2013-07-05</v>
          </cell>
        </row>
        <row r="8746">
          <cell r="C8746" t="str">
            <v>T-P09V0031R0</v>
          </cell>
          <cell r="D8746" t="str">
            <v>DIGI-P123主板（条码纸）</v>
          </cell>
          <cell r="E8746" t="str">
            <v>DIGI-P12X-AA2  2013-07-05</v>
          </cell>
        </row>
        <row r="8747">
          <cell r="C8747" t="str">
            <v>T-P09V0032R0</v>
          </cell>
          <cell r="D8747" t="str">
            <v>DIGI-P12输入板（条码纸）</v>
          </cell>
          <cell r="E8747" t="str">
            <v>DIGI-P12X-AB2  2013-07-05</v>
          </cell>
        </row>
        <row r="8748">
          <cell r="C8748" t="str">
            <v>T-P09V0033R0</v>
          </cell>
          <cell r="D8748" t="str">
            <v>DIGI-P12控制板（条码纸）</v>
          </cell>
          <cell r="E8748" t="str">
            <v>DIGI-P12X-AC2  2013-07-05</v>
          </cell>
        </row>
        <row r="8749">
          <cell r="C8749" t="str">
            <v>T-P09V0034R0</v>
          </cell>
          <cell r="D8749" t="str">
            <v>网卡板（条码纸）</v>
          </cell>
          <cell r="E8749" t="str">
            <v>NET-AB0  2013-07-05</v>
          </cell>
        </row>
        <row r="8750">
          <cell r="C8750" t="str">
            <v>T-P09V0034R1</v>
          </cell>
          <cell r="D8750" t="str">
            <v>网卡板（条码纸）</v>
          </cell>
          <cell r="E8750" t="str">
            <v>NET-AB1  2013-10-9</v>
          </cell>
        </row>
        <row r="8751">
          <cell r="C8751" t="str">
            <v>T-P09V0034R2</v>
          </cell>
          <cell r="D8751" t="str">
            <v>网卡板（条码纸）</v>
          </cell>
          <cell r="E8751" t="str">
            <v>TCPIPG0  2013-10-14</v>
          </cell>
        </row>
        <row r="8752">
          <cell r="C8752" t="str">
            <v>T-P09V0035R0</v>
          </cell>
          <cell r="D8752" t="str">
            <v>主板（条码纸）</v>
          </cell>
          <cell r="E8752" t="str">
            <v>HDBT44AA0  2013-09-29</v>
          </cell>
        </row>
        <row r="8753">
          <cell r="C8753" t="str">
            <v>T-P09V0036R0</v>
          </cell>
          <cell r="D8753" t="str">
            <v>IR 232连接板（条码纸）</v>
          </cell>
          <cell r="E8753" t="str">
            <v>HDBT44AB0  2013-09-27</v>
          </cell>
        </row>
        <row r="8754">
          <cell r="C8754" t="str">
            <v>T-P09V0036R1</v>
          </cell>
          <cell r="D8754" t="str">
            <v>FLX-44 IR 232连接板（条码纸）</v>
          </cell>
          <cell r="E8754" t="str">
            <v>UHBT44BB0  2015-03-03</v>
          </cell>
        </row>
        <row r="8755">
          <cell r="C8755" t="str">
            <v>T-P09V0037R0</v>
          </cell>
          <cell r="D8755" t="str">
            <v>FLX-44网卡板（条码纸）</v>
          </cell>
          <cell r="E8755" t="str">
            <v>TCPIPG0  2013-10-14</v>
          </cell>
        </row>
        <row r="8756">
          <cell r="C8756" t="str">
            <v>T-P09V0037R1</v>
          </cell>
          <cell r="D8756" t="str">
            <v>GUI模块网卡板（条码纸）</v>
          </cell>
          <cell r="E8756" t="str">
            <v>TCPIPG2  2014-07-10</v>
          </cell>
        </row>
        <row r="8757">
          <cell r="C8757" t="str">
            <v>T-P09V0037R2</v>
          </cell>
          <cell r="D8757" t="str">
            <v>GUI模块网卡板（条码纸）</v>
          </cell>
          <cell r="E8757" t="str">
            <v>TCPIPG3  2015-01-03</v>
          </cell>
        </row>
        <row r="8758">
          <cell r="C8758" t="str">
            <v>T-P09V0038R0</v>
          </cell>
          <cell r="D8758" t="str">
            <v>FLX-44前板（条码纸）</v>
          </cell>
          <cell r="E8758" t="str">
            <v>HDBT44BC0  2013-09-27</v>
          </cell>
        </row>
        <row r="8759">
          <cell r="C8759" t="str">
            <v>T-P09V0039R0</v>
          </cell>
          <cell r="D8759" t="str">
            <v>FLX-44显示屏板（条码纸）</v>
          </cell>
          <cell r="E8759" t="str">
            <v>HDBT44AE0  2013-09-27</v>
          </cell>
        </row>
        <row r="8760">
          <cell r="C8760" t="str">
            <v>T-P09V0040R1</v>
          </cell>
          <cell r="D8760" t="str">
            <v>MHD44主板（条码纸）</v>
          </cell>
          <cell r="E8760" t="str">
            <v>HDMI44BA0  2013-12-09</v>
          </cell>
        </row>
        <row r="8761">
          <cell r="C8761" t="str">
            <v>T-P09V0040R2</v>
          </cell>
          <cell r="D8761" t="str">
            <v>MHD44主板（条码纸）</v>
          </cell>
          <cell r="E8761" t="str">
            <v>HDMI44BA1  2014-07-29</v>
          </cell>
        </row>
        <row r="8762">
          <cell r="C8762" t="str">
            <v>T-P09V0041R0</v>
          </cell>
          <cell r="D8762" t="str">
            <v>MHD88TP 同轴输出板（条码纸）</v>
          </cell>
          <cell r="E8762" t="str">
            <v>HDBT88AF2  2014-03-18</v>
          </cell>
        </row>
        <row r="8763">
          <cell r="C8763" t="str">
            <v>T-P09V0041R1</v>
          </cell>
          <cell r="D8763" t="str">
            <v>MHD88TP 同轴输出板（条码纸）</v>
          </cell>
          <cell r="E8763" t="str">
            <v>HDBT88AF3  2014-6-14</v>
          </cell>
        </row>
        <row r="8764">
          <cell r="C8764" t="str">
            <v>T-P09V0042R0</v>
          </cell>
          <cell r="D8764" t="str">
            <v>MHD88TP OEM按键板（条码纸）</v>
          </cell>
          <cell r="E8764" t="str">
            <v>HDBT88BB0  2014-03-03</v>
          </cell>
        </row>
        <row r="8765">
          <cell r="C8765" t="str">
            <v>T-P09V0042R1</v>
          </cell>
          <cell r="D8765" t="str">
            <v>MHD88TP OEM按键板（条码纸）</v>
          </cell>
          <cell r="E8765" t="str">
            <v>HDBT88BB1  2015-01-02</v>
          </cell>
        </row>
        <row r="8766">
          <cell r="C8766" t="str">
            <v>T-P09V0043R0</v>
          </cell>
          <cell r="D8766" t="str">
            <v>DIGI-P52按键板（条码纸）</v>
          </cell>
          <cell r="E8766" t="str">
            <v>SC0501BC0  2014-04-11</v>
          </cell>
        </row>
        <row r="8767">
          <cell r="C8767" t="str">
            <v>T-P09V0044R0</v>
          </cell>
          <cell r="D8767" t="str">
            <v>VHT-1接收板（条码纸）</v>
          </cell>
          <cell r="E8767" t="str">
            <v>HDBT70PRGA0  2015-07-22</v>
          </cell>
        </row>
        <row r="8768">
          <cell r="C8768" t="str">
            <v>T-P09V0045R0</v>
          </cell>
          <cell r="D8768" t="str">
            <v>VHR-1发射板（条码纸）</v>
          </cell>
          <cell r="E8768" t="str">
            <v>HDBT70PTGA0  2015-07-20</v>
          </cell>
        </row>
        <row r="8769">
          <cell r="C8769" t="str">
            <v>T-P09V0046R0</v>
          </cell>
          <cell r="D8769" t="str">
            <v>VHD-4主板（条码纸）</v>
          </cell>
          <cell r="E8769" t="str">
            <v>UHBT44R2-NDA0  2015-07-22</v>
          </cell>
        </row>
        <row r="8770">
          <cell r="C8770" t="str">
            <v>T-P09V0047R0</v>
          </cell>
          <cell r="D8770" t="str">
            <v>VHD-4切换板（条码纸）</v>
          </cell>
          <cell r="E8770" t="str">
            <v>UHBT44R2-NDB0  2015-07-17</v>
          </cell>
        </row>
        <row r="8771">
          <cell r="C8771" t="str">
            <v>T-P09V0048R0</v>
          </cell>
          <cell r="D8771" t="str">
            <v>VHD-4前板（条码纸）</v>
          </cell>
          <cell r="E8771" t="str">
            <v>UHBT44R2-NDC0  2015-07-17</v>
          </cell>
        </row>
        <row r="8772">
          <cell r="C8772" t="str">
            <v>T-P09V0049R0</v>
          </cell>
          <cell r="D8772" t="str">
            <v>VHD-8串口GUI控制板（条码纸）</v>
          </cell>
          <cell r="E8772" t="str">
            <v>UHBT88R2-NDB0  2015-07-11</v>
          </cell>
        </row>
        <row r="8773">
          <cell r="C8773" t="str">
            <v>T-P09V0050R0</v>
          </cell>
          <cell r="D8773" t="str">
            <v>VHD-8输入卡板（条码纸）</v>
          </cell>
          <cell r="E8773" t="str">
            <v>UHBT88R2-NDD0  2015-07-11</v>
          </cell>
        </row>
        <row r="8774">
          <cell r="C8774" t="str">
            <v>T-P09V0051R0</v>
          </cell>
          <cell r="D8774" t="str">
            <v>VHD-8输出卡板带HDMI（条码纸）</v>
          </cell>
          <cell r="E8774" t="str">
            <v>UHBT88R2-NDE0  2015-07-13</v>
          </cell>
        </row>
        <row r="8775">
          <cell r="C8775" t="str">
            <v>T-P09V0052R0</v>
          </cell>
          <cell r="D8775" t="str">
            <v>VHD-8输出卡板不带（条码纸）</v>
          </cell>
          <cell r="E8775" t="str">
            <v>UHBT88R2-NDF0  2015-07-13</v>
          </cell>
        </row>
        <row r="8776">
          <cell r="C8776" t="str">
            <v>T-P09V0053R0</v>
          </cell>
          <cell r="D8776" t="str">
            <v>SC-12BT输入板</v>
          </cell>
          <cell r="E8776" t="str">
            <v>SC1202BB1  2014-04-16</v>
          </cell>
        </row>
        <row r="8777">
          <cell r="C8777" t="str">
            <v>T-P09V0054R0</v>
          </cell>
          <cell r="D8777" t="str">
            <v>SC-12BT控制板</v>
          </cell>
          <cell r="E8777" t="str">
            <v>SC1202BC0  2014-04-01</v>
          </cell>
        </row>
        <row r="8778">
          <cell r="C8778" t="str">
            <v>T-P09V0055R0</v>
          </cell>
          <cell r="D8778" t="str">
            <v>DIGI-HD60(NR)接收板（条码纸）</v>
          </cell>
          <cell r="E8778" t="str">
            <v>601-DIGI-HD60C-R 2014-04-25 V1.5</v>
          </cell>
        </row>
        <row r="8779">
          <cell r="C8779" t="str">
            <v>T-P09V0056R0</v>
          </cell>
          <cell r="D8779" t="str">
            <v>DIGI-HD60(NR)发送板（条码纸）</v>
          </cell>
          <cell r="E8779" t="str">
            <v>601-DIGI-HD60C-S 2014-04-25 V1.5</v>
          </cell>
        </row>
        <row r="8780">
          <cell r="C8780" t="str">
            <v>T-P09V0057R0</v>
          </cell>
          <cell r="D8780" t="str">
            <v>MMX系列网卡板(条码纸)</v>
          </cell>
          <cell r="E8780" t="str">
            <v>TCPIPG2  2014-07-10</v>
          </cell>
        </row>
        <row r="8781">
          <cell r="C8781" t="str">
            <v>T-P09V0057R1</v>
          </cell>
          <cell r="D8781" t="str">
            <v>MMX系列网卡板(条码纸)</v>
          </cell>
          <cell r="E8781" t="str">
            <v>TCPIPG3  2015-01-03</v>
          </cell>
        </row>
        <row r="8782">
          <cell r="C8782" t="str">
            <v>T-P09V0058R0</v>
          </cell>
          <cell r="D8782" t="str">
            <v>DIGI-HDXL-R(条码纸)</v>
          </cell>
          <cell r="E8782" t="str">
            <v>HDBT100PLRA2  2014-03-14</v>
          </cell>
        </row>
        <row r="8783">
          <cell r="C8783" t="str">
            <v>T-P09V0059R0</v>
          </cell>
          <cell r="D8783" t="str">
            <v>DIGI-HDXL-S(条码纸)</v>
          </cell>
          <cell r="E8783" t="str">
            <v>HDBT100PLTA2  2014-03-14</v>
          </cell>
        </row>
        <row r="8784">
          <cell r="C8784" t="str">
            <v>T-P09V0060R0</v>
          </cell>
          <cell r="D8784" t="str">
            <v>FLX-BO4A-XL(条码纸)</v>
          </cell>
          <cell r="E8784" t="str">
            <v>FLX-BO4A-A0  2013-04-23</v>
          </cell>
        </row>
        <row r="8785">
          <cell r="C8785" t="str">
            <v>T-P09V0061R0</v>
          </cell>
          <cell r="D8785" t="str">
            <v>TPHD输出板(INT)（条码纸）</v>
          </cell>
          <cell r="E8785" t="str">
            <v>FLX-BO4A-A0  2013-04-23 （4K程序）</v>
          </cell>
        </row>
        <row r="8786">
          <cell r="C8786" t="str">
            <v>T-P09V0062R0</v>
          </cell>
          <cell r="D8786" t="str">
            <v>AVG-HD44TP主板（条码纸）</v>
          </cell>
          <cell r="E8786" t="str">
            <v>HDBT44DA0  2014-10-14</v>
          </cell>
        </row>
        <row r="8787">
          <cell r="C8787" t="str">
            <v>T-P09V0063R0</v>
          </cell>
          <cell r="D8787" t="str">
            <v>AVG-HD44TP IR 232连接板（条码纸）</v>
          </cell>
          <cell r="E8787" t="str">
            <v>HDBT44DB0  2014-10-14</v>
          </cell>
        </row>
        <row r="8788">
          <cell r="C8788" t="str">
            <v>T-P09V0064R0</v>
          </cell>
          <cell r="D8788" t="str">
            <v>AVG-HD300R（条码纸）</v>
          </cell>
          <cell r="E8788" t="str">
            <v>HDBT70PRD0  2014-10-14</v>
          </cell>
        </row>
        <row r="8789">
          <cell r="C8789" t="str">
            <v>T-P09V0064R1</v>
          </cell>
          <cell r="D8789" t="str">
            <v>AVG-HD300R（条码纸）</v>
          </cell>
          <cell r="E8789" t="str">
            <v>HDBT70PRD0  2014-10-14</v>
          </cell>
        </row>
        <row r="8790">
          <cell r="C8790" t="str">
            <v>T-P09V0065R0</v>
          </cell>
          <cell r="D8790" t="str">
            <v>AVG-HD300T（条码纸）</v>
          </cell>
          <cell r="E8790" t="str">
            <v>HDBT70PTD0  2014-10-14</v>
          </cell>
        </row>
        <row r="8791">
          <cell r="C8791" t="str">
            <v>T-P09V0065R1</v>
          </cell>
          <cell r="D8791" t="str">
            <v>AVG-HD300T（条码纸）</v>
          </cell>
          <cell r="E8791" t="str">
            <v>HDBT70PTD1  2015-11-03</v>
          </cell>
        </row>
        <row r="8792">
          <cell r="C8792" t="str">
            <v>T-P09V0066R0</v>
          </cell>
          <cell r="D8792" t="str">
            <v>DIGI-HD60C接收板（条码纸）</v>
          </cell>
          <cell r="E8792" t="str">
            <v>601-DIGI-HD60C-R 2014-03-17 V1.4(4K程序)</v>
          </cell>
        </row>
        <row r="8793">
          <cell r="C8793" t="str">
            <v>T-P09V0066R1</v>
          </cell>
          <cell r="D8793" t="str">
            <v>DIGI-HD60C接收板（条码纸）</v>
          </cell>
          <cell r="E8793" t="str">
            <v>601-DIGI-HD60C-R 2014-11-07 V1.6(4K程序)</v>
          </cell>
        </row>
        <row r="8794">
          <cell r="C8794" t="str">
            <v>T-P09V0067R0</v>
          </cell>
          <cell r="D8794" t="str">
            <v>MMX输入板（OEM)</v>
          </cell>
          <cell r="E8794" t="str">
            <v>4ITPHDA1  2013-10-28 (4K程序)</v>
          </cell>
        </row>
        <row r="8795">
          <cell r="C8795" t="str">
            <v>T-P09V0068R0</v>
          </cell>
          <cell r="D8795" t="str">
            <v>DIGI-HD60C发送板（条码纸）</v>
          </cell>
          <cell r="E8795" t="str">
            <v>601-DIGI-HD60C-S 2014-03-17 V1.4(4K程序)</v>
          </cell>
        </row>
        <row r="8796">
          <cell r="C8796" t="str">
            <v>T-P09V0068R1</v>
          </cell>
          <cell r="D8796" t="str">
            <v>DIGI-HD60C发送板（条码纸）</v>
          </cell>
          <cell r="E8796" t="str">
            <v>601-DIGI-HD60C-S 2014-11-07 V1.6(4K程序)</v>
          </cell>
        </row>
        <row r="8797">
          <cell r="C8797" t="str">
            <v>T-P09V0069R0</v>
          </cell>
          <cell r="D8797" t="str">
            <v>DIGI-P123主板（条码纸）</v>
          </cell>
          <cell r="E8797" t="str">
            <v>DIGI-P12X-AA2  2013-07-05(4K程序)</v>
          </cell>
        </row>
        <row r="8798">
          <cell r="C8798" t="str">
            <v>T-P09V0070R0</v>
          </cell>
          <cell r="D8798" t="str">
            <v>主板（条码纸）</v>
          </cell>
          <cell r="E8798" t="str">
            <v>HDBT44AA0  2013-09-29(4K程序)</v>
          </cell>
        </row>
        <row r="8799">
          <cell r="C8799" t="str">
            <v>T-P09V0070R1</v>
          </cell>
          <cell r="D8799" t="str">
            <v>主板（条码纸）</v>
          </cell>
          <cell r="E8799" t="str">
            <v>HDBT44AA1  2015-03-26</v>
          </cell>
        </row>
        <row r="8800">
          <cell r="C8800" t="str">
            <v>T-P09V0071R0</v>
          </cell>
          <cell r="D8800" t="str">
            <v>MHD88TP 同轴输出板（条码纸）</v>
          </cell>
          <cell r="E8800" t="str">
            <v>HDBT88AF3  2014-6-14(4K程序)</v>
          </cell>
        </row>
        <row r="8801">
          <cell r="C8801" t="str">
            <v>T-P09V0072R0</v>
          </cell>
          <cell r="D8801" t="str">
            <v>DIGI-HD60(NR)发送板（条码纸）</v>
          </cell>
          <cell r="E8801" t="str">
            <v>601-DIGI-HD60C-S 2014-11-07 V1.6(4K程序)</v>
          </cell>
        </row>
        <row r="8802">
          <cell r="C8802" t="str">
            <v>T-P09V0073R0</v>
          </cell>
          <cell r="D8802" t="str">
            <v>DIGI-HD60(NR)接收板（条码纸）</v>
          </cell>
          <cell r="E8802" t="str">
            <v>601-DIGI-HD60C-R 2014-11-07 V1.6(4K程序)</v>
          </cell>
        </row>
        <row r="8803">
          <cell r="C8803" t="str">
            <v>T-P09V0074R0</v>
          </cell>
          <cell r="D8803" t="str">
            <v>MMX系列网卡板(条码纸)</v>
          </cell>
          <cell r="E8803" t="str">
            <v>TCPIPG2  2014-07-10(MDV66TP专用)</v>
          </cell>
        </row>
        <row r="8804">
          <cell r="C8804" t="str">
            <v>T-P09V0074R1</v>
          </cell>
          <cell r="D8804" t="str">
            <v>MDV66TP网卡板(条码纸)</v>
          </cell>
          <cell r="E8804" t="str">
            <v>TCPIPG3  2015-01-01</v>
          </cell>
        </row>
        <row r="8805">
          <cell r="C8805" t="str">
            <v>T-P09V0075R0</v>
          </cell>
          <cell r="D8805" t="str">
            <v>DIGI-P52主板(条码纸)</v>
          </cell>
          <cell r="E8805" t="str">
            <v>SC0501AA4  2014-10-31</v>
          </cell>
        </row>
        <row r="8806">
          <cell r="C8806" t="str">
            <v>T-P09V0076R0</v>
          </cell>
          <cell r="D8806" t="str">
            <v>MHD88TP(MS88-HDBT)输入板（条码纸）</v>
          </cell>
          <cell r="E8806" t="str">
            <v>HDBT88DD0  2015-03-03 12V红外输出</v>
          </cell>
        </row>
        <row r="8807">
          <cell r="C8807" t="str">
            <v>T-P09V0077R0</v>
          </cell>
          <cell r="D8807" t="str">
            <v>TPHD402PR(HD300R)（条码纸）</v>
          </cell>
          <cell r="E8807" t="str">
            <v>HDBT70PRB1  2015-03-03 12V红外</v>
          </cell>
        </row>
        <row r="8808">
          <cell r="C8808" t="str">
            <v>T-P09V0078R0</v>
          </cell>
          <cell r="D8808" t="str">
            <v>MHD88TP(MS88-HDBT)输出A板（条码纸）</v>
          </cell>
          <cell r="E8808" t="str">
            <v>HDBT88DE0  2015-03-03 12V红外</v>
          </cell>
        </row>
        <row r="8809">
          <cell r="C8809" t="str">
            <v>T-P09V0078R1</v>
          </cell>
          <cell r="D8809" t="str">
            <v>MHD88TP(MS88-HDBT)输出A板（条码纸）</v>
          </cell>
          <cell r="E8809" t="str">
            <v>HDBT88DE1  2015-04-23 12V红外</v>
          </cell>
        </row>
        <row r="8810">
          <cell r="C8810" t="str">
            <v>T-P09V0079R0</v>
          </cell>
          <cell r="D8810" t="str">
            <v>MHD88TP(MS88-HDBT)输出B板（条码纸）</v>
          </cell>
          <cell r="E8810" t="str">
            <v>HDBT88DE0  2015-03-03 12V红外</v>
          </cell>
        </row>
        <row r="8811">
          <cell r="C8811" t="str">
            <v>T-P09V0079R1</v>
          </cell>
          <cell r="D8811" t="str">
            <v>MHD88TP(MS88-HDBT)输出B板（条码纸）</v>
          </cell>
          <cell r="E8811" t="str">
            <v>HDBT88DE1  2015-04-23 12V红外</v>
          </cell>
        </row>
        <row r="8812">
          <cell r="C8812" t="str">
            <v>T-P09V0080R0</v>
          </cell>
          <cell r="D8812" t="str">
            <v>MUH66TP(HMX 663LP4K)按键板（条码纸）</v>
          </cell>
          <cell r="E8812" t="str">
            <v>HDBT88BB1  2015-01-02</v>
          </cell>
        </row>
        <row r="8813">
          <cell r="C8813" t="str">
            <v>T-P09V0081R0</v>
          </cell>
          <cell r="D8813" t="str">
            <v>FLX-64主板（条码纸）</v>
          </cell>
          <cell r="E8813" t="str">
            <v>HDBT64AA1  2014-07-14</v>
          </cell>
        </row>
        <row r="8814">
          <cell r="C8814" t="str">
            <v>T-P09V0082R0</v>
          </cell>
          <cell r="D8814" t="str">
            <v>FLX-64音频、控制板（条码纸）</v>
          </cell>
          <cell r="E8814" t="str">
            <v>HDBT64AB2  2015-05-11</v>
          </cell>
        </row>
        <row r="8815">
          <cell r="C8815" t="str">
            <v>T-P09V0083R0</v>
          </cell>
          <cell r="D8815" t="str">
            <v>FLX-64按键板（条码纸）</v>
          </cell>
          <cell r="E8815" t="str">
            <v>HDBT64AC1  2014-07-08</v>
          </cell>
        </row>
        <row r="8816">
          <cell r="C8816" t="str">
            <v>T-P09V0084R0</v>
          </cell>
          <cell r="D8816" t="str">
            <v>TPHD402PT(HDBT-TX/B)发送板(条码纸)</v>
          </cell>
          <cell r="E8816" t="str">
            <v>HDBT70PTB0 2014-01-23</v>
          </cell>
        </row>
        <row r="8817">
          <cell r="C8817" t="str">
            <v>T-P09V0085R0</v>
          </cell>
          <cell r="D8817" t="str">
            <v>TPHD402PT(DVI-TP220)（条码纸）</v>
          </cell>
          <cell r="E8817" t="str">
            <v>HDBT70PTB0 2014-01-23(无红外,4K程序)</v>
          </cell>
        </row>
        <row r="8818">
          <cell r="C8818" t="str">
            <v>T-P09V0086R0</v>
          </cell>
          <cell r="D8818" t="str">
            <v>FLX-64液晶板(条码纸)</v>
          </cell>
          <cell r="E8818" t="str">
            <v>HDBT88AC1 2014-01-22</v>
          </cell>
        </row>
        <row r="8819">
          <cell r="C8819" t="str">
            <v>T-P09V0087R0</v>
          </cell>
          <cell r="D8819" t="str">
            <v>TPHD403T(HDBASE100ME T)（条码纸）</v>
          </cell>
          <cell r="E8819" t="str">
            <v>HDBT100TA0  2014-01-24 4K程序</v>
          </cell>
        </row>
        <row r="8820">
          <cell r="C8820" t="str">
            <v>T-P09V0087R1</v>
          </cell>
          <cell r="D8820" t="str">
            <v>TPHD403T(HDBASE100ME T)（条码纸）</v>
          </cell>
          <cell r="E8820" t="str">
            <v>HDBT100TA1  2015-11-16 4K程序</v>
          </cell>
        </row>
        <row r="8821">
          <cell r="C8821" t="str">
            <v>T-P09V0088R0</v>
          </cell>
          <cell r="D8821" t="str">
            <v>TPHD403R(HDBASE100ME R)（条码纸）</v>
          </cell>
          <cell r="E8821" t="str">
            <v>HDBT100RA0  2014-01-24 4K程序</v>
          </cell>
        </row>
        <row r="8822">
          <cell r="C8822" t="str">
            <v>T-P09V0088R1</v>
          </cell>
          <cell r="D8822" t="str">
            <v>TPHD403R(HDBASE100ME R)（条码纸）</v>
          </cell>
          <cell r="E8822" t="str">
            <v>HDBT100RA1  2015-11-16 4K程序</v>
          </cell>
        </row>
        <row r="8823">
          <cell r="C8823" t="str">
            <v>T-P09V0089R0</v>
          </cell>
          <cell r="D8823" t="str">
            <v>DXP-62主板（条码纸）</v>
          </cell>
          <cell r="E8823" t="str">
            <v>SC0501CA0  2015-07-22</v>
          </cell>
        </row>
        <row r="8824">
          <cell r="C8824" t="str">
            <v>T-P09V0090R0</v>
          </cell>
          <cell r="D8824" t="str">
            <v>DXP-62 音频输入板（条码纸）</v>
          </cell>
          <cell r="E8824" t="str">
            <v>SC0501CB0  2015-07-22</v>
          </cell>
        </row>
        <row r="8825">
          <cell r="C8825" t="str">
            <v>T-P09V0090R1</v>
          </cell>
          <cell r="D8825" t="str">
            <v>DXP-62 音频输入板（条码纸）</v>
          </cell>
          <cell r="E8825" t="str">
            <v>SC0501CB1  2015-09-02</v>
          </cell>
        </row>
        <row r="8826">
          <cell r="C8826" t="str">
            <v>T-P09V0091R0</v>
          </cell>
          <cell r="D8826" t="str">
            <v>DXP-62按键板（条码纸）</v>
          </cell>
          <cell r="E8826" t="str">
            <v>SC0501CC0  2015-07-22</v>
          </cell>
        </row>
        <row r="8827">
          <cell r="C8827" t="str">
            <v>T-P09V0092R0</v>
          </cell>
          <cell r="D8827" t="str">
            <v>TPHD402PR(HRX 1LP4K)接收板(条码纸)</v>
          </cell>
          <cell r="E8827" t="str">
            <v>HDBT70PRB1  2015-03-03</v>
          </cell>
        </row>
        <row r="8828">
          <cell r="C8828" t="str">
            <v>T-P09V0093R0</v>
          </cell>
          <cell r="D8828" t="str">
            <v>AVS800控制板（条码纸）</v>
          </cell>
          <cell r="E8828" t="str">
            <v>HDMI88AB0  2013-10-14</v>
          </cell>
        </row>
        <row r="8829">
          <cell r="C8829" t="str">
            <v>T-P09V0094R0</v>
          </cell>
          <cell r="D8829" t="str">
            <v>AVS1600控制板（条码纸）</v>
          </cell>
          <cell r="E8829" t="str">
            <v>HDMI88AB0  2013-10-14</v>
          </cell>
        </row>
        <row r="8830">
          <cell r="C8830" t="str">
            <v>T-P09V0095R0</v>
          </cell>
          <cell r="D8830" t="str">
            <v>AVS1600液晶板(条码纸)</v>
          </cell>
          <cell r="E8830" t="str">
            <v>MODULAR88A-NAA1  2015-09-15</v>
          </cell>
        </row>
        <row r="8831">
          <cell r="C8831" t="str">
            <v>T-P09V0096R0</v>
          </cell>
          <cell r="D8831" t="str">
            <v>CHH2(THC 22)主板（条码纸）</v>
          </cell>
          <cell r="E8831" t="str">
            <v>CH0102A2  2015-07-02</v>
          </cell>
        </row>
        <row r="8832">
          <cell r="C8832" t="str">
            <v>T-P09V0097R0</v>
          </cell>
          <cell r="D8832" t="str">
            <v>MMX1616(C07)按键板(条码纸)</v>
          </cell>
          <cell r="E8832" t="str">
            <v>HDMI88AB0  2013-10-14</v>
          </cell>
        </row>
        <row r="8833">
          <cell r="C8833" t="str">
            <v>T-P09V0098R0</v>
          </cell>
          <cell r="D8833" t="str">
            <v>NDS-SS61主板（条码纸）</v>
          </cell>
          <cell r="E8833" t="str">
            <v>R61T1AA1  2015-11-27</v>
          </cell>
        </row>
        <row r="8834">
          <cell r="C8834" t="str">
            <v>T-P09V0099R0</v>
          </cell>
          <cell r="D8834" t="str">
            <v>NDS-SS41主板（条码纸）</v>
          </cell>
          <cell r="E8834" t="str">
            <v>R41T2AA1  2015-12-01</v>
          </cell>
        </row>
        <row r="8835">
          <cell r="C8835" t="str">
            <v>T-P09V0100R0</v>
          </cell>
          <cell r="D8835" t="str">
            <v>NDS-SS21主板（条码纸）</v>
          </cell>
          <cell r="E8835" t="str">
            <v>R21T3AA1  2015-12-03</v>
          </cell>
        </row>
        <row r="8836">
          <cell r="C8836" t="str">
            <v>T-P09V0100R1</v>
          </cell>
          <cell r="D8836" t="str">
            <v>NDS-SS21主板（条码纸）</v>
          </cell>
          <cell r="E8836" t="str">
            <v>R21T3AA2  2016-01-27</v>
          </cell>
        </row>
        <row r="8837">
          <cell r="C8837" t="str">
            <v>T-P09V0101R0</v>
          </cell>
          <cell r="D8837" t="str">
            <v>NDS-SS21HD-RX（条码纸）</v>
          </cell>
          <cell r="E8837" t="str">
            <v>BTM70PR2AA1  2016-01-15</v>
          </cell>
        </row>
        <row r="8838">
          <cell r="C8838" t="str">
            <v>T-P09V0102R0</v>
          </cell>
          <cell r="D8838" t="str">
            <v>NDS-SS21HD-TX（条码纸）</v>
          </cell>
          <cell r="E8838" t="str">
            <v>BTM70PT2AA1  2016-01-15</v>
          </cell>
        </row>
        <row r="8839">
          <cell r="C8839" t="str">
            <v>T-P09V0103R0</v>
          </cell>
          <cell r="D8839" t="str">
            <v>DL-AS31-1H1DP1V（条码纸）</v>
          </cell>
          <cell r="E8839" t="str">
            <v>R31-DPVAA2  2015-12-09</v>
          </cell>
        </row>
        <row r="8840">
          <cell r="C8840" t="str">
            <v>T-P09V0104R0</v>
          </cell>
          <cell r="D8840" t="str">
            <v>DL-AS31-2H1DP（条码纸）</v>
          </cell>
          <cell r="E8840" t="str">
            <v>R31-DPAA2  2015-12-09</v>
          </cell>
        </row>
        <row r="8841">
          <cell r="C8841" t="str">
            <v>T-P09V0105R0</v>
          </cell>
          <cell r="D8841" t="str">
            <v>DL-AS31-2H1V（条码纸）</v>
          </cell>
          <cell r="E8841" t="str">
            <v>R31-VAA1  2015-11-04</v>
          </cell>
        </row>
        <row r="8842">
          <cell r="C8842" t="str">
            <v>T-P09V0106R0</v>
          </cell>
          <cell r="D8842" t="str">
            <v>ADM16背板（条码纸）</v>
          </cell>
          <cell r="E8842" t="str">
            <v>ADM16AA1  2016-04-29</v>
          </cell>
        </row>
        <row r="8843">
          <cell r="C8843" t="str">
            <v>T-P09V0107R0</v>
          </cell>
          <cell r="D8843" t="str">
            <v>SC51T(I02)主板（条码纸）</v>
          </cell>
          <cell r="E8843" t="str">
            <v>SC0501AA4  2014-10-31</v>
          </cell>
        </row>
        <row r="8844">
          <cell r="C8844" t="str">
            <v>T-P09V0108R0</v>
          </cell>
          <cell r="D8844" t="str">
            <v>MMX88A-N(C38)控制板（条码纸）</v>
          </cell>
          <cell r="E8844" t="str">
            <v>HDMI88AB0  2013-10-14</v>
          </cell>
        </row>
        <row r="8845">
          <cell r="C8845" t="str">
            <v>T-P10V0001R0</v>
          </cell>
          <cell r="D8845" t="str">
            <v>外购PCBA板（条码纸）</v>
          </cell>
          <cell r="E8845" t="str">
            <v>HDMI 1 To 4  2010.03.12</v>
          </cell>
        </row>
        <row r="8846">
          <cell r="C8846" t="str">
            <v>T-P10V0002R0</v>
          </cell>
          <cell r="D8846" t="str">
            <v>外购PCBA板（条码纸）</v>
          </cell>
          <cell r="E8846" t="str">
            <v>HDMI 1 To 8  2010.05.12</v>
          </cell>
        </row>
        <row r="8847">
          <cell r="C8847" t="str">
            <v>T-P10V0003R0</v>
          </cell>
          <cell r="D8847" t="str">
            <v>外购PCBA板（条码纸）</v>
          </cell>
          <cell r="E8847" t="str">
            <v>HDMI 1 To 2  2009.05.21</v>
          </cell>
        </row>
        <row r="8848">
          <cell r="C8848" t="str">
            <v>T-P10V0004R0</v>
          </cell>
          <cell r="D8848" t="str">
            <v>外购PCBA板   TPHD403T（条码纸）</v>
          </cell>
          <cell r="E8848" t="str">
            <v>SLET0100SC-TX</v>
          </cell>
        </row>
        <row r="8849">
          <cell r="C8849" t="str">
            <v>T-P10V0005R0</v>
          </cell>
          <cell r="D8849" t="str">
            <v>外购PCBA板   TPHD403R（条码纸）</v>
          </cell>
          <cell r="E8849" t="str">
            <v>SLET0100SC-RX</v>
          </cell>
        </row>
        <row r="8850">
          <cell r="C8850" t="str">
            <v>T-P10V0006R0</v>
          </cell>
          <cell r="D8850" t="str">
            <v>外购PCBA板   RS232板（条码纸）</v>
          </cell>
          <cell r="E8850" t="str">
            <v>RS232  V1.0  2012.12.04</v>
          </cell>
        </row>
        <row r="8851">
          <cell r="C8851" t="str">
            <v>T-P10V0007R0</v>
          </cell>
          <cell r="D8851" t="str">
            <v>外购PCBA板</v>
          </cell>
          <cell r="E8851" t="str">
            <v>DM22P PCB REV:C 2010.09</v>
          </cell>
        </row>
        <row r="8852">
          <cell r="C8852" t="str">
            <v>T-P10V0021R0</v>
          </cell>
          <cell r="D8852" t="str">
            <v>外购PCBA板</v>
          </cell>
          <cell r="E8852" t="str">
            <v>MUH44A-KEY_LCD-B V0.1 (4个按键DZ15V0022R1)客供LCD屏(DZ14V002</v>
          </cell>
        </row>
        <row r="8853">
          <cell r="C8853" t="str">
            <v>T-P10V0022R0</v>
          </cell>
          <cell r="D8853" t="str">
            <v>外购PCBA板</v>
          </cell>
          <cell r="E8853" t="str">
            <v>MUH44A-KEY_LCD-B V0.1 (8个按键DZ15V0022R1)客供LCD屏(DZ14V002</v>
          </cell>
        </row>
        <row r="8854">
          <cell r="C8854" t="str">
            <v>T-P12V0001R0</v>
          </cell>
          <cell r="D8854" t="str">
            <v>巴西Aud按键板（条码纸）</v>
          </cell>
          <cell r="E8854" t="str">
            <v>TSM1-KEY-A</v>
          </cell>
        </row>
        <row r="8855">
          <cell r="C8855" t="str">
            <v>T-P12V0002R0</v>
          </cell>
          <cell r="D8855" t="str">
            <v>巴西Aud插座板（条码纸）</v>
          </cell>
          <cell r="E8855" t="str">
            <v>TSM1-KEY-B</v>
          </cell>
        </row>
        <row r="8856">
          <cell r="C8856" t="str">
            <v>T-P12V0003R0</v>
          </cell>
          <cell r="D8856" t="str">
            <v>DVI座转接板（条码纸）</v>
          </cell>
          <cell r="E8856" t="str">
            <v>MDVDV  2012.02.17</v>
          </cell>
        </row>
        <row r="8857">
          <cell r="C8857" t="str">
            <v>T-P12V0004R0</v>
          </cell>
          <cell r="D8857" t="str">
            <v>USB-A座转接板（条码纸）</v>
          </cell>
          <cell r="E8857" t="str">
            <v>MUSBUSB  2011.12.08</v>
          </cell>
        </row>
        <row r="8858">
          <cell r="C8858" t="str">
            <v>T-P12V0005R0</v>
          </cell>
          <cell r="D8858" t="str">
            <v>音频座转接板（条码纸）</v>
          </cell>
          <cell r="E8858" t="str">
            <v>MAA  2011.12.08</v>
          </cell>
        </row>
        <row r="8859">
          <cell r="C8859" t="str">
            <v>T-P12V0006R0</v>
          </cell>
          <cell r="D8859" t="str">
            <v>USB板（条码纸）</v>
          </cell>
          <cell r="E8859" t="str">
            <v>WS1-GB 2012.07.09</v>
          </cell>
        </row>
        <row r="8860">
          <cell r="C8860" t="str">
            <v>T-P12V0007R0</v>
          </cell>
          <cell r="D8860" t="str">
            <v>色差板（条码纸）</v>
          </cell>
          <cell r="E8860" t="str">
            <v>WY1-GB 2012.07.26</v>
          </cell>
        </row>
        <row r="8861">
          <cell r="C8861" t="str">
            <v>T-P12V0008R0</v>
          </cell>
          <cell r="D8861" t="str">
            <v>CV板（条码纸）</v>
          </cell>
          <cell r="E8861" t="str">
            <v>WCR1-GB 2012.07.26</v>
          </cell>
        </row>
        <row r="8862">
          <cell r="C8862" t="str">
            <v>T-P12V0009R0</v>
          </cell>
          <cell r="D8862" t="str">
            <v>网络板1（条码纸）</v>
          </cell>
          <cell r="E8862" t="str">
            <v>WNN1-GB 2012.07.09</v>
          </cell>
        </row>
        <row r="8863">
          <cell r="C8863" t="str">
            <v>T-P12V0010R0</v>
          </cell>
          <cell r="D8863" t="str">
            <v>音量板（条码纸）</v>
          </cell>
          <cell r="E8863" t="str">
            <v>WKR1-GB 2012.07.09</v>
          </cell>
        </row>
        <row r="8864">
          <cell r="C8864" t="str">
            <v>T-P12V0011R0</v>
          </cell>
          <cell r="D8864" t="str">
            <v>卡龙电话板1（条码纸）</v>
          </cell>
          <cell r="E8864" t="str">
            <v>WXT2-GB1 2012.07.09</v>
          </cell>
        </row>
        <row r="8865">
          <cell r="C8865" t="str">
            <v>T-P12V0012R0</v>
          </cell>
          <cell r="D8865" t="str">
            <v>卡龙电话板2（条码纸）</v>
          </cell>
          <cell r="E8865" t="str">
            <v>WXT2-GB2 2012.07.09</v>
          </cell>
        </row>
        <row r="8866">
          <cell r="C8866" t="str">
            <v>T-P12V0013R0</v>
          </cell>
          <cell r="D8866" t="str">
            <v>VGA板（条码纸）</v>
          </cell>
          <cell r="E8866" t="str">
            <v>WVA1-GB 2012.07.26</v>
          </cell>
        </row>
        <row r="8867">
          <cell r="C8867" t="str">
            <v>T-P12V0014R0</v>
          </cell>
          <cell r="D8867" t="str">
            <v>S端子板（条码纸）</v>
          </cell>
          <cell r="E8867" t="str">
            <v>WP1-S  2012.08.06</v>
          </cell>
        </row>
        <row r="8868">
          <cell r="C8868" t="str">
            <v>T-P12V0015R0</v>
          </cell>
          <cell r="D8868" t="str">
            <v>H/U板（条码纸）</v>
          </cell>
          <cell r="E8868" t="str">
            <v>WP1-HU  2012.08.06</v>
          </cell>
        </row>
        <row r="8869">
          <cell r="C8869" t="str">
            <v>T-P12V0016R0</v>
          </cell>
          <cell r="D8869" t="str">
            <v>网络板2（条码纸）</v>
          </cell>
          <cell r="E8869" t="str">
            <v>WNN2-GB  2012.09.12</v>
          </cell>
        </row>
        <row r="8870">
          <cell r="C8870" t="str">
            <v>T-P12V0017R0</v>
          </cell>
          <cell r="D8870" t="str">
            <v>TSC6电源接口板（条码纸）</v>
          </cell>
          <cell r="E8870" t="str">
            <v>EasyConnect-AA0  2012.11.2</v>
          </cell>
        </row>
        <row r="8871">
          <cell r="C8871" t="str">
            <v>T-P12V0018R0</v>
          </cell>
          <cell r="D8871" t="str">
            <v>USB/A-B板（条码纸）</v>
          </cell>
          <cell r="E8871" t="str">
            <v>WU1-MG  2013-2-20</v>
          </cell>
        </row>
        <row r="8872">
          <cell r="C8872" t="str">
            <v>T-P13V0001R0</v>
          </cell>
          <cell r="D8872" t="str">
            <v>会讨1D-1001主板（条码纸）</v>
          </cell>
          <cell r="E8872" t="str">
            <v>1D-1001-AA0  2013-02-02</v>
          </cell>
        </row>
        <row r="8873">
          <cell r="C8873" t="str">
            <v>T-P13V0002R0</v>
          </cell>
          <cell r="D8873" t="str">
            <v>会讨1D-1001音频板（条码纸）</v>
          </cell>
          <cell r="E8873" t="str">
            <v>1D-1001-AB0  2013-02-02</v>
          </cell>
        </row>
        <row r="8874">
          <cell r="C8874" t="str">
            <v>T-P13V0002R1</v>
          </cell>
          <cell r="D8874" t="str">
            <v>会讨1D-1001音频板（条码纸）</v>
          </cell>
          <cell r="E8874" t="str">
            <v>1D-1001-AB1  2013-03-27</v>
          </cell>
        </row>
        <row r="8875">
          <cell r="C8875" t="str">
            <v>T-P13V0003R0</v>
          </cell>
          <cell r="D8875" t="str">
            <v>会讨1D-1001前板（条码纸）</v>
          </cell>
          <cell r="E8875" t="str">
            <v>1D-1001-AC0  2013-02-02</v>
          </cell>
        </row>
        <row r="8876">
          <cell r="C8876" t="str">
            <v>T-P13V0004R0</v>
          </cell>
          <cell r="D8876" t="str">
            <v>会讨1D-2202C主板（条码纸）</v>
          </cell>
          <cell r="E8876" t="str">
            <v>1D-2202-AA0  2013-02-02</v>
          </cell>
        </row>
        <row r="8877">
          <cell r="C8877" t="str">
            <v>T-P13V0004R1</v>
          </cell>
          <cell r="D8877" t="str">
            <v>会讨1D-2202C主板（条码纸）</v>
          </cell>
          <cell r="E8877" t="str">
            <v>1D-2202-AA1  2013-03-22</v>
          </cell>
        </row>
        <row r="8878">
          <cell r="C8878" t="str">
            <v>T-P13V0004R2</v>
          </cell>
          <cell r="D8878" t="str">
            <v>会讨1D-2202C主板（条码纸）</v>
          </cell>
          <cell r="E8878" t="str">
            <v>1D-2202-AA2  2013-04-11</v>
          </cell>
        </row>
        <row r="8879">
          <cell r="C8879" t="str">
            <v>T-P13V0005R0</v>
          </cell>
          <cell r="D8879" t="str">
            <v>会讨1D-2202C按键板（条码纸）</v>
          </cell>
          <cell r="E8879" t="str">
            <v>1D-2202-AB0  2013-02-02</v>
          </cell>
        </row>
        <row r="8880">
          <cell r="C8880" t="str">
            <v>T-P13V0005R1</v>
          </cell>
          <cell r="D8880" t="str">
            <v>会讨1D-2202C按键板（条码纸）</v>
          </cell>
          <cell r="E8880" t="str">
            <v>1D-2202-AB1  2013-03-23</v>
          </cell>
        </row>
        <row r="8881">
          <cell r="C8881" t="str">
            <v>T-P13V0005R2</v>
          </cell>
          <cell r="D8881" t="str">
            <v>会讨1D-2202C按键板（条码纸）</v>
          </cell>
          <cell r="E8881" t="str">
            <v>1D-2202-AB2  2013-04-11</v>
          </cell>
        </row>
        <row r="8882">
          <cell r="C8882" t="str">
            <v>T-P13V0006R0</v>
          </cell>
          <cell r="D8882" t="str">
            <v>会讨1D-2202显示板（条码纸）</v>
          </cell>
          <cell r="E8882" t="str">
            <v>1D-2202-AC0  2013-02-02</v>
          </cell>
        </row>
        <row r="8883">
          <cell r="C8883" t="str">
            <v>T-P13V0007R0</v>
          </cell>
          <cell r="D8883" t="str">
            <v>会讨1D-2202D按键板（条码纸）</v>
          </cell>
          <cell r="E8883" t="str">
            <v>1D-2202-AB0  2013-02-02</v>
          </cell>
        </row>
        <row r="8884">
          <cell r="C8884" t="str">
            <v>T-P13V0007R1</v>
          </cell>
          <cell r="D8884" t="str">
            <v>会讨1D-2202C按键板（条码纸）</v>
          </cell>
          <cell r="E8884" t="str">
            <v>1D-2202-AB1  2013-03-23</v>
          </cell>
        </row>
        <row r="8885">
          <cell r="C8885" t="str">
            <v>T-P13V0007R2</v>
          </cell>
          <cell r="D8885" t="str">
            <v>会讨1D-2202D按键板（条码纸）</v>
          </cell>
          <cell r="E8885" t="str">
            <v>1D-2202-AB2  2013-04-11</v>
          </cell>
        </row>
        <row r="8886">
          <cell r="C8886" t="str">
            <v>T-P13V0008R0</v>
          </cell>
          <cell r="D8886" t="str">
            <v>航空公座板（条码纸）</v>
          </cell>
          <cell r="E8886" t="str">
            <v>1D-1001-AD0  2013-02-23</v>
          </cell>
        </row>
        <row r="8887">
          <cell r="C8887" t="str">
            <v>T-P13V0009R0</v>
          </cell>
          <cell r="D8887" t="str">
            <v>会讨1D-2202D主板（条码纸）</v>
          </cell>
          <cell r="E8887" t="str">
            <v>1D-2202-AA0  2013-02-02</v>
          </cell>
        </row>
        <row r="8888">
          <cell r="C8888" t="str">
            <v>T-P13V0009R1</v>
          </cell>
          <cell r="D8888" t="str">
            <v>会讨1D-2202D主板（条码纸）</v>
          </cell>
          <cell r="E8888" t="str">
            <v>1D-2202-AA1  2013-03-23</v>
          </cell>
        </row>
        <row r="8889">
          <cell r="C8889" t="str">
            <v>T-P13V0009R2</v>
          </cell>
          <cell r="D8889" t="str">
            <v>会讨1D-2202D主板（条码纸）</v>
          </cell>
          <cell r="E8889" t="str">
            <v>1D-2202-AA2  2013-04-11</v>
          </cell>
        </row>
        <row r="8890">
          <cell r="C8890" t="str">
            <v>T-P13V0010R0</v>
          </cell>
          <cell r="D8890" t="str">
            <v>会讨LED灯板（条码纸）</v>
          </cell>
          <cell r="E8890" t="str">
            <v>1D-2202-AD0  2013-04-15</v>
          </cell>
        </row>
        <row r="8891">
          <cell r="C8891" t="str">
            <v>T-P13V0011R0</v>
          </cell>
          <cell r="D8891" t="str">
            <v>电源板（条码纸）</v>
          </cell>
          <cell r="E8891" t="str">
            <v>C-REAA0  2013-06-05</v>
          </cell>
        </row>
        <row r="8892">
          <cell r="C8892" t="str">
            <v>T-P13V0012R0</v>
          </cell>
          <cell r="D8892" t="str">
            <v>1D3001会讨主板（条码纸）</v>
          </cell>
          <cell r="E8892" t="str">
            <v>1D3001-AA0 2013-08-20</v>
          </cell>
        </row>
        <row r="8893">
          <cell r="C8893" t="str">
            <v>T-P13V0013R0</v>
          </cell>
          <cell r="D8893" t="str">
            <v>1D3001音频板（条码纸）</v>
          </cell>
          <cell r="E8893" t="str">
            <v>1D3001-AB0 2013-08-08</v>
          </cell>
        </row>
        <row r="8894">
          <cell r="C8894" t="str">
            <v>T-P13V0014R0</v>
          </cell>
          <cell r="D8894" t="str">
            <v>1D3001液晶板（条码纸）</v>
          </cell>
          <cell r="E8894" t="str">
            <v>1D3001-AC0 2013-08-07</v>
          </cell>
        </row>
        <row r="8895">
          <cell r="C8895" t="str">
            <v>T-P13V0015R0</v>
          </cell>
          <cell r="D8895" t="str">
            <v>1D3002主板（条码纸）</v>
          </cell>
          <cell r="E8895" t="str">
            <v>1D3002-AA0 2013-08-19</v>
          </cell>
        </row>
        <row r="8896">
          <cell r="C8896" t="str">
            <v>T-P13V0015R1</v>
          </cell>
          <cell r="D8896" t="str">
            <v>1D3002主板（条码纸）</v>
          </cell>
          <cell r="E8896" t="str">
            <v>1D3002-AA1  2013-09-29</v>
          </cell>
        </row>
        <row r="8897">
          <cell r="C8897" t="str">
            <v>T-P13V0015R2</v>
          </cell>
          <cell r="D8897" t="str">
            <v>1D3002主板（条码纸）</v>
          </cell>
          <cell r="E8897" t="str">
            <v>1D3002-AA2  2014-1-7</v>
          </cell>
        </row>
        <row r="8898">
          <cell r="C8898" t="str">
            <v>T-P13V0015R3</v>
          </cell>
          <cell r="D8898" t="str">
            <v>1D3002主板（条码纸）</v>
          </cell>
          <cell r="E8898" t="str">
            <v>D-3002AA3  2014-05-06</v>
          </cell>
        </row>
        <row r="8899">
          <cell r="C8899" t="str">
            <v>T-P13V0015R4</v>
          </cell>
          <cell r="D8899" t="str">
            <v>1D3002主板（条码纸）</v>
          </cell>
          <cell r="E8899" t="str">
            <v>D-3002AA4.1  2014-09-10</v>
          </cell>
        </row>
        <row r="8900">
          <cell r="C8900" t="str">
            <v>T-P13V0016R0</v>
          </cell>
          <cell r="D8900" t="str">
            <v>1D3002液晶板（条码纸）</v>
          </cell>
          <cell r="E8900" t="str">
            <v>1D3002-AB0 2013-07-31</v>
          </cell>
        </row>
        <row r="8901">
          <cell r="C8901" t="str">
            <v>T-P13V0017R0</v>
          </cell>
          <cell r="D8901" t="str">
            <v>1D3002切换板（条码纸）</v>
          </cell>
          <cell r="E8901" t="str">
            <v>1D3002-AC0 2013-08-05</v>
          </cell>
        </row>
        <row r="8902">
          <cell r="C8902" t="str">
            <v>T-P13V0017R1</v>
          </cell>
          <cell r="D8902" t="str">
            <v>1D3002切换板（条码纸）</v>
          </cell>
          <cell r="E8902" t="str">
            <v>1D3002-AC1  2013-09-28</v>
          </cell>
        </row>
        <row r="8903">
          <cell r="C8903" t="str">
            <v>T-P13V0017R2</v>
          </cell>
          <cell r="D8903" t="str">
            <v>1D3002切换板（条码纸）</v>
          </cell>
          <cell r="E8903" t="str">
            <v>D-SD411A1 2013-12-10</v>
          </cell>
        </row>
        <row r="8904">
          <cell r="C8904" t="str">
            <v>T-P13V0018R0</v>
          </cell>
          <cell r="D8904" t="str">
            <v>1D3002音频板（条码纸）</v>
          </cell>
          <cell r="E8904" t="str">
            <v>1D3002-AD0 2013-08-15</v>
          </cell>
        </row>
        <row r="8905">
          <cell r="C8905" t="str">
            <v>T-P13V0018R1</v>
          </cell>
          <cell r="D8905" t="str">
            <v>1D3002音频板（条码纸）</v>
          </cell>
          <cell r="E8905" t="str">
            <v>1D3002-AD1  2013-09-29</v>
          </cell>
        </row>
        <row r="8906">
          <cell r="C8906" t="str">
            <v>T-P13V0018R2</v>
          </cell>
          <cell r="D8906" t="str">
            <v>1D3002音频板（条码纸）</v>
          </cell>
          <cell r="E8906" t="str">
            <v>D-3002AD4  2014-03-04</v>
          </cell>
        </row>
        <row r="8907">
          <cell r="C8907" t="str">
            <v>T-P13V0018R3</v>
          </cell>
          <cell r="D8907" t="str">
            <v>1D3002音频板（条码纸）</v>
          </cell>
          <cell r="E8907" t="str">
            <v>D-3002AD6  2014-06-05</v>
          </cell>
        </row>
        <row r="8908">
          <cell r="C8908" t="str">
            <v>T-P13V0018R4</v>
          </cell>
          <cell r="D8908" t="str">
            <v>1D3002音频板（条码纸）</v>
          </cell>
          <cell r="E8908" t="str">
            <v>D-3002AD7.1  2014-09-09</v>
          </cell>
        </row>
        <row r="8909">
          <cell r="C8909" t="str">
            <v>T-P13V0019R0</v>
          </cell>
          <cell r="D8909" t="str">
            <v>1D3002按键板（条码纸）</v>
          </cell>
          <cell r="E8909" t="str">
            <v>1D3002-AE0 2013-08-05</v>
          </cell>
        </row>
        <row r="8910">
          <cell r="C8910" t="str">
            <v>T-P13V0020R0</v>
          </cell>
          <cell r="D8910" t="str">
            <v>1D3002切换接口板（条码纸）</v>
          </cell>
          <cell r="E8910" t="str">
            <v>1D3002-AF0 2013-08-05</v>
          </cell>
        </row>
        <row r="8911">
          <cell r="C8911" t="str">
            <v>T-P13V0021R0</v>
          </cell>
          <cell r="D8911" t="str">
            <v>1D3002录音板（条码纸）</v>
          </cell>
          <cell r="E8911" t="str">
            <v>1D3002-AG0 2013-08-16</v>
          </cell>
        </row>
        <row r="8912">
          <cell r="C8912" t="str">
            <v>T-P13V0021R1</v>
          </cell>
          <cell r="D8912" t="str">
            <v>1D3002录音板（条码纸）</v>
          </cell>
          <cell r="E8912" t="str">
            <v>1D3002-AG1 2013-12-07</v>
          </cell>
        </row>
        <row r="8913">
          <cell r="C8913" t="str">
            <v>T-P13V0022R0</v>
          </cell>
          <cell r="D8913" t="str">
            <v>1D3202-C主板（条码纸）</v>
          </cell>
          <cell r="E8913" t="str">
            <v>1D3202-AA0 2013-08-15</v>
          </cell>
        </row>
        <row r="8914">
          <cell r="C8914" t="str">
            <v>T-P13V0022R1</v>
          </cell>
          <cell r="D8914" t="str">
            <v>1D3202-C主板（条码纸）</v>
          </cell>
          <cell r="E8914" t="str">
            <v>1D3202-AA1  2013-10-07</v>
          </cell>
        </row>
        <row r="8915">
          <cell r="C8915" t="str">
            <v>T-P13V0022R2</v>
          </cell>
          <cell r="D8915" t="str">
            <v>1D3202-C主板（条码纸）</v>
          </cell>
          <cell r="E8915" t="str">
            <v>1D3202-AA1  2013-10-07</v>
          </cell>
        </row>
        <row r="8916">
          <cell r="C8916" t="str">
            <v>T-P13V0023R0</v>
          </cell>
          <cell r="D8916" t="str">
            <v>1D3202-C按键板（条码纸）</v>
          </cell>
          <cell r="E8916" t="str">
            <v>1D3202-AB0 2013-08-07</v>
          </cell>
        </row>
        <row r="8917">
          <cell r="C8917" t="str">
            <v>T-P13V0023R1</v>
          </cell>
          <cell r="D8917" t="str">
            <v>1D3202-C按键板（条码纸）</v>
          </cell>
          <cell r="E8917" t="str">
            <v>1D3202-AB0 2013-08-07</v>
          </cell>
        </row>
        <row r="8918">
          <cell r="C8918" t="str">
            <v>T-P13V0024R0</v>
          </cell>
          <cell r="D8918" t="str">
            <v>1D3202液晶板（条码纸）</v>
          </cell>
          <cell r="E8918" t="str">
            <v>1D3202-AC0 2013-08-10</v>
          </cell>
        </row>
        <row r="8919">
          <cell r="C8919" t="str">
            <v>T-P13V0024R1</v>
          </cell>
          <cell r="D8919" t="str">
            <v>1D3202液晶板（条码纸）</v>
          </cell>
          <cell r="E8919" t="str">
            <v>D-3202AC1  2014-05-23</v>
          </cell>
        </row>
        <row r="8920">
          <cell r="C8920" t="str">
            <v>T-P13V0024R2</v>
          </cell>
          <cell r="D8920" t="str">
            <v>1D3202液晶板（条码纸）</v>
          </cell>
          <cell r="E8920" t="str">
            <v>D-3202AC1  2014-05-23</v>
          </cell>
        </row>
        <row r="8921">
          <cell r="C8921" t="str">
            <v>T-P13V0025R0</v>
          </cell>
          <cell r="D8921" t="str">
            <v>1D3202后灯板（条码纸）</v>
          </cell>
          <cell r="E8921" t="str">
            <v>1D3202-AD0 2013-08-07</v>
          </cell>
        </row>
        <row r="8922">
          <cell r="C8922" t="str">
            <v>T-P13V0026R0</v>
          </cell>
          <cell r="D8922" t="str">
            <v>1D3202接口板（条码纸）</v>
          </cell>
          <cell r="E8922" t="str">
            <v>1D3202-AE0 2013-08-17</v>
          </cell>
        </row>
        <row r="8923">
          <cell r="C8923" t="str">
            <v>T-P13V0027R0</v>
          </cell>
          <cell r="D8923" t="str">
            <v>1D3202-D按键板（条码纸）</v>
          </cell>
          <cell r="E8923" t="str">
            <v>1D3202-AB0 2013-08-07</v>
          </cell>
        </row>
        <row r="8924">
          <cell r="C8924" t="str">
            <v>T-P13V0027R1</v>
          </cell>
          <cell r="D8924" t="str">
            <v>1D3202-D按键板（条码纸）</v>
          </cell>
          <cell r="E8924" t="str">
            <v>1D3202-AB0 2013-08-07</v>
          </cell>
        </row>
        <row r="8925">
          <cell r="C8925" t="str">
            <v>T-P13V0028R0</v>
          </cell>
          <cell r="D8925" t="str">
            <v>1D3202-D主板（条码纸）</v>
          </cell>
          <cell r="E8925" t="str">
            <v>1D3202-AA0 2013-08-15</v>
          </cell>
        </row>
        <row r="8926">
          <cell r="C8926" t="str">
            <v>T-P13V0028R1</v>
          </cell>
          <cell r="D8926" t="str">
            <v>1D3202-D主板（条码纸）</v>
          </cell>
          <cell r="E8926" t="str">
            <v>1D3202-AA1  2013-10-07</v>
          </cell>
        </row>
        <row r="8927">
          <cell r="C8927" t="str">
            <v>T-P13V0028R2</v>
          </cell>
          <cell r="D8927" t="str">
            <v>1D3202-D主板（条码纸）</v>
          </cell>
          <cell r="E8927" t="str">
            <v>1D3202-AA1  2013-10-07</v>
          </cell>
        </row>
        <row r="8928">
          <cell r="C8928" t="str">
            <v>T-P13V0029R0</v>
          </cell>
          <cell r="D8928" t="str">
            <v>中继器板（条码纸）</v>
          </cell>
          <cell r="E8928" t="str">
            <v>1CAT-RE-AA0  2013-09-14</v>
          </cell>
        </row>
        <row r="8929">
          <cell r="C8929" t="str">
            <v>T-P13V0029R1</v>
          </cell>
          <cell r="D8929" t="str">
            <v>中继器板（条码纸）</v>
          </cell>
          <cell r="E8929" t="str">
            <v>1CAT-RE-AA1  2014-01-06</v>
          </cell>
        </row>
        <row r="8930">
          <cell r="C8930" t="str">
            <v>T-P13V0030R0</v>
          </cell>
          <cell r="D8930" t="str">
            <v>音频板（条码纸）</v>
          </cell>
          <cell r="E8930" t="str">
            <v>D-3300AA1  2013-11-5</v>
          </cell>
        </row>
        <row r="8931">
          <cell r="C8931" t="str">
            <v>T-P13V0030R1</v>
          </cell>
          <cell r="D8931" t="str">
            <v>音频板（条码纸）</v>
          </cell>
          <cell r="E8931" t="str">
            <v>D-3300AA2  2013-12-11</v>
          </cell>
        </row>
        <row r="8932">
          <cell r="C8932" t="str">
            <v>T-P13V0031R0</v>
          </cell>
          <cell r="D8932" t="str">
            <v>D-3301C发言板（条码纸）</v>
          </cell>
          <cell r="E8932" t="str">
            <v>D-3301AA1  2013-11-5</v>
          </cell>
        </row>
        <row r="8933">
          <cell r="C8933" t="str">
            <v>T-P13V0031R1</v>
          </cell>
          <cell r="D8933" t="str">
            <v>D-3301C发言板（条码纸）</v>
          </cell>
          <cell r="E8933" t="str">
            <v>D-3301AA2  2014-02-24</v>
          </cell>
        </row>
        <row r="8934">
          <cell r="C8934" t="str">
            <v>T-P13V0032R0</v>
          </cell>
          <cell r="D8934" t="str">
            <v>D-3301D发言板（条码纸）</v>
          </cell>
          <cell r="E8934" t="str">
            <v>D-3301AA1  2013-11-5</v>
          </cell>
        </row>
        <row r="8935">
          <cell r="C8935" t="str">
            <v>T-P13V0032R1</v>
          </cell>
          <cell r="D8935" t="str">
            <v>D-3301D发言板（条码纸）</v>
          </cell>
          <cell r="E8935" t="str">
            <v>D-3301AA2  2014-02-24</v>
          </cell>
        </row>
        <row r="8936">
          <cell r="C8936" t="str">
            <v>T-P13V0033R0</v>
          </cell>
          <cell r="D8936" t="str">
            <v>D-3301C发言按键板（条码纸）</v>
          </cell>
          <cell r="E8936" t="str">
            <v>D-3301AB1  2013-11-5</v>
          </cell>
        </row>
        <row r="8937">
          <cell r="C8937" t="str">
            <v>T-P13V0034R0</v>
          </cell>
          <cell r="D8937" t="str">
            <v>D-3301D发言按键板（条码纸）</v>
          </cell>
          <cell r="E8937" t="str">
            <v>D-3301AB1  2013-11-5</v>
          </cell>
        </row>
        <row r="8938">
          <cell r="C8938" t="str">
            <v>T-P13V0035R0</v>
          </cell>
          <cell r="D8938" t="str">
            <v>切换板（条码纸）</v>
          </cell>
          <cell r="E8938" t="str">
            <v>D-CV411A1  2013-11-19</v>
          </cell>
        </row>
        <row r="8939">
          <cell r="C8939" t="str">
            <v>T-P13V0036R0</v>
          </cell>
          <cell r="D8939" t="str">
            <v>1D3001录音板（条码纸）</v>
          </cell>
          <cell r="E8939" t="str">
            <v>1D3002-AG1 2013-12-07</v>
          </cell>
        </row>
        <row r="8940">
          <cell r="C8940" t="str">
            <v>T-P13V0037R0</v>
          </cell>
          <cell r="D8940" t="str">
            <v>D-3302C 主板（条码纸）</v>
          </cell>
          <cell r="E8940" t="str">
            <v>D-3302AA1  2014-02-10</v>
          </cell>
        </row>
        <row r="8941">
          <cell r="C8941" t="str">
            <v>T-P13V0038R0</v>
          </cell>
          <cell r="D8941" t="str">
            <v>D-3302按键板（条码纸）</v>
          </cell>
          <cell r="E8941" t="str">
            <v>D-3302AB0  2013-10-19</v>
          </cell>
        </row>
        <row r="8942">
          <cell r="C8942" t="str">
            <v>T-P13V0039R0</v>
          </cell>
          <cell r="D8942" t="str">
            <v>D-3304主板（条码纸）</v>
          </cell>
          <cell r="E8942" t="str">
            <v>D-3304AA1  2014-02-10</v>
          </cell>
        </row>
        <row r="8943">
          <cell r="C8943" t="str">
            <v>T-P13V0039R1</v>
          </cell>
          <cell r="D8943" t="str">
            <v>D-3304主板（条码纸）</v>
          </cell>
          <cell r="E8943" t="str">
            <v>D-3304AA2  2014-03-17</v>
          </cell>
        </row>
        <row r="8944">
          <cell r="C8944" t="str">
            <v>T-P13V0040R0</v>
          </cell>
          <cell r="D8944" t="str">
            <v>D-3304按键板（条码纸）</v>
          </cell>
          <cell r="E8944" t="str">
            <v>D-3304AB1  2013-11-26</v>
          </cell>
        </row>
        <row r="8945">
          <cell r="C8945" t="str">
            <v>T-P13V0040R1</v>
          </cell>
          <cell r="D8945" t="str">
            <v>D-3304按键板（条码纸）</v>
          </cell>
          <cell r="E8945" t="str">
            <v>D-3304AB2  2013-03-17</v>
          </cell>
        </row>
        <row r="8946">
          <cell r="C8946" t="str">
            <v>T-P13V0041R0</v>
          </cell>
          <cell r="D8946" t="str">
            <v>D-3302D 主板（条码纸）</v>
          </cell>
          <cell r="E8946" t="str">
            <v>D-3302AA1  2014-02-10</v>
          </cell>
        </row>
        <row r="8947">
          <cell r="C8947" t="str">
            <v>T-P13V0042R0</v>
          </cell>
          <cell r="D8947" t="str">
            <v>D-3001 按键板（条码纸）</v>
          </cell>
          <cell r="E8947" t="str">
            <v>D-3001BB1  2014-02-25</v>
          </cell>
        </row>
        <row r="8948">
          <cell r="C8948" t="str">
            <v>T-P13V0043R0</v>
          </cell>
          <cell r="D8948" t="str">
            <v>D-3001 音频板（条码纸）</v>
          </cell>
          <cell r="E8948" t="str">
            <v>D-3001BD2  2014-03-06</v>
          </cell>
        </row>
        <row r="8949">
          <cell r="C8949" t="str">
            <v>T-P13V0043R1</v>
          </cell>
          <cell r="D8949" t="str">
            <v>D-3001 音频板（条码纸）</v>
          </cell>
          <cell r="E8949" t="str">
            <v>D-3001BD3.1  2014-11-06</v>
          </cell>
        </row>
        <row r="8950">
          <cell r="C8950" t="str">
            <v>T-P13V0044R0</v>
          </cell>
          <cell r="D8950" t="str">
            <v>1D3204液晶板（条码纸）</v>
          </cell>
          <cell r="E8950" t="str">
            <v>D-3202AC1  2014-05-23</v>
          </cell>
        </row>
        <row r="8951">
          <cell r="C8951" t="str">
            <v>T-P13V0044R1</v>
          </cell>
          <cell r="D8951" t="str">
            <v>1D3204液晶板（条码纸）</v>
          </cell>
          <cell r="E8951" t="str">
            <v>D-3202AC1  2014-05-23</v>
          </cell>
        </row>
        <row r="8952">
          <cell r="C8952" t="str">
            <v>T-P13V0045R0</v>
          </cell>
          <cell r="D8952" t="str">
            <v>MSP430F下载器（条码纸）</v>
          </cell>
          <cell r="E8952" t="str">
            <v>BSL CABLEA1  2014-05-15</v>
          </cell>
        </row>
        <row r="8953">
          <cell r="C8953" t="str">
            <v>T-P13V0045R1</v>
          </cell>
          <cell r="D8953" t="str">
            <v>MSP430F下载器（条码纸）</v>
          </cell>
          <cell r="E8953" t="str">
            <v>BSL CABLEA2  2014-06-30</v>
          </cell>
        </row>
        <row r="8954">
          <cell r="C8954" t="str">
            <v>T-P13V0046R0</v>
          </cell>
          <cell r="D8954" t="str">
            <v>D-3701主板（条码纸）</v>
          </cell>
          <cell r="E8954" t="str">
            <v>D-3701AA4  2014-05-30</v>
          </cell>
        </row>
        <row r="8955">
          <cell r="C8955" t="str">
            <v>T-P13V0046R1</v>
          </cell>
          <cell r="D8955" t="str">
            <v>D-3701主板（条码纸）</v>
          </cell>
          <cell r="E8955" t="str">
            <v>D-3701AA5  2014-09-04</v>
          </cell>
        </row>
        <row r="8956">
          <cell r="C8956" t="str">
            <v>T-P13V0047R0</v>
          </cell>
          <cell r="D8956" t="str">
            <v>D-3701网络接口板（条码纸）</v>
          </cell>
          <cell r="E8956" t="str">
            <v>D-3701AB2  2014-05-30</v>
          </cell>
        </row>
        <row r="8957">
          <cell r="C8957" t="str">
            <v>T-P13V0048R0</v>
          </cell>
          <cell r="D8957" t="str">
            <v>D-3002(北京广电)液晶板（条码纸）</v>
          </cell>
          <cell r="E8957" t="str">
            <v>1D3002-AB0 2013-07-31</v>
          </cell>
        </row>
        <row r="8958">
          <cell r="C8958" t="str">
            <v>T-P14V0001R0</v>
          </cell>
          <cell r="D8958" t="str">
            <v>SUH4T主板(条码纸)</v>
          </cell>
          <cell r="E8958" t="str">
            <v>UHBT14A2  2014-08-01</v>
          </cell>
        </row>
        <row r="8959">
          <cell r="C8959" t="str">
            <v>T-P14V0001R1</v>
          </cell>
          <cell r="D8959" t="str">
            <v>SUH4T主板(条码纸)</v>
          </cell>
          <cell r="E8959" t="str">
            <v>UHBT14A3  2015-07-09</v>
          </cell>
        </row>
        <row r="8960">
          <cell r="C8960" t="str">
            <v>T-P14V0002R0</v>
          </cell>
          <cell r="D8960" t="str">
            <v>MUH44TP主板(条码纸)</v>
          </cell>
          <cell r="E8960" t="str">
            <v>UHBT44AA1  2014-11-01</v>
          </cell>
        </row>
        <row r="8961">
          <cell r="C8961" t="str">
            <v>T-P14V0002R1</v>
          </cell>
          <cell r="D8961" t="str">
            <v>MUH44TP主板(条码纸)</v>
          </cell>
          <cell r="E8961" t="str">
            <v>UHBT44BA0  2015-03-03 5V红外</v>
          </cell>
        </row>
        <row r="8962">
          <cell r="C8962" t="str">
            <v>T-P14V0002R2</v>
          </cell>
          <cell r="D8962" t="str">
            <v>MUH44TP主板(条码纸)</v>
          </cell>
          <cell r="E8962" t="str">
            <v>UHBT44BA1  2015-03-26 5V红外</v>
          </cell>
        </row>
        <row r="8963">
          <cell r="C8963" t="str">
            <v>T-P14V0003R0</v>
          </cell>
          <cell r="D8963" t="str">
            <v>MUH44TP液晶板(条码纸)</v>
          </cell>
          <cell r="E8963" t="str">
            <v>UHBT44AC1  2014-11-01</v>
          </cell>
        </row>
        <row r="8964">
          <cell r="C8964" t="str">
            <v>T-P14V0003R1</v>
          </cell>
          <cell r="D8964" t="str">
            <v>MUH44TP液晶板(条码纸)</v>
          </cell>
          <cell r="E8964" t="str">
            <v>UHBT44AC2  2015-01-02</v>
          </cell>
        </row>
        <row r="8965">
          <cell r="C8965" t="str">
            <v>T-P14V0004R0</v>
          </cell>
          <cell r="D8965" t="str">
            <v>MUH88TP主板(条码纸)</v>
          </cell>
          <cell r="E8965" t="str">
            <v>HDBT88AA1 2014-01-22</v>
          </cell>
        </row>
        <row r="8966">
          <cell r="C8966" t="str">
            <v>T-P14V0004R1</v>
          </cell>
          <cell r="D8966" t="str">
            <v>MUH88TP主板(条码纸)</v>
          </cell>
          <cell r="E8966" t="str">
            <v>HDBT88AA2 2014-12-18</v>
          </cell>
        </row>
        <row r="8967">
          <cell r="C8967" t="str">
            <v>T-P14V0005R0</v>
          </cell>
          <cell r="D8967" t="str">
            <v>MUH66TP按键板（条码纸）</v>
          </cell>
          <cell r="E8967" t="str">
            <v>HDBT88AB0 2013-11-23</v>
          </cell>
        </row>
        <row r="8968">
          <cell r="C8968" t="str">
            <v>T-P14V0005R1</v>
          </cell>
          <cell r="D8968" t="str">
            <v>MUH66TP按键板（条码纸）</v>
          </cell>
          <cell r="E8968" t="str">
            <v>HDBT88AB1 2015-01-02</v>
          </cell>
        </row>
        <row r="8969">
          <cell r="C8969" t="str">
            <v>T-P14V0006R0</v>
          </cell>
          <cell r="D8969" t="str">
            <v>SUH2主板(条码纸)</v>
          </cell>
          <cell r="E8969" t="str">
            <v>UH0102A1  2014-11-04</v>
          </cell>
        </row>
        <row r="8970">
          <cell r="C8970" t="str">
            <v>T-P14V0006R1</v>
          </cell>
          <cell r="D8970" t="str">
            <v>SUH2主板(条码纸)</v>
          </cell>
          <cell r="E8970" t="str">
            <v>UH0102A2  2015-01-19</v>
          </cell>
        </row>
        <row r="8971">
          <cell r="C8971" t="str">
            <v>T-P14V0007R0</v>
          </cell>
          <cell r="D8971" t="str">
            <v>WUH4A主板(条码纸)</v>
          </cell>
          <cell r="E8971" t="str">
            <v>UH0401AA2  2014-11-20</v>
          </cell>
        </row>
        <row r="8972">
          <cell r="C8972" t="str">
            <v>T-P14V0007R1</v>
          </cell>
          <cell r="D8972" t="str">
            <v>WUH4A主板(条码纸)</v>
          </cell>
          <cell r="E8972" t="str">
            <v>UH0401AA3  2015-01-09</v>
          </cell>
        </row>
        <row r="8973">
          <cell r="C8973" t="str">
            <v>T-P14V0008R0</v>
          </cell>
          <cell r="D8973" t="str">
            <v>WUH4A IR红外板(条码纸)</v>
          </cell>
          <cell r="E8973" t="str">
            <v>UH0401AB2  2014-12-02</v>
          </cell>
        </row>
        <row r="8974">
          <cell r="C8974" t="str">
            <v>T-P14V0009R0</v>
          </cell>
          <cell r="D8974" t="str">
            <v>SUH4主板(条码纸)</v>
          </cell>
          <cell r="E8974" t="str">
            <v>UH0104A1  2014-12-03</v>
          </cell>
        </row>
        <row r="8975">
          <cell r="C8975" t="str">
            <v>T-P14V0009R1</v>
          </cell>
          <cell r="D8975" t="str">
            <v>SUH4主板(条码纸)</v>
          </cell>
          <cell r="E8975" t="str">
            <v>UH0104A2  2015-01-19</v>
          </cell>
        </row>
        <row r="8976">
          <cell r="C8976" t="str">
            <v>T-P14V0010R0</v>
          </cell>
          <cell r="D8976" t="str">
            <v>NDS-SW41P IR红外板(条码纸)</v>
          </cell>
          <cell r="E8976" t="str">
            <v>UH0401BB2  2014-12-02</v>
          </cell>
        </row>
        <row r="8977">
          <cell r="C8977" t="str">
            <v>T-P14V0011R0</v>
          </cell>
          <cell r="D8977" t="str">
            <v>MUH44TP IR232连接板(条码纸)</v>
          </cell>
          <cell r="E8977" t="str">
            <v>UHBT44BB0  2015-03-03 5V红外</v>
          </cell>
        </row>
        <row r="8978">
          <cell r="C8978" t="str">
            <v>T-P14V0012R0</v>
          </cell>
          <cell r="D8978" t="str">
            <v>MUH44TPR2主板(条码纸)</v>
          </cell>
          <cell r="E8978" t="str">
            <v>UHBT44R2-NEA0  2015-08-27</v>
          </cell>
        </row>
        <row r="8979">
          <cell r="C8979" t="str">
            <v>T-P14V0013R0</v>
          </cell>
          <cell r="D8979" t="str">
            <v>CUHA2主板(条码纸)</v>
          </cell>
          <cell r="E8979" t="str">
            <v>THDHD2AA1  2016-04-13</v>
          </cell>
        </row>
        <row r="8980">
          <cell r="C8980" t="str">
            <v>T-P14V0014R0</v>
          </cell>
          <cell r="D8980" t="str">
            <v>MUH44E主板(条码纸)</v>
          </cell>
          <cell r="E8980" t="str">
            <v>UHBT0404EAA1  2016-04-16</v>
          </cell>
        </row>
        <row r="8981">
          <cell r="C8981" t="str">
            <v>T-P15V0001R0</v>
          </cell>
          <cell r="D8981" t="str">
            <v>4K*2K输入板(条码纸)</v>
          </cell>
          <cell r="E8981" t="str">
            <v>UHBT88AD0  2014-11-03</v>
          </cell>
        </row>
        <row r="8982">
          <cell r="C8982" t="str">
            <v>T-P15V0001R1</v>
          </cell>
          <cell r="D8982" t="str">
            <v>MUH88TP输入卡板(条码纸)</v>
          </cell>
          <cell r="E8982" t="str">
            <v>UHBT88BD0  2015-03-03 5V红外</v>
          </cell>
        </row>
        <row r="8983">
          <cell r="C8983" t="str">
            <v>T-P15V0002R0</v>
          </cell>
          <cell r="D8983" t="str">
            <v>4K*2K远端输出卡板(条码纸)</v>
          </cell>
          <cell r="E8983" t="str">
            <v>UHBT88AE0  2014-11-03</v>
          </cell>
        </row>
        <row r="8984">
          <cell r="C8984" t="str">
            <v>T-P15V0002R1</v>
          </cell>
          <cell r="D8984" t="str">
            <v>MUH88TP远端输出卡板(条码纸)</v>
          </cell>
          <cell r="E8984" t="str">
            <v>UHBT88BE0  2015-03-03 5V红外</v>
          </cell>
        </row>
        <row r="8985">
          <cell r="C8985" t="str">
            <v>T-P15V0003R0</v>
          </cell>
          <cell r="D8985" t="str">
            <v>4K*2K本地输出卡板(条码纸)</v>
          </cell>
          <cell r="E8985" t="str">
            <v>UHBT88AH0  2014-11-03</v>
          </cell>
        </row>
        <row r="8986">
          <cell r="C8986" t="str">
            <v>T-P15V0003R1</v>
          </cell>
          <cell r="D8986" t="str">
            <v>MUH88TP本地输出卡板(条码纸)</v>
          </cell>
          <cell r="E8986" t="str">
            <v>UHBT88BH0  2015-03-03 5V红外</v>
          </cell>
        </row>
        <row r="8987">
          <cell r="C8987" t="str">
            <v>T-P15V0003R2</v>
          </cell>
          <cell r="D8987" t="str">
            <v>MUH88TP本地输出卡板(条码纸)</v>
          </cell>
          <cell r="E8987" t="str">
            <v>UHBT88BH1  2015-03-19  5V红外</v>
          </cell>
        </row>
        <row r="8988">
          <cell r="C8988" t="str">
            <v>T-P15V0004R0</v>
          </cell>
          <cell r="D8988" t="str">
            <v>4K*2K输入板(条码纸)</v>
          </cell>
          <cell r="E8988" t="str">
            <v>4IUHA0  2014-11-05</v>
          </cell>
        </row>
        <row r="8989">
          <cell r="C8989" t="str">
            <v>T-P15V0005R0</v>
          </cell>
          <cell r="D8989" t="str">
            <v>4K*2K输出板(条码纸)</v>
          </cell>
          <cell r="E8989" t="str">
            <v>4OUHA0  2014-11-05</v>
          </cell>
        </row>
        <row r="8990">
          <cell r="C8990" t="str">
            <v>T-P15V0006R0</v>
          </cell>
          <cell r="D8990" t="str">
            <v>4K*2K输入板(条码纸)</v>
          </cell>
          <cell r="E8990" t="str">
            <v>4IBTA1  2014-09-04</v>
          </cell>
        </row>
        <row r="8991">
          <cell r="C8991" t="str">
            <v>T-P15V0007R0</v>
          </cell>
          <cell r="D8991" t="str">
            <v>4K*2K输出板(条码纸)</v>
          </cell>
          <cell r="E8991" t="str">
            <v>4OBTA1  2014-11-13</v>
          </cell>
        </row>
        <row r="8992">
          <cell r="C8992" t="str">
            <v>T-P15V0007R1</v>
          </cell>
          <cell r="D8992" t="str">
            <v>4K*2K输出板(条码纸)</v>
          </cell>
          <cell r="E8992" t="str">
            <v>4OBTA2  2015-07-10</v>
          </cell>
        </row>
        <row r="8993">
          <cell r="C8993" t="str">
            <v>T-P15V0008R0</v>
          </cell>
          <cell r="D8993" t="str">
            <v>MDV66TP DVI/VGA输入卡板(条码纸)</v>
          </cell>
          <cell r="E8993" t="str">
            <v>3I_DSA1  2014-12-05</v>
          </cell>
        </row>
        <row r="8994">
          <cell r="C8994" t="str">
            <v>T-P15V0009R0</v>
          </cell>
          <cell r="D8994" t="str">
            <v>MDV66TP TP输入卡板(条码纸)</v>
          </cell>
          <cell r="E8994" t="str">
            <v>3I_TPA1  2014-11-24</v>
          </cell>
        </row>
        <row r="8995">
          <cell r="C8995" t="str">
            <v>T-P15V0010R0</v>
          </cell>
          <cell r="D8995" t="str">
            <v>MDV66TP DVI/VGA输出卡板(条码纸)</v>
          </cell>
          <cell r="E8995" t="str">
            <v>3O_DSA1  2014-11-24</v>
          </cell>
        </row>
        <row r="8996">
          <cell r="C8996" t="str">
            <v>T-P15V0011R0</v>
          </cell>
          <cell r="D8996" t="str">
            <v>MDV66TP TP输出卡板(条码纸)</v>
          </cell>
          <cell r="E8996" t="str">
            <v>3O_TPA1  2014-12-05</v>
          </cell>
        </row>
        <row r="8997">
          <cell r="C8997" t="str">
            <v>T-P15V0012R0</v>
          </cell>
          <cell r="D8997" t="str">
            <v>MMX-4O-UF高清输出板(条码纸)</v>
          </cell>
          <cell r="E8997" t="str">
            <v>4OUFA1  2014-12-20</v>
          </cell>
        </row>
        <row r="8998">
          <cell r="C8998" t="str">
            <v>T-P15V0013R0</v>
          </cell>
          <cell r="D8998" t="str">
            <v>MMX-4I-UF高清输入板(条码纸)</v>
          </cell>
          <cell r="E8998" t="str">
            <v>4IUFA1  2014-12-20</v>
          </cell>
        </row>
        <row r="8999">
          <cell r="C8999" t="str">
            <v>T-P15V0014R0</v>
          </cell>
          <cell r="D8999" t="str">
            <v>MUH88TPR2-N输入板(条码纸)</v>
          </cell>
          <cell r="E8999" t="str">
            <v>UHBT88CD0  2015-06-04</v>
          </cell>
        </row>
        <row r="9000">
          <cell r="C9000" t="str">
            <v>T-P15V0015R0</v>
          </cell>
          <cell r="D9000" t="str">
            <v>MUH88TPR2-N本地输出卡板(条码纸)</v>
          </cell>
          <cell r="E9000" t="str">
            <v>UHBT88BH1  2015-03-19  5V红外</v>
          </cell>
        </row>
        <row r="9001">
          <cell r="C9001" t="str">
            <v>T-P15V0016R0</v>
          </cell>
          <cell r="D9001" t="str">
            <v>MUH88TPR2-N远端输出卡板(条码纸)</v>
          </cell>
          <cell r="E9001" t="str">
            <v>UHBT88BE0  2015-03-03 5V红外</v>
          </cell>
        </row>
        <row r="9002">
          <cell r="C9002" t="str">
            <v>T-P16V0001R0</v>
          </cell>
          <cell r="D9002" t="str">
            <v>FOUH302T发射板(条码纸)</v>
          </cell>
          <cell r="E9002" t="str">
            <v>UHFBTA2  2014-12-10</v>
          </cell>
        </row>
        <row r="9003">
          <cell r="C9003" t="str">
            <v>T-P16V0001R1</v>
          </cell>
          <cell r="D9003" t="str">
            <v>FOUH302T发射板(条码纸)</v>
          </cell>
          <cell r="E9003" t="str">
            <v>UHFBTA3  2015-01-12</v>
          </cell>
        </row>
        <row r="9004">
          <cell r="C9004" t="str">
            <v>T-P16V0002R0</v>
          </cell>
          <cell r="D9004" t="str">
            <v>FOUH302R接收板(条码纸)</v>
          </cell>
          <cell r="E9004" t="str">
            <v>UHFBRA2  2014-12-17</v>
          </cell>
        </row>
        <row r="9005">
          <cell r="C9005" t="str">
            <v>T-P16V0002R1</v>
          </cell>
          <cell r="D9005" t="str">
            <v>FOUH302R接收板(条码纸)</v>
          </cell>
          <cell r="E9005" t="str">
            <v>UHFBRA3  2015-01-16</v>
          </cell>
        </row>
        <row r="9006">
          <cell r="C9006" t="str">
            <v>T-P16V0003R0</v>
          </cell>
          <cell r="D9006" t="str">
            <v>TPHD-BYE-R(条码纸)</v>
          </cell>
          <cell r="E9006" t="str">
            <v>UHBT70PRA2  2015-01-12</v>
          </cell>
        </row>
        <row r="9007">
          <cell r="C9007" t="str">
            <v>T-P16V0004R0</v>
          </cell>
          <cell r="D9007" t="str">
            <v>TPHD-BYE-T(条码纸)</v>
          </cell>
          <cell r="E9007" t="str">
            <v>UHBT70PTA2  2015-01-12</v>
          </cell>
        </row>
        <row r="9008">
          <cell r="C9008" t="str">
            <v>T-P16V0007R0</v>
          </cell>
          <cell r="D9008" t="str">
            <v>TPUH502PT(条码纸)</v>
          </cell>
          <cell r="E9008" t="str">
            <v>UHBT100PTA2  2015-06-26</v>
          </cell>
        </row>
        <row r="9009">
          <cell r="C9009" t="str">
            <v>T-P16V0008R0</v>
          </cell>
          <cell r="D9009" t="str">
            <v>TPUH502PR(条码纸)</v>
          </cell>
          <cell r="E9009" t="str">
            <v>UHBT100PRA2  2015-06-26</v>
          </cell>
        </row>
        <row r="9010">
          <cell r="C9010" t="str">
            <v>T-P16V0009R0</v>
          </cell>
          <cell r="D9010" t="str">
            <v>TPUH411PT(5V红外)(条码纸)</v>
          </cell>
          <cell r="E9010" t="str">
            <v>BT70P2TAA0  2015-07-25 80.6*103 mm，板厚F1.6mm，六层板</v>
          </cell>
        </row>
        <row r="9011">
          <cell r="C9011" t="str">
            <v>T-P16V0009R1</v>
          </cell>
          <cell r="D9011" t="str">
            <v>TPUH411T(5V红外)(条码纸)</v>
          </cell>
          <cell r="E9011" t="str">
            <v>BT70P2TBA0  2016-01-08</v>
          </cell>
        </row>
        <row r="9012">
          <cell r="C9012" t="str">
            <v>T-P16V0010R0</v>
          </cell>
          <cell r="D9012" t="str">
            <v>TPUH411PT(12V红外)(条码纸)</v>
          </cell>
          <cell r="E9012" t="str">
            <v>BT70P2TAA0  2015-07-25 80.6*103 mm，板厚F1.6mm，六层板</v>
          </cell>
        </row>
        <row r="9013">
          <cell r="C9013" t="str">
            <v>T-P16V0010R1</v>
          </cell>
          <cell r="D9013" t="str">
            <v>TPUH411T(12V红外)(条码纸)</v>
          </cell>
          <cell r="E9013" t="str">
            <v>BT70P2TBA0  2016-01-08</v>
          </cell>
        </row>
        <row r="9014">
          <cell r="C9014" t="str">
            <v>T-P16V0011R0</v>
          </cell>
          <cell r="D9014" t="str">
            <v>TPUH411PR(5V红外)(条码纸)</v>
          </cell>
          <cell r="E9014" t="str">
            <v>BT70P2RAA0  2015-07-25 80.6*103 mm，板厚F1.6mm，六层板</v>
          </cell>
        </row>
        <row r="9015">
          <cell r="C9015" t="str">
            <v>T-P16V0011R1</v>
          </cell>
          <cell r="D9015" t="str">
            <v>TPUH411PR(5V红外)(条码纸)</v>
          </cell>
          <cell r="E9015" t="str">
            <v>BT70P2RAA1  2016-03-02</v>
          </cell>
        </row>
        <row r="9016">
          <cell r="C9016" t="str">
            <v>T-P16V0012R0</v>
          </cell>
          <cell r="D9016" t="str">
            <v>TPUH411PR(12V红外)(条码纸)</v>
          </cell>
          <cell r="E9016" t="str">
            <v>BT70P2RAA0  2015-07-25 80.6*103 mm，板厚F1.6mm，六层板</v>
          </cell>
        </row>
        <row r="9017">
          <cell r="C9017" t="str">
            <v>T-P16V0012R1</v>
          </cell>
          <cell r="D9017" t="str">
            <v>TPUH411PR(12V红外)(条码纸)</v>
          </cell>
          <cell r="E9017" t="str">
            <v>BT70P2RAA1  2016-03-02</v>
          </cell>
        </row>
        <row r="9018">
          <cell r="C9018" t="str">
            <v>T-P16V0013R0</v>
          </cell>
          <cell r="D9018" t="str">
            <v>TPHD-BYH-R(条码纸)</v>
          </cell>
          <cell r="E9018" t="str">
            <v>UHBT70-ARCRA2  2015-09-01</v>
          </cell>
        </row>
        <row r="9019">
          <cell r="C9019" t="str">
            <v>T-P16V0014R0</v>
          </cell>
          <cell r="D9019" t="str">
            <v>TPHD-BYH-T(条码纸)</v>
          </cell>
          <cell r="E9019" t="str">
            <v>UHBT70-ARCTA2  2015-09-01</v>
          </cell>
        </row>
        <row r="9020">
          <cell r="C9020" t="str">
            <v>T-P16V0014R1</v>
          </cell>
          <cell r="D9020" t="str">
            <v>TPHD-BYH-T(条码纸)</v>
          </cell>
          <cell r="E9020" t="str">
            <v>UHBT70-ARCTA3  2015-10-12</v>
          </cell>
        </row>
        <row r="9021">
          <cell r="C9021" t="str">
            <v>T-P16V0015R0</v>
          </cell>
          <cell r="D9021" t="str">
            <v>TPHD-BYE-T(5V红外)(条码纸)</v>
          </cell>
          <cell r="E9021" t="str">
            <v>UHBT70PTB0  2015-07-28</v>
          </cell>
        </row>
        <row r="9022">
          <cell r="C9022" t="str">
            <v>T-P16V0016R0</v>
          </cell>
          <cell r="D9022" t="str">
            <v>TPHD-BYE-R(5V红外)(条码纸)</v>
          </cell>
          <cell r="E9022" t="str">
            <v>UHBT70PRB1  2015-09-10</v>
          </cell>
        </row>
        <row r="9023">
          <cell r="C9023" t="str">
            <v>T-P16V0017R0</v>
          </cell>
          <cell r="D9023" t="str">
            <v>TPUH421R(条码纸)</v>
          </cell>
          <cell r="E9023" t="str">
            <v>UHBT70P2RAA1  2015-09-16</v>
          </cell>
        </row>
        <row r="9024">
          <cell r="C9024" t="str">
            <v>T-P16V0017R1</v>
          </cell>
          <cell r="D9024" t="str">
            <v>TPUH421R(条码纸)</v>
          </cell>
          <cell r="E9024" t="str">
            <v>UHBT70P2RAA2  2016-03-02</v>
          </cell>
        </row>
        <row r="9025">
          <cell r="C9025" t="str">
            <v>T-P16V0018R0</v>
          </cell>
          <cell r="D9025" t="str">
            <v>TPUH421T(条码纸)</v>
          </cell>
          <cell r="E9025" t="str">
            <v>UHBT70P2TAA1  2015-09-16</v>
          </cell>
        </row>
        <row r="9026">
          <cell r="C9026" t="str">
            <v>T-P16V0018R1</v>
          </cell>
          <cell r="D9026" t="str">
            <v>TPUH421T(条码纸)</v>
          </cell>
          <cell r="E9026" t="str">
            <v>BT70P2TCA0  2016-01-08</v>
          </cell>
        </row>
        <row r="9027">
          <cell r="C9027" t="str">
            <v>T-P16V0019R0</v>
          </cell>
          <cell r="D9027" t="str">
            <v>ST121HDBTVGR(条码纸)</v>
          </cell>
          <cell r="E9027" t="str">
            <v>UHBT70VGRAA1  2015-09-23</v>
          </cell>
        </row>
        <row r="9028">
          <cell r="C9028" t="str">
            <v>T-P16V0020R0</v>
          </cell>
          <cell r="D9028" t="str">
            <v>ST121HDBTVGT(条码纸)</v>
          </cell>
          <cell r="E9028" t="str">
            <v>UHBT70VGTAA1  2015-09-23</v>
          </cell>
        </row>
        <row r="9029">
          <cell r="C9029" t="str">
            <v>T-P16V0021R0</v>
          </cell>
          <cell r="D9029" t="str">
            <v>TPUH503电源板(条码纸)</v>
          </cell>
          <cell r="E9029" t="str">
            <v>POETESTA0  2014-11-27</v>
          </cell>
        </row>
        <row r="9030">
          <cell r="C9030" t="str">
            <v>T-P16V0022R0</v>
          </cell>
          <cell r="D9030" t="str">
            <v>TPUH503R(条码纸)</v>
          </cell>
          <cell r="E9030" t="str">
            <v>BT100P2RAA1  2015-11-27</v>
          </cell>
        </row>
        <row r="9031">
          <cell r="C9031" t="str">
            <v>T-P16V0022R1</v>
          </cell>
          <cell r="D9031" t="str">
            <v>TPUH503R(条码纸)</v>
          </cell>
          <cell r="E9031" t="str">
            <v>BT100P2RAA2  2015-12-01</v>
          </cell>
        </row>
        <row r="9032">
          <cell r="C9032" t="str">
            <v>T-P16V0022R2</v>
          </cell>
          <cell r="D9032" t="str">
            <v>TPUH503R(条码纸)</v>
          </cell>
          <cell r="E9032" t="str">
            <v>BT100P2RAA3  2016-01-08 5V红外</v>
          </cell>
        </row>
        <row r="9033">
          <cell r="C9033" t="str">
            <v>T-P16V0022R3</v>
          </cell>
          <cell r="D9033" t="str">
            <v>TPUH503R(条码纸)</v>
          </cell>
          <cell r="E9033" t="str">
            <v>BT100P2RAA4  2016-04-07 5V红外</v>
          </cell>
        </row>
        <row r="9034">
          <cell r="C9034" t="str">
            <v>T-P16V0023R0</v>
          </cell>
          <cell r="D9034" t="str">
            <v>TPUH503T(条码纸)</v>
          </cell>
          <cell r="E9034" t="str">
            <v>BT100P2TAA1  2015-11-27</v>
          </cell>
        </row>
        <row r="9035">
          <cell r="C9035" t="str">
            <v>T-P16V0023R1</v>
          </cell>
          <cell r="D9035" t="str">
            <v>TPUH503T(条码纸)</v>
          </cell>
          <cell r="E9035" t="str">
            <v>BT100P2TAA2  2015-12-01</v>
          </cell>
        </row>
        <row r="9036">
          <cell r="C9036" t="str">
            <v>T-P16V0023R2</v>
          </cell>
          <cell r="D9036" t="str">
            <v>TPUH503T(条码纸)</v>
          </cell>
          <cell r="E9036" t="str">
            <v>BT100P2TAA3  2016-01-08 5V红外</v>
          </cell>
        </row>
        <row r="9037">
          <cell r="C9037" t="str">
            <v>T-P16V0023R3</v>
          </cell>
          <cell r="D9037" t="str">
            <v>TPUH503T(条码纸)</v>
          </cell>
          <cell r="E9037" t="str">
            <v>BT100P2TAA4  2016-04-07 5V红外</v>
          </cell>
        </row>
        <row r="9038">
          <cell r="C9038" t="str">
            <v>T-P16V0024R0</v>
          </cell>
          <cell r="D9038" t="str">
            <v>TPUH411E-R(HMX 441 4K RX)输出板（条码纸）</v>
          </cell>
          <cell r="E9038" t="str">
            <v>BT70P2FRAA0  2015-12-17</v>
          </cell>
        </row>
        <row r="9039">
          <cell r="C9039" t="str">
            <v>T-P16V0025R0</v>
          </cell>
          <cell r="D9039" t="str">
            <v>TPHD-BYL-R(条码纸)</v>
          </cell>
          <cell r="E9039" t="str">
            <v>BT70PLRAA1  2016-03-15</v>
          </cell>
        </row>
        <row r="9040">
          <cell r="C9040" t="str">
            <v>T-P16V0026R0</v>
          </cell>
          <cell r="D9040" t="str">
            <v>TPHD-BYL-T(条码纸)</v>
          </cell>
          <cell r="E9040" t="str">
            <v>BT70PLTAA1  2016-03-15</v>
          </cell>
        </row>
        <row r="9041">
          <cell r="C9041" t="str">
            <v>T-P16V0027R0</v>
          </cell>
          <cell r="D9041" t="str">
            <v>TPUH451T(条码纸）</v>
          </cell>
          <cell r="E9041" t="str">
            <v>BT150PTAA1  2016-04-01</v>
          </cell>
        </row>
        <row r="9042">
          <cell r="C9042" t="str">
            <v>T-P16V0028R0</v>
          </cell>
          <cell r="D9042" t="str">
            <v>TPUH451R(条码纸）</v>
          </cell>
          <cell r="E9042" t="str">
            <v>BT150PRAA1  2016-04-01</v>
          </cell>
        </row>
        <row r="9043">
          <cell r="C9043" t="str">
            <v>T-P16V0029R0</v>
          </cell>
          <cell r="D9043" t="str">
            <v>TPUH503R(条码纸)</v>
          </cell>
          <cell r="E9043" t="str">
            <v>BT100P2RAA3  2016-01-08 5V红外</v>
          </cell>
        </row>
        <row r="9044">
          <cell r="C9044" t="str">
            <v>T-P16V0029R1</v>
          </cell>
          <cell r="D9044" t="str">
            <v>TPUH503R(条码纸)</v>
          </cell>
          <cell r="E9044" t="str">
            <v>BT100P2RAA4  2016-04-07 5V红外</v>
          </cell>
        </row>
        <row r="9045">
          <cell r="C9045" t="str">
            <v>T-P16V0030R0</v>
          </cell>
          <cell r="D9045" t="str">
            <v>TPUH503T(条码纸)</v>
          </cell>
          <cell r="E9045" t="str">
            <v>BT100P2TAA3  2016-01-08 5V红外</v>
          </cell>
        </row>
        <row r="9046">
          <cell r="C9046" t="str">
            <v>T-P16V0030R1</v>
          </cell>
          <cell r="D9046" t="str">
            <v>TPUH503T(条码纸)</v>
          </cell>
          <cell r="E9046" t="str">
            <v>BT100P2TAA4  2016-04-07 5V红外</v>
          </cell>
        </row>
        <row r="9047">
          <cell r="C9047" t="str">
            <v>T-P17V0001R0</v>
          </cell>
          <cell r="D9047" t="str">
            <v>TPHD402PR(LET)接收板(条码纸)</v>
          </cell>
          <cell r="E9047" t="str">
            <v>HDBT70PRE0  2014-11-27</v>
          </cell>
        </row>
        <row r="9048">
          <cell r="C9048" t="str">
            <v>T-P17V0001R1</v>
          </cell>
          <cell r="D9048" t="str">
            <v>TPHD402PR(LET)接收板(条码纸)</v>
          </cell>
          <cell r="E9048" t="str">
            <v>HDBT70PRE1  2016-04-08</v>
          </cell>
        </row>
        <row r="9049">
          <cell r="C9049" t="str">
            <v>T-P17V0002R0</v>
          </cell>
          <cell r="D9049" t="str">
            <v>TPHD402PT(LET)发射板(条码纸)</v>
          </cell>
          <cell r="E9049" t="str">
            <v>HDBT70PTE0  2014-11-27</v>
          </cell>
        </row>
        <row r="9050">
          <cell r="C9050" t="str">
            <v>T-P17V0002R1</v>
          </cell>
          <cell r="D9050" t="str">
            <v>TPHD402PT(LET)发射板(条码纸)</v>
          </cell>
          <cell r="E9050" t="str">
            <v>HDBT70PTE1  2016-04-08</v>
          </cell>
        </row>
        <row r="9051">
          <cell r="C9051" t="str">
            <v>T-P17V0003R0</v>
          </cell>
          <cell r="D9051" t="str">
            <v>TPHD403PT(LET)发射板(条码纸)</v>
          </cell>
          <cell r="E9051" t="str">
            <v>HDBT100PTC0  2014-12-01</v>
          </cell>
        </row>
        <row r="9052">
          <cell r="C9052" t="str">
            <v>T-P17V0003R1</v>
          </cell>
          <cell r="D9052" t="str">
            <v>TPHD403PT(LET)发射板(条码纸)</v>
          </cell>
          <cell r="E9052" t="str">
            <v>HDBT100PTC1  2016-04-07</v>
          </cell>
        </row>
        <row r="9053">
          <cell r="C9053" t="str">
            <v>T-P17V0004R0</v>
          </cell>
          <cell r="D9053" t="str">
            <v>TPHD403PR(LET)接收板(条码纸)</v>
          </cell>
          <cell r="E9053" t="str">
            <v>HDBT100PRC0  2014-12-01</v>
          </cell>
        </row>
        <row r="9054">
          <cell r="C9054" t="str">
            <v>T-P17V0004R1</v>
          </cell>
          <cell r="D9054" t="str">
            <v>TPHD403PR(LET)接收板(条码纸)</v>
          </cell>
          <cell r="E9054" t="str">
            <v>HDBT100PRC1  2016-04-07 美国LET</v>
          </cell>
        </row>
        <row r="9055">
          <cell r="C9055" t="str">
            <v>T-P17V0005R0</v>
          </cell>
          <cell r="D9055" t="str">
            <v>美国LET电源板(条码纸)</v>
          </cell>
          <cell r="E9055" t="str">
            <v>POETESTA0  2014-11-27</v>
          </cell>
        </row>
        <row r="9056">
          <cell r="C9056" t="str">
            <v>T-P17V0006R0</v>
          </cell>
          <cell r="D9056" t="str">
            <v>MUH44TP(UHMS44) IR232连接板</v>
          </cell>
          <cell r="E9056" t="str">
            <v>UHBT44BB0  2015-03-03 12V红外</v>
          </cell>
        </row>
        <row r="9057">
          <cell r="C9057" t="str">
            <v>T-P17V0007R0</v>
          </cell>
          <cell r="D9057" t="str">
            <v>MHD88TP(MS88-HDBT)串口板(条码纸)</v>
          </cell>
          <cell r="E9057" t="str">
            <v>HDBT88DG0  2015-03-03 12V红外</v>
          </cell>
        </row>
        <row r="9058">
          <cell r="C9058" t="str">
            <v>T-P17V0008R0</v>
          </cell>
          <cell r="D9058" t="str">
            <v>MUH88TP(UHMS88)输入卡板(条码纸)</v>
          </cell>
          <cell r="E9058" t="str">
            <v>UHBT88BD0  2015-03-03 12V红外</v>
          </cell>
        </row>
        <row r="9059">
          <cell r="C9059" t="str">
            <v>T-P17V0009R0</v>
          </cell>
          <cell r="D9059" t="str">
            <v>MUH88TP(UHMS88)本地输出卡板(条码纸)</v>
          </cell>
          <cell r="E9059" t="str">
            <v>UHBT88BH0  2015-03-03 12V红外</v>
          </cell>
        </row>
        <row r="9060">
          <cell r="C9060" t="str">
            <v>T-P17V0009R1</v>
          </cell>
          <cell r="D9060" t="str">
            <v>MUH88TP(UHMS88)本地输出卡板(条码纸)</v>
          </cell>
          <cell r="E9060" t="str">
            <v>UHBT88BH1  2015-03-19 12V红外</v>
          </cell>
        </row>
        <row r="9061">
          <cell r="C9061" t="str">
            <v>T-P17V0010R0</v>
          </cell>
          <cell r="D9061" t="str">
            <v>MUH88TP(UHMS88)远端输出卡板(条码纸)</v>
          </cell>
          <cell r="E9061" t="str">
            <v>UHBT88BE0  2015-03-03 12V红外</v>
          </cell>
        </row>
        <row r="9062">
          <cell r="C9062" t="str">
            <v>T-P17V0011R0</v>
          </cell>
          <cell r="D9062" t="str">
            <v>MUH44TP(UHMS44)主板(条码纸)</v>
          </cell>
          <cell r="E9062" t="str">
            <v>UHBT44BA0  2015-03-03 12V红外</v>
          </cell>
        </row>
        <row r="9063">
          <cell r="C9063" t="str">
            <v>T-P17V0011R1</v>
          </cell>
          <cell r="D9063" t="str">
            <v>MUH44TP(UHMS44)主板(条码纸)</v>
          </cell>
          <cell r="E9063" t="str">
            <v>UHBT44BA1  2015-03-26 12V红外</v>
          </cell>
        </row>
        <row r="9064">
          <cell r="C9064" t="str">
            <v>T-P17V0012R0</v>
          </cell>
          <cell r="D9064" t="str">
            <v>MUH88TP(HMX 884LP4K)液晶板(条码纸)</v>
          </cell>
          <cell r="E9064" t="str">
            <v>HDBT88AC1 2014-01-22</v>
          </cell>
        </row>
        <row r="9065">
          <cell r="C9065" t="str">
            <v>T-P17V0013R0</v>
          </cell>
          <cell r="D9065" t="str">
            <v>MUH88TP(HMX 884LP4K)串口板(条码纸)</v>
          </cell>
          <cell r="E9065" t="str">
            <v>HDBT88EG0  2015-04-14</v>
          </cell>
        </row>
        <row r="9066">
          <cell r="C9066" t="str">
            <v>T-P17V0014R0</v>
          </cell>
          <cell r="D9066" t="str">
            <v>MUH44TP(HMX 442LP4K)IR232连接板(条码纸)</v>
          </cell>
          <cell r="E9066" t="str">
            <v>UHBT44CB0  2015-04-14</v>
          </cell>
        </row>
        <row r="9067">
          <cell r="C9067" t="str">
            <v>T-P17V0015R0</v>
          </cell>
          <cell r="D9067" t="str">
            <v>MUH44TP(HMX 442LP4K)前板(条码纸)</v>
          </cell>
          <cell r="E9067" t="str">
            <v>UHBT44CC0  2015-04-11</v>
          </cell>
        </row>
        <row r="9068">
          <cell r="C9068" t="str">
            <v>T-P17V0016R0</v>
          </cell>
          <cell r="D9068" t="str">
            <v>SUH2(HDA 1x2S4K)主板(条码纸)</v>
          </cell>
          <cell r="E9068" t="str">
            <v>UH0102A2  2015-01-19</v>
          </cell>
        </row>
        <row r="9069">
          <cell r="C9069" t="str">
            <v>T-P17V0017R0</v>
          </cell>
          <cell r="D9069" t="str">
            <v>SUH4(HDA 1x4S4K)主板(条码纸)</v>
          </cell>
          <cell r="E9069" t="str">
            <v>UH0104A2  2015-01-19</v>
          </cell>
        </row>
        <row r="9070">
          <cell r="C9070" t="str">
            <v>T-P17V0018R0</v>
          </cell>
          <cell r="D9070" t="str">
            <v>SUH4T(HTX 1H3LP4K)主板(条码纸)</v>
          </cell>
          <cell r="E9070" t="str">
            <v>UHBT14A2  2014-08-01</v>
          </cell>
        </row>
        <row r="9071">
          <cell r="C9071" t="str">
            <v>T-P17V0018R1</v>
          </cell>
          <cell r="D9071" t="str">
            <v>SUH4T(HTX 1H4LP4K)主板(条码纸)</v>
          </cell>
          <cell r="E9071" t="str">
            <v>UHBT14A3  2015-07-09</v>
          </cell>
        </row>
        <row r="9072">
          <cell r="C9072" t="str">
            <v>T-P17V0019R0</v>
          </cell>
          <cell r="D9072" t="str">
            <v>MUH66TP（CLA)输入板(条码纸)</v>
          </cell>
          <cell r="E9072" t="str">
            <v>UHBT88BD0  2015-03-03</v>
          </cell>
        </row>
        <row r="9073">
          <cell r="C9073" t="str">
            <v>T-P17V0020R0</v>
          </cell>
          <cell r="D9073" t="str">
            <v>MUH66TP（CLA)输出板(条码纸)</v>
          </cell>
          <cell r="E9073" t="str">
            <v>UHBT66AE0  2015-04-20</v>
          </cell>
        </row>
        <row r="9074">
          <cell r="C9074" t="str">
            <v>T-P17V0021R0</v>
          </cell>
          <cell r="D9074" t="str">
            <v>MUH44TP-N（HMX 442LP4K）主板(条码纸)</v>
          </cell>
          <cell r="E9074" t="str">
            <v>UHBT44BA1  2015-03-26</v>
          </cell>
        </row>
        <row r="9075">
          <cell r="C9075" t="str">
            <v>T-P17V0022R0</v>
          </cell>
          <cell r="D9075" t="str">
            <v>PLX-HDB.2五类线发送板（条码纸）</v>
          </cell>
          <cell r="E9075" t="str">
            <v>HDBT70PTF0  2015-04-20</v>
          </cell>
        </row>
        <row r="9076">
          <cell r="C9076" t="str">
            <v>T-P17V0023R0</v>
          </cell>
          <cell r="D9076" t="str">
            <v>PLX-HDB.2五类线接收板（条码纸）</v>
          </cell>
          <cell r="E9076" t="str">
            <v>HDBT70PRF0  2015-04-20</v>
          </cell>
        </row>
        <row r="9077">
          <cell r="C9077" t="str">
            <v>T-P17V0023R1</v>
          </cell>
          <cell r="D9077" t="str">
            <v>PLX-HDB.2五类线接收板（条码纸）</v>
          </cell>
          <cell r="E9077" t="str">
            <v>HDBT70PRF2  2016-04-08</v>
          </cell>
        </row>
        <row r="9078">
          <cell r="C9078" t="str">
            <v>T-P17V0024R0</v>
          </cell>
          <cell r="D9078" t="str">
            <v>TPHD403PT(HD-10TX)发送板（条码纸）</v>
          </cell>
          <cell r="E9078" t="str">
            <v>HDBT100PTC0  2014-12-01</v>
          </cell>
        </row>
        <row r="9079">
          <cell r="C9079" t="str">
            <v>T-P17V0024R1</v>
          </cell>
          <cell r="D9079" t="str">
            <v>TPHD403PT(HD-10TX)发送板（条码纸）</v>
          </cell>
          <cell r="E9079" t="str">
            <v>HDBT100PTC1  2016-04-07</v>
          </cell>
        </row>
        <row r="9080">
          <cell r="C9080" t="str">
            <v>T-P17V0025R0</v>
          </cell>
          <cell r="D9080" t="str">
            <v>TPHD403PR(HD-10RX)接收板（条码纸）</v>
          </cell>
          <cell r="E9080" t="str">
            <v>HDBT100PRC0  2014-12-01</v>
          </cell>
        </row>
        <row r="9081">
          <cell r="C9081" t="str">
            <v>T-P17V0025R1</v>
          </cell>
          <cell r="D9081" t="str">
            <v>TPHD403PR(HD-10RX)接收板（条码纸）</v>
          </cell>
          <cell r="E9081" t="str">
            <v>HDBT100PRC1  2016-04-07</v>
          </cell>
        </row>
        <row r="9082">
          <cell r="C9082" t="str">
            <v>T-P17V0026R0</v>
          </cell>
          <cell r="D9082" t="str">
            <v>MUH88TP-N(丹麦TRI)按键板（条码纸）</v>
          </cell>
          <cell r="E9082" t="str">
            <v>HDBT88BB1  2015-01-02</v>
          </cell>
        </row>
        <row r="9083">
          <cell r="C9083" t="str">
            <v>T-P17V0027R0</v>
          </cell>
          <cell r="D9083" t="str">
            <v>TPHD-BYF-R(美国APO)(条码纸)</v>
          </cell>
          <cell r="E9083" t="str">
            <v>UHBT70PRA2  2015-01-12</v>
          </cell>
        </row>
        <row r="9084">
          <cell r="C9084" t="str">
            <v>T-P17V0028R0</v>
          </cell>
          <cell r="D9084" t="str">
            <v>TPHD-BYF-T(美国APO)(条码纸)</v>
          </cell>
          <cell r="E9084" t="str">
            <v>UHBT70PTA2  2015-01-12</v>
          </cell>
        </row>
        <row r="9085">
          <cell r="C9085" t="str">
            <v>T-P17V0029R0</v>
          </cell>
          <cell r="D9085" t="str">
            <v>MUH88TP-N(丹麦TRI)输入卡板（条码纸）</v>
          </cell>
          <cell r="E9085" t="str">
            <v>UHBT88BD0  2015-03-03</v>
          </cell>
        </row>
        <row r="9086">
          <cell r="C9086" t="str">
            <v>T-P17V0030R0</v>
          </cell>
          <cell r="D9086" t="str">
            <v>PLX-HDB.2电源板(条码纸)</v>
          </cell>
          <cell r="E9086" t="str">
            <v>POETESTA0  2014-11-27</v>
          </cell>
        </row>
        <row r="9087">
          <cell r="C9087" t="str">
            <v>T-P17V0031R0</v>
          </cell>
          <cell r="D9087" t="str">
            <v>MUH66TP(CLA)按键板(条码纸)</v>
          </cell>
          <cell r="E9087" t="str">
            <v>HDBT88BB1  2015-01-02</v>
          </cell>
        </row>
        <row r="9088">
          <cell r="C9088" t="str">
            <v>T-P17V0032R0</v>
          </cell>
          <cell r="D9088" t="str">
            <v>MHD88TP-N(A01)串口板(条码纸)</v>
          </cell>
          <cell r="E9088" t="str">
            <v>HDBT88DG0  2015-03-03 12V红外</v>
          </cell>
        </row>
        <row r="9089">
          <cell r="C9089" t="str">
            <v>T-P17V0033R0</v>
          </cell>
          <cell r="D9089" t="str">
            <v>TPHD-BYE-T(12V红外)(条码纸)</v>
          </cell>
          <cell r="E9089" t="str">
            <v>UHBT70PTB0  2015-07-28 巴西NDS</v>
          </cell>
        </row>
        <row r="9090">
          <cell r="C9090" t="str">
            <v>T-P17V0034R0</v>
          </cell>
          <cell r="D9090" t="str">
            <v>TPHD-BYE-R(12V红外)(条码纸)</v>
          </cell>
          <cell r="E9090" t="str">
            <v>UHBT70PRB1  2015-09-10 巴西NDS</v>
          </cell>
        </row>
        <row r="9091">
          <cell r="C9091" t="str">
            <v>T-P17V0035R0</v>
          </cell>
          <cell r="D9091" t="str">
            <v>TPHD402PLT(N02)(条码纸)</v>
          </cell>
          <cell r="E9091" t="str">
            <v>UHBT70PLTA1  2015-09-16</v>
          </cell>
        </row>
        <row r="9092">
          <cell r="C9092" t="str">
            <v>T-P17V0036R0</v>
          </cell>
          <cell r="D9092" t="str">
            <v>010-41920-HRC主板(条码纸)</v>
          </cell>
          <cell r="E9092" t="str">
            <v>UHBT70PT-WP-VAA2  2015-09-18</v>
          </cell>
        </row>
        <row r="9093">
          <cell r="C9093" t="str">
            <v>T-P17V0037R0</v>
          </cell>
          <cell r="D9093" t="str">
            <v>010-41920-HRC电源板(条码纸)</v>
          </cell>
          <cell r="E9093" t="str">
            <v>UHBT70PT-WP-VAB0  2015-04-01</v>
          </cell>
        </row>
        <row r="9094">
          <cell r="C9094" t="str">
            <v>T-P17V0037R1</v>
          </cell>
          <cell r="D9094" t="str">
            <v>010-41920-HRC电源板(条码纸)</v>
          </cell>
          <cell r="E9094" t="str">
            <v>UHBT70PT-WP-VAB1  2016-04-08</v>
          </cell>
        </row>
        <row r="9095">
          <cell r="C9095" t="str">
            <v>T-P17V0038R0</v>
          </cell>
          <cell r="D9095" t="str">
            <v>010-41920-HRC按键板(条码纸)</v>
          </cell>
          <cell r="E9095" t="str">
            <v>UHBT70PT-WP-VAC1  2015-09-18</v>
          </cell>
        </row>
        <row r="9096">
          <cell r="C9096" t="str">
            <v>T-P17V0039R0</v>
          </cell>
          <cell r="D9096" t="str">
            <v>010-41920-HRC USB板(条码纸)</v>
          </cell>
          <cell r="E9096" t="str">
            <v>UHBT70PT-WP-VAD0  2015-07-07</v>
          </cell>
        </row>
        <row r="9097">
          <cell r="C9097" t="str">
            <v>T-P17V0040R0</v>
          </cell>
          <cell r="D9097" t="str">
            <v>AS-1H1DP-WP(条码纸)</v>
          </cell>
          <cell r="E9097" t="str">
            <v>UHBT70PT-WP-DPAA2  2015-09-18</v>
          </cell>
        </row>
        <row r="9098">
          <cell r="C9098" t="str">
            <v>T-P17V0041R0</v>
          </cell>
          <cell r="D9098" t="str">
            <v>AS-1H1DP-WP电源板(条码纸)</v>
          </cell>
          <cell r="E9098" t="str">
            <v>UHBT70PT-WP-VAB2  2015-11-07</v>
          </cell>
        </row>
        <row r="9099">
          <cell r="C9099" t="str">
            <v>T-P17V0041R1</v>
          </cell>
          <cell r="D9099" t="str">
            <v>AS-1H1DP-WP电源板(条码纸)</v>
          </cell>
          <cell r="E9099" t="str">
            <v>UHBT70PT-WP-VBB0  2016-04-08</v>
          </cell>
        </row>
        <row r="9100">
          <cell r="C9100" t="str">
            <v>T-P17V0042R0</v>
          </cell>
          <cell r="D9100" t="str">
            <v>MUH88TPR2-TN(EVMX4K08)触摸按键控制板(条码纸)</v>
          </cell>
          <cell r="E9100" t="str">
            <v>UHBT88R2-NAA1  2015-11-11</v>
          </cell>
        </row>
        <row r="9101">
          <cell r="C9101" t="str">
            <v>T-P17V0043R0</v>
          </cell>
          <cell r="D9101" t="str">
            <v>AS-1H1DP(条码纸)</v>
          </cell>
          <cell r="E9101" t="str">
            <v>UHBT70PLT-DPAA2  2015-09-18</v>
          </cell>
        </row>
        <row r="9102">
          <cell r="C9102" t="str">
            <v>T-P17V0043R1</v>
          </cell>
          <cell r="D9102" t="str">
            <v>AS-1H1DP(条码纸)</v>
          </cell>
          <cell r="E9102" t="str">
            <v>UHBT70PLT-DPAA3  2016-04-07</v>
          </cell>
        </row>
        <row r="9103">
          <cell r="C9103" t="str">
            <v>T-P17V0044R0</v>
          </cell>
          <cell r="D9103" t="str">
            <v>AS-2H-WP主板(条码纸)</v>
          </cell>
          <cell r="E9103" t="str">
            <v>UHBT70PT-WP-HAA1  2015-09-18</v>
          </cell>
        </row>
        <row r="9104">
          <cell r="C9104" t="str">
            <v>T-P17V0045R0</v>
          </cell>
          <cell r="D9104" t="str">
            <v>AS-2H(条码纸)</v>
          </cell>
          <cell r="E9104" t="str">
            <v>UHBT70PLT-HAA1  2015-09-18</v>
          </cell>
        </row>
        <row r="9105">
          <cell r="C9105" t="str">
            <v>T-P17V0045R1</v>
          </cell>
          <cell r="D9105" t="str">
            <v>AS-2H(条码纸)</v>
          </cell>
          <cell r="E9105" t="str">
            <v>UHBT70PLT-HAA2  2016-04-07</v>
          </cell>
        </row>
        <row r="9106">
          <cell r="C9106" t="str">
            <v>T-P17V0046R0</v>
          </cell>
          <cell r="D9106" t="str">
            <v>AS-1H1V-WP主板(条码纸)</v>
          </cell>
          <cell r="E9106" t="str">
            <v>UHBT70PT-WP-VAA1  2015-09-18</v>
          </cell>
        </row>
        <row r="9107">
          <cell r="C9107" t="str">
            <v>T-P17V0046R1</v>
          </cell>
          <cell r="D9107" t="str">
            <v>AS-1H1V-WP主板(条码纸)</v>
          </cell>
          <cell r="E9107" t="str">
            <v>UHBT70PT-WP-VBA0  2016-04-08</v>
          </cell>
        </row>
        <row r="9108">
          <cell r="C9108" t="str">
            <v>T-P17V0047R0</v>
          </cell>
          <cell r="D9108" t="str">
            <v>AS-1H1V(条码纸)</v>
          </cell>
          <cell r="E9108" t="str">
            <v>UHBT70PLT-VAA1  2015-09-18</v>
          </cell>
        </row>
        <row r="9109">
          <cell r="C9109" t="str">
            <v>T-P17V0047R1</v>
          </cell>
          <cell r="D9109" t="str">
            <v>AS-1H1V(条码纸)</v>
          </cell>
          <cell r="E9109" t="str">
            <v>UHBT70PLT-VAA2  2016-04-07</v>
          </cell>
        </row>
        <row r="9110">
          <cell r="C9110" t="str">
            <v>T-P17V0048R0</v>
          </cell>
          <cell r="D9110" t="str">
            <v>INT墙插网络板(条码纸)</v>
          </cell>
          <cell r="E9110" t="str">
            <v>HDBT70PT-WPAG2  2014-11-13</v>
          </cell>
        </row>
        <row r="9111">
          <cell r="C9111" t="str">
            <v>T-P17V0049R0</v>
          </cell>
          <cell r="D9111" t="str">
            <v>TPUH503R(HD400R）(条码纸)</v>
          </cell>
          <cell r="E9111" t="str">
            <v>BT100P2RAA1  2015-11-27 12V红外</v>
          </cell>
        </row>
        <row r="9112">
          <cell r="C9112" t="str">
            <v>T-P17V0049R1</v>
          </cell>
          <cell r="D9112" t="str">
            <v>TPUH503R(HD400R）(条码纸)</v>
          </cell>
          <cell r="E9112" t="str">
            <v>BT100P2RAA2  2015-12-01 12V红外</v>
          </cell>
        </row>
        <row r="9113">
          <cell r="C9113" t="str">
            <v>T-P17V0049R2</v>
          </cell>
          <cell r="D9113" t="str">
            <v>TPUH503R(HD400R）(条码纸)</v>
          </cell>
          <cell r="E9113" t="str">
            <v>BT100P2RAA3  2016-01-08 12V红外</v>
          </cell>
        </row>
        <row r="9114">
          <cell r="C9114" t="str">
            <v>T-P17V0049R3</v>
          </cell>
          <cell r="D9114" t="str">
            <v>TPUH503R(HD400R）(条码纸)</v>
          </cell>
          <cell r="E9114" t="str">
            <v>BT100P2RAA4  2016-04-07 12V红外</v>
          </cell>
        </row>
        <row r="9115">
          <cell r="C9115" t="str">
            <v>T-P17V0050R0</v>
          </cell>
          <cell r="D9115" t="str">
            <v>TPUH503T(HD400T)(条码纸)</v>
          </cell>
          <cell r="E9115" t="str">
            <v>BT100P2TAA1  2015-11-27 12V红外</v>
          </cell>
        </row>
        <row r="9116">
          <cell r="C9116" t="str">
            <v>T-P17V0050R1</v>
          </cell>
          <cell r="D9116" t="str">
            <v>TPUH503T(HD400T)(条码纸)</v>
          </cell>
          <cell r="E9116" t="str">
            <v>BT100P2TAA2  2015-12-01 12V红外</v>
          </cell>
        </row>
        <row r="9117">
          <cell r="C9117" t="str">
            <v>T-P17V0050R2</v>
          </cell>
          <cell r="D9117" t="str">
            <v>TPUH503T(HD400T)(条码纸)</v>
          </cell>
          <cell r="E9117" t="str">
            <v>BT100P2TAA3  2016-01-08 12V红外</v>
          </cell>
        </row>
        <row r="9118">
          <cell r="C9118" t="str">
            <v>T-P17V0050R3</v>
          </cell>
          <cell r="D9118" t="str">
            <v>TPUH503T(HD400T)(条码纸)</v>
          </cell>
          <cell r="E9118" t="str">
            <v>BT100P2TAA4  2016-04-07 12V红外</v>
          </cell>
        </row>
        <row r="9119">
          <cell r="C9119" t="str">
            <v>T-P17V0051R0</v>
          </cell>
          <cell r="D9119" t="str">
            <v>MUH88TPR2-N(A01)本地输出卡板(条码纸)</v>
          </cell>
          <cell r="E9119" t="str">
            <v>UHBT88BH1  2015-03-19 12V红外</v>
          </cell>
        </row>
        <row r="9120">
          <cell r="C9120" t="str">
            <v>T-P17V0052R0</v>
          </cell>
          <cell r="D9120" t="str">
            <v>MUH88TPR2-N(A01)远端输出卡板(条码纸)</v>
          </cell>
          <cell r="E9120" t="str">
            <v>UHBT88BE0  2015-03-03 12V红外</v>
          </cell>
        </row>
        <row r="9121">
          <cell r="C9121" t="str">
            <v>T-P17V0053R0</v>
          </cell>
          <cell r="D9121" t="str">
            <v>NDS-572HD-RX(条码纸)</v>
          </cell>
          <cell r="E9121" t="str">
            <v>BT70P3RAA1  2016-01-12</v>
          </cell>
        </row>
        <row r="9122">
          <cell r="C9122" t="str">
            <v>T-P17V0053R1</v>
          </cell>
          <cell r="D9122" t="str">
            <v>NDS-572HD-RX(条码纸)</v>
          </cell>
          <cell r="E9122" t="str">
            <v>BT70P3RAA2  2016-02-19</v>
          </cell>
        </row>
        <row r="9123">
          <cell r="C9123" t="str">
            <v>T-P17V0054R0</v>
          </cell>
          <cell r="D9123" t="str">
            <v>NDS-571HD-TX(条码纸)</v>
          </cell>
          <cell r="E9123" t="str">
            <v>BT70P3TAA1  2016-01-12</v>
          </cell>
        </row>
        <row r="9124">
          <cell r="C9124" t="str">
            <v>T-P17V0054R1</v>
          </cell>
          <cell r="D9124" t="str">
            <v>NDS-571HD-TX(条码纸)</v>
          </cell>
          <cell r="E9124" t="str">
            <v>BT70P3TAA2  2016-02-19</v>
          </cell>
        </row>
        <row r="9125">
          <cell r="C9125" t="str">
            <v>T-P17V0055R0</v>
          </cell>
          <cell r="D9125" t="str">
            <v>INT-HD70-TX(条码纸)</v>
          </cell>
          <cell r="E9125" t="str">
            <v>BT70P2TBA0  2016-01-08</v>
          </cell>
        </row>
        <row r="9126">
          <cell r="C9126" t="str">
            <v>T-P17V0056R0</v>
          </cell>
          <cell r="D9126" t="str">
            <v>INT-HDX100-TX(条码纸)</v>
          </cell>
          <cell r="E9126" t="str">
            <v>BT70P2TCA0  2016-01-08</v>
          </cell>
        </row>
        <row r="9127">
          <cell r="C9127" t="str">
            <v>T-P17V0057R0</v>
          </cell>
          <cell r="D9127" t="str">
            <v>INT-HDXL100-TX(条码纸)</v>
          </cell>
          <cell r="E9127" t="str">
            <v>BT70P2TCA0  2016-01-08</v>
          </cell>
        </row>
        <row r="9128">
          <cell r="C9128" t="str">
            <v>T-P17V0058R0</v>
          </cell>
          <cell r="D9128" t="str">
            <v>INT-HD70-RX(条码纸)</v>
          </cell>
          <cell r="E9128" t="str">
            <v>BT70P2RAA0  2015-07-25</v>
          </cell>
        </row>
        <row r="9129">
          <cell r="C9129" t="str">
            <v>T-P17V0059R0</v>
          </cell>
          <cell r="D9129" t="str">
            <v>INT-HDX100-RX(条码纸)</v>
          </cell>
          <cell r="E9129" t="str">
            <v>UHBT70P2RAA1  2015-09-16</v>
          </cell>
        </row>
        <row r="9130">
          <cell r="C9130" t="str">
            <v>T-P17V0060R0</v>
          </cell>
          <cell r="D9130" t="str">
            <v>INT-HDXL100-RX(条码纸)</v>
          </cell>
          <cell r="E9130" t="str">
            <v>UHBT70P2RAA1  2015-09-16</v>
          </cell>
        </row>
        <row r="9131">
          <cell r="C9131" t="str">
            <v>T-P17V0061R0</v>
          </cell>
          <cell r="D9131" t="str">
            <v>SUH2(DXE-12H-4K)主板（(条码纸))</v>
          </cell>
          <cell r="E9131" t="str">
            <v>UH0102A2  2015-01-19</v>
          </cell>
        </row>
        <row r="9132">
          <cell r="C9132" t="str">
            <v>T-P17V0062R0</v>
          </cell>
          <cell r="D9132" t="str">
            <v>NDS-UHM44主板(条码纸)</v>
          </cell>
          <cell r="E9132" t="str">
            <v>AUH44TAA0  2015-11-20</v>
          </cell>
        </row>
        <row r="9133">
          <cell r="C9133" t="str">
            <v>T-P17V0062R1</v>
          </cell>
          <cell r="D9133" t="str">
            <v>NDS-UHM44主板(条码纸)</v>
          </cell>
          <cell r="E9133" t="str">
            <v>AUH44TAA1  2016-04-11</v>
          </cell>
        </row>
        <row r="9134">
          <cell r="C9134" t="str">
            <v>T-P17V0063R0</v>
          </cell>
          <cell r="D9134" t="str">
            <v>NDS-UHM44 IR 232连接板(条码纸)</v>
          </cell>
          <cell r="E9134" t="str">
            <v>AUH44TAB1  2016-01-14</v>
          </cell>
        </row>
        <row r="9135">
          <cell r="C9135" t="str">
            <v>T-P17V0064R0</v>
          </cell>
          <cell r="D9135" t="str">
            <v>NDS-UHM44按键板(条码纸)</v>
          </cell>
          <cell r="E9135" t="str">
            <v>AUH44TAC1  2016-01-14</v>
          </cell>
        </row>
        <row r="9136">
          <cell r="C9136" t="str">
            <v>T-P17V0064R1</v>
          </cell>
          <cell r="D9136" t="str">
            <v>NDS-UHM44按键板(条码纸)</v>
          </cell>
          <cell r="E9136" t="str">
            <v>AUH44TAC2  2016-04-09</v>
          </cell>
        </row>
        <row r="9137">
          <cell r="C9137" t="str">
            <v>T-P17V0065R0</v>
          </cell>
          <cell r="D9137" t="str">
            <v>NDS-UHM88 HDBT(A)板(条码纸)</v>
          </cell>
          <cell r="E9137" t="str">
            <v>AUH88TAF0  2015-11-13 70米</v>
          </cell>
        </row>
        <row r="9138">
          <cell r="C9138" t="str">
            <v>T-P17V0066R0</v>
          </cell>
          <cell r="D9138" t="str">
            <v>NDS-UHM88 HDBT(B)板(条码纸)</v>
          </cell>
          <cell r="E9138" t="str">
            <v>AUH88TAF0  2015-11-13 100米</v>
          </cell>
        </row>
        <row r="9139">
          <cell r="C9139" t="str">
            <v>T-P17V0067R0</v>
          </cell>
          <cell r="D9139" t="str">
            <v>NDS-UHM88串口板(条码纸)</v>
          </cell>
          <cell r="E9139" t="str">
            <v>AUH88TAG0  2015-11-02</v>
          </cell>
        </row>
        <row r="9140">
          <cell r="C9140" t="str">
            <v>T-P17V0068R0</v>
          </cell>
          <cell r="D9140" t="str">
            <v>NDS-UHM88 HDMI输出板(条码纸)</v>
          </cell>
          <cell r="E9140" t="str">
            <v>AUH88TAH1  2016-01-14</v>
          </cell>
        </row>
        <row r="9141">
          <cell r="C9141" t="str">
            <v>T-P17V0069R0</v>
          </cell>
          <cell r="D9141" t="str">
            <v>NDS-UHM88 主板(条码纸)</v>
          </cell>
          <cell r="E9141" t="str">
            <v>HDBT88AA2 2014-12-18</v>
          </cell>
        </row>
        <row r="9142">
          <cell r="C9142" t="str">
            <v>T-P17V0070R0</v>
          </cell>
          <cell r="D9142" t="str">
            <v>NDS-UHM88输入卡板（条码纸）</v>
          </cell>
          <cell r="E9142" t="str">
            <v>UHBT88R2-NDD0  2015-07-11</v>
          </cell>
        </row>
        <row r="9143">
          <cell r="C9143" t="str">
            <v>T-P17V0071R0</v>
          </cell>
          <cell r="D9143" t="str">
            <v>NDS-UHM88液晶板（条码纸）</v>
          </cell>
          <cell r="E9143" t="str">
            <v>HDBT88AC1 2014-01-22</v>
          </cell>
        </row>
        <row r="9144">
          <cell r="C9144" t="str">
            <v>T-P17V0072R0</v>
          </cell>
          <cell r="D9144" t="str">
            <v>SUH4T(加拿大 MUX）（条码纸）</v>
          </cell>
          <cell r="E9144" t="str">
            <v>UHBT14A3  2015-07-09 无POC供电</v>
          </cell>
        </row>
        <row r="9145">
          <cell r="C9145" t="str">
            <v>T-P17V0073R0</v>
          </cell>
          <cell r="D9145" t="str">
            <v>TPUH411R(NDS-872HD-RX)（条码纸）</v>
          </cell>
          <cell r="E9145" t="str">
            <v>BT70P3RAA2  2016-02-19</v>
          </cell>
        </row>
        <row r="9146">
          <cell r="C9146" t="str">
            <v>T-P17V0074R0</v>
          </cell>
          <cell r="D9146" t="str">
            <v>TPUH411T(NDS-871HD-TX)（条码纸）</v>
          </cell>
          <cell r="E9146" t="str">
            <v>BT70P3TAA2  2016-02-19</v>
          </cell>
        </row>
        <row r="9147">
          <cell r="C9147" t="str">
            <v>T-P17V0075R0</v>
          </cell>
          <cell r="D9147" t="str">
            <v>MUH44F(丹麦TRI)主板</v>
          </cell>
          <cell r="E9147" t="str">
            <v>UHBT0404FAA1  2016-02-29</v>
          </cell>
        </row>
        <row r="9148">
          <cell r="C9148" t="str">
            <v>T-P17V0076R0</v>
          </cell>
          <cell r="D9148" t="str">
            <v>MUH44F(丹麦TRI)按键板</v>
          </cell>
          <cell r="E9148" t="str">
            <v>UHBT0404FAB0  2015-12-22</v>
          </cell>
        </row>
        <row r="9149">
          <cell r="C9149" t="str">
            <v>T-P17V0077R0</v>
          </cell>
          <cell r="D9149" t="str">
            <v>MUH44TPR2-TN(EVMX4K04)触屏按键板（条码纸）</v>
          </cell>
          <cell r="E9149" t="str">
            <v>UHBT44R2-TNAA0  2015-12-28</v>
          </cell>
        </row>
        <row r="9150">
          <cell r="C9150" t="str">
            <v>T-P17V0078R0</v>
          </cell>
          <cell r="D9150" t="str">
            <v>MUH44TPR2-TN(EVMX4K04)LCD显示板（条码纸）</v>
          </cell>
          <cell r="E9150" t="str">
            <v>UHBT44R2-TNAB1  2016-03-09</v>
          </cell>
        </row>
        <row r="9151">
          <cell r="C9151" t="str">
            <v>T-P17V0078R1</v>
          </cell>
          <cell r="D9151" t="str">
            <v>MUH44TPR2-TN(EVMX4K04)LCD显示板（条码纸）</v>
          </cell>
          <cell r="E9151" t="str">
            <v>UHBT44R2-TNAB2  2016-05-05</v>
          </cell>
        </row>
        <row r="9152">
          <cell r="C9152" t="str">
            <v>T-P17V0079R0</v>
          </cell>
          <cell r="D9152" t="str">
            <v>TPUH411R(DL-HD70LS-RX)（条码纸）</v>
          </cell>
          <cell r="E9152" t="str">
            <v>BT70P2RDA0  2016-01-18</v>
          </cell>
        </row>
        <row r="9153">
          <cell r="C9153" t="str">
            <v>T-P17V0080R0</v>
          </cell>
          <cell r="D9153" t="str">
            <v>TPUH411T(DL-HD70LS-TX)（条码纸）</v>
          </cell>
          <cell r="E9153" t="str">
            <v>BT70P2TDA0  2016-01-18</v>
          </cell>
        </row>
        <row r="9154">
          <cell r="C9154" t="str">
            <v>T-P17V0081R0</v>
          </cell>
          <cell r="D9154" t="str">
            <v>TPHD-BYE-R(EVRXHDB1)（条码纸）</v>
          </cell>
          <cell r="E9154" t="str">
            <v>UHBT70PRC1  2016-03-11</v>
          </cell>
        </row>
        <row r="9155">
          <cell r="C9155" t="str">
            <v>T-P17V0082R0</v>
          </cell>
          <cell r="D9155" t="str">
            <v>TPHD-BYE-T(EVTXHDB1)（条码纸）</v>
          </cell>
          <cell r="E9155" t="str">
            <v>UHBT70PTC1  2016-03-11</v>
          </cell>
        </row>
        <row r="9156">
          <cell r="C9156" t="str">
            <v>T-P17V0083R0</v>
          </cell>
          <cell r="D9156" t="str">
            <v>NDS-UM44主板（条码纸）</v>
          </cell>
          <cell r="E9156" t="str">
            <v>AUH44AA0  2016-01-08</v>
          </cell>
        </row>
        <row r="9157">
          <cell r="C9157" t="str">
            <v>T-P17V0084R0</v>
          </cell>
          <cell r="D9157" t="str">
            <v>NDS-UM44音频板（条码纸）</v>
          </cell>
          <cell r="E9157" t="str">
            <v>AUH44AB0  2016-01-07</v>
          </cell>
        </row>
        <row r="9158">
          <cell r="C9158" t="str">
            <v>T-P17V0085R0</v>
          </cell>
          <cell r="D9158" t="str">
            <v>NDS-UM44按键板（条码纸）</v>
          </cell>
          <cell r="E9158" t="str">
            <v>AUH44AC1  2016-03-18</v>
          </cell>
        </row>
        <row r="9159">
          <cell r="C9159" t="str">
            <v>T-P17V0085R1</v>
          </cell>
          <cell r="D9159" t="str">
            <v>NDS-UM44按键板（条码纸）</v>
          </cell>
          <cell r="E9159" t="str">
            <v>AUH44AC2  2016-04-29</v>
          </cell>
        </row>
        <row r="9160">
          <cell r="C9160" t="str">
            <v>T-P17V0086R0</v>
          </cell>
          <cell r="D9160" t="str">
            <v>NDS-UM88主板（条码纸）</v>
          </cell>
          <cell r="E9160" t="str">
            <v>AUH88AA0  2016-01-14</v>
          </cell>
        </row>
        <row r="9161">
          <cell r="C9161" t="str">
            <v>T-P17V0087R0</v>
          </cell>
          <cell r="D9161" t="str">
            <v>NDS-UM88串口板（条码纸）</v>
          </cell>
          <cell r="E9161" t="str">
            <v>AUH88AB0  2016-03-18</v>
          </cell>
        </row>
        <row r="9162">
          <cell r="C9162" t="str">
            <v>T-P17V0088R0</v>
          </cell>
          <cell r="D9162" t="str">
            <v>NDS-UM88按键板（条码纸）</v>
          </cell>
          <cell r="E9162" t="str">
            <v>AUH44AC1  2016-03-18</v>
          </cell>
        </row>
        <row r="9163">
          <cell r="C9163" t="str">
            <v>T-P17V0088R1</v>
          </cell>
          <cell r="D9163" t="str">
            <v>NDS-UM88按键板（条码纸）</v>
          </cell>
          <cell r="E9163" t="str">
            <v>AUH44AC2  2016-04-29</v>
          </cell>
        </row>
        <row r="9164">
          <cell r="C9164" t="str">
            <v>T-P17V0089R0</v>
          </cell>
          <cell r="D9164" t="str">
            <v>TPUH451T(APO)(条码纸）</v>
          </cell>
          <cell r="E9164" t="str">
            <v>BT150PTAA1  2016-04-01</v>
          </cell>
        </row>
        <row r="9165">
          <cell r="C9165" t="str">
            <v>T-P17V0090R0</v>
          </cell>
          <cell r="D9165" t="str">
            <v>TPUH451R(APO)(条码纸）</v>
          </cell>
          <cell r="E9165" t="str">
            <v>BT150PRAA1  2016-04-01</v>
          </cell>
        </row>
        <row r="9166">
          <cell r="C9166" t="str">
            <v>T-P17V0091R0</v>
          </cell>
          <cell r="D9166" t="str">
            <v>TPUH503R(HD400R）(条码纸)</v>
          </cell>
          <cell r="E9166" t="str">
            <v>BT100P2RAA3  2016-01-08 12V红外</v>
          </cell>
        </row>
        <row r="9167">
          <cell r="C9167" t="str">
            <v>T-P17V0091R1</v>
          </cell>
          <cell r="D9167" t="str">
            <v>TPUH503R(HD400R）(条码纸)</v>
          </cell>
          <cell r="E9167" t="str">
            <v>BT100P2RAA4  2016-04-07 12V红外</v>
          </cell>
        </row>
        <row r="9168">
          <cell r="C9168" t="str">
            <v>T-P17V0092R0</v>
          </cell>
          <cell r="D9168" t="str">
            <v>TPUH503T(HD400T)(条码纸)</v>
          </cell>
          <cell r="E9168" t="str">
            <v>BT100P2TAA3  2016-01-08 12V红外</v>
          </cell>
        </row>
        <row r="9169">
          <cell r="C9169" t="str">
            <v>T-P17V0092R1</v>
          </cell>
          <cell r="D9169" t="str">
            <v>TPUH503T(HD400T)(条码纸)</v>
          </cell>
          <cell r="E9169" t="str">
            <v>BT100P2TAA4  2016-04-07 12V红外</v>
          </cell>
        </row>
        <row r="9170">
          <cell r="C9170" t="str">
            <v>T-P17V0093R0</v>
          </cell>
          <cell r="D9170" t="str">
            <v>SUH4(U12)主板(条码纸)</v>
          </cell>
          <cell r="E9170" t="str">
            <v>UH0104A2  2015-01-19</v>
          </cell>
        </row>
        <row r="9171">
          <cell r="C9171" t="str">
            <v>T-P18V0001R0</v>
          </cell>
          <cell r="D9171" t="str">
            <v>F-2000交换板(条码纸)</v>
          </cell>
          <cell r="E9171" t="str">
            <v>IMX-24-2VCTAA1  2015-10-2</v>
          </cell>
        </row>
        <row r="9172">
          <cell r="C9172" t="str">
            <v>T-P18V0002R0</v>
          </cell>
          <cell r="D9172" t="str">
            <v>F-2000控制板(条码纸)</v>
          </cell>
          <cell r="E9172" t="str">
            <v>IMX-24-2VCTAB2  2015-10-22</v>
          </cell>
        </row>
        <row r="9173">
          <cell r="C9173" t="str">
            <v>T-P18V0003R0</v>
          </cell>
          <cell r="D9173" t="str">
            <v>F-2000按键板(条码纸)</v>
          </cell>
          <cell r="E9173" t="str">
            <v>IMX-24-2VCTAC1  2015-10-22</v>
          </cell>
        </row>
        <row r="9174">
          <cell r="C9174" t="str">
            <v>T-P18V0003R1</v>
          </cell>
          <cell r="D9174" t="str">
            <v>F-2000按键板(条码纸)</v>
          </cell>
          <cell r="E9174" t="str">
            <v>IMX-24-2VCTAC2  2015-12-25</v>
          </cell>
        </row>
        <row r="9175">
          <cell r="C9175" t="str">
            <v>T-P18V0004R0</v>
          </cell>
          <cell r="D9175" t="str">
            <v>F-2000主背板(条码纸)</v>
          </cell>
          <cell r="E9175" t="str">
            <v>IMX-24-2VCTAD1  2015-10-20</v>
          </cell>
        </row>
        <row r="9176">
          <cell r="C9176" t="str">
            <v>T-P18V0005R0</v>
          </cell>
          <cell r="D9176" t="str">
            <v>F-2000桥接板(条码纸)</v>
          </cell>
          <cell r="E9176" t="str">
            <v>IMX-24-2VCTAE1  2015-10-20</v>
          </cell>
        </row>
        <row r="9177">
          <cell r="C9177" t="str">
            <v>T-P18V0006R0</v>
          </cell>
          <cell r="D9177" t="str">
            <v>F-2000 VCT背板(条码纸)</v>
          </cell>
          <cell r="E9177" t="str">
            <v>IMX-24-2VCTAF0  2015-07-03</v>
          </cell>
        </row>
        <row r="9178">
          <cell r="C9178" t="str">
            <v>T-P18V0007R0</v>
          </cell>
          <cell r="D9178" t="str">
            <v>F-2000 VCT接口前板(条码纸)</v>
          </cell>
          <cell r="E9178" t="str">
            <v>IMX-24-2VCTAG1  2015-10-22</v>
          </cell>
        </row>
        <row r="9179">
          <cell r="C9179" t="str">
            <v>T-P18V0008R0</v>
          </cell>
          <cell r="D9179" t="str">
            <v>F-2000 VCT接口后底板(条码纸)</v>
          </cell>
          <cell r="E9179" t="str">
            <v>IMX-24-2VCTAH1  2015-10-22</v>
          </cell>
        </row>
        <row r="9180">
          <cell r="C9180" t="str">
            <v>T-P18V0009R0</v>
          </cell>
          <cell r="D9180" t="str">
            <v>F-2000 风扇板(条码纸)</v>
          </cell>
          <cell r="E9180" t="str">
            <v>IMX-24-2VCTAI1  2015-09-10</v>
          </cell>
        </row>
        <row r="9181">
          <cell r="C9181" t="str">
            <v>T-P18V0010R0</v>
          </cell>
          <cell r="D9181" t="str">
            <v>F-2000 功放桥接板(条码纸)</v>
          </cell>
          <cell r="E9181" t="str">
            <v>IMX-24-2VCTAK1  2015-07-17</v>
          </cell>
        </row>
        <row r="9182">
          <cell r="C9182" t="str">
            <v>T-P18V0011R0</v>
          </cell>
          <cell r="D9182" t="str">
            <v>F-2000 冗余电源桥接板(条码纸)</v>
          </cell>
          <cell r="E9182" t="str">
            <v>IMX-24-2VCTAL0  2015-07-06</v>
          </cell>
        </row>
        <row r="9183">
          <cell r="C9183" t="str">
            <v>T-P18V0011R1</v>
          </cell>
          <cell r="D9183" t="str">
            <v>F-2000 冗余电源桥接板(条码纸)</v>
          </cell>
          <cell r="E9183" t="str">
            <v>IMX-24-2VCTAL1  2015-12-03</v>
          </cell>
        </row>
        <row r="9184">
          <cell r="C9184" t="str">
            <v>T-P18V0013R0</v>
          </cell>
          <cell r="D9184" t="str">
            <v>F-2000 接口板后板上板(条码纸)</v>
          </cell>
          <cell r="E9184" t="str">
            <v>IMX-24-2VCTAN1  2015-10-22</v>
          </cell>
        </row>
        <row r="9185">
          <cell r="C9185" t="str">
            <v>T-P18V0014R0</v>
          </cell>
          <cell r="D9185" t="str">
            <v>F-2000 外保护箱风扇接口板(条码纸)</v>
          </cell>
          <cell r="E9185" t="str">
            <v>IMX-24-2VCTAP0  2015-11-12</v>
          </cell>
        </row>
        <row r="9186">
          <cell r="C9186" t="str">
            <v>T-P18V0015R0</v>
          </cell>
          <cell r="D9186" t="str">
            <v>VCT-9039 接口板后板上板(条码纸)</v>
          </cell>
          <cell r="E9186" t="str">
            <v>IMX-24-2VCTBN1  2015-12-17</v>
          </cell>
        </row>
        <row r="9187">
          <cell r="C9187" t="str">
            <v>T-P18V0016R0</v>
          </cell>
          <cell r="D9187" t="str">
            <v>VCT-9039 VCT接口后底板(条码纸)</v>
          </cell>
          <cell r="E9187" t="str">
            <v>IMX-24-2VCTBH1  2015-12-16</v>
          </cell>
        </row>
        <row r="9188">
          <cell r="C9188" t="str">
            <v>C-A000001E00</v>
          </cell>
          <cell r="D9188" t="str">
            <v>I-2805-1</v>
          </cell>
        </row>
        <row r="9189">
          <cell r="C9189" t="str">
            <v>C-A000001E01</v>
          </cell>
          <cell r="D9189" t="str">
            <v>I-2805-1</v>
          </cell>
        </row>
        <row r="9190">
          <cell r="C9190" t="str">
            <v>C-A000002E00</v>
          </cell>
          <cell r="D9190" t="str">
            <v>I-2805-2</v>
          </cell>
        </row>
        <row r="9191">
          <cell r="C9191" t="str">
            <v>C-A000002E01</v>
          </cell>
          <cell r="D9191" t="str">
            <v>I-2805-2</v>
          </cell>
        </row>
        <row r="9192">
          <cell r="C9192" t="str">
            <v>C-A000005E00</v>
          </cell>
          <cell r="D9192" t="str">
            <v>D-33KIT</v>
          </cell>
        </row>
        <row r="9193">
          <cell r="C9193" t="str">
            <v>C-A000005E01</v>
          </cell>
          <cell r="D9193" t="str">
            <v>D-33KIT</v>
          </cell>
        </row>
        <row r="9194">
          <cell r="C9194" t="str">
            <v>C-A707201E00</v>
          </cell>
          <cell r="D9194" t="str">
            <v>D-1001</v>
          </cell>
        </row>
        <row r="9195">
          <cell r="C9195" t="str">
            <v>C-A707201E01</v>
          </cell>
          <cell r="D9195" t="str">
            <v>D-1001</v>
          </cell>
        </row>
        <row r="9196">
          <cell r="C9196" t="str">
            <v>C-A707201M02</v>
          </cell>
          <cell r="D9196" t="str">
            <v>D-1001</v>
          </cell>
          <cell r="E9196" t="str">
            <v>VT-DCS308</v>
          </cell>
        </row>
        <row r="9197">
          <cell r="C9197" t="str">
            <v>C-A707301C04</v>
          </cell>
          <cell r="D9197" t="str">
            <v>D-3001</v>
          </cell>
          <cell r="E9197" t="str">
            <v>BRCCU-1</v>
          </cell>
        </row>
        <row r="9198">
          <cell r="C9198" t="str">
            <v>C-A707301C14</v>
          </cell>
          <cell r="D9198" t="str">
            <v>D-3001</v>
          </cell>
          <cell r="E9198" t="str">
            <v>DT-5000</v>
          </cell>
        </row>
        <row r="9199">
          <cell r="C9199" t="str">
            <v>C-A707301E00</v>
          </cell>
          <cell r="D9199" t="str">
            <v>D-3001</v>
          </cell>
        </row>
        <row r="9200">
          <cell r="C9200" t="str">
            <v>C-A707301E01</v>
          </cell>
          <cell r="D9200" t="str">
            <v>D-3001</v>
          </cell>
        </row>
        <row r="9201">
          <cell r="C9201" t="str">
            <v>C-A707302C04</v>
          </cell>
          <cell r="D9201" t="str">
            <v>D-3002</v>
          </cell>
          <cell r="E9201" t="str">
            <v>BRCCU-2</v>
          </cell>
        </row>
        <row r="9202">
          <cell r="C9202" t="str">
            <v>C-A707302C26</v>
          </cell>
          <cell r="D9202" t="str">
            <v>D-3002</v>
          </cell>
          <cell r="E9202" t="str">
            <v>MD-200</v>
          </cell>
        </row>
        <row r="9203">
          <cell r="C9203" t="str">
            <v>C-A707302E00</v>
          </cell>
          <cell r="D9203" t="str">
            <v>D-3002</v>
          </cell>
        </row>
        <row r="9204">
          <cell r="C9204" t="str">
            <v>C-A707302E01</v>
          </cell>
          <cell r="D9204" t="str">
            <v>D-3002</v>
          </cell>
        </row>
        <row r="9205">
          <cell r="C9205" t="str">
            <v>C-A717201E00</v>
          </cell>
          <cell r="D9205" t="str">
            <v>C-RE</v>
          </cell>
        </row>
        <row r="9206">
          <cell r="C9206" t="str">
            <v>C-A717201E01</v>
          </cell>
          <cell r="D9206" t="str">
            <v>C-RE</v>
          </cell>
        </row>
        <row r="9207">
          <cell r="C9207" t="str">
            <v>C-A717301E00</v>
          </cell>
          <cell r="D9207" t="str">
            <v>CAT-RE</v>
          </cell>
        </row>
        <row r="9208">
          <cell r="C9208" t="str">
            <v>C-A717301E01</v>
          </cell>
          <cell r="D9208" t="str">
            <v>CAT-RE</v>
          </cell>
        </row>
        <row r="9209">
          <cell r="C9209" t="str">
            <v>C-A727201E00</v>
          </cell>
          <cell r="D9209" t="str">
            <v>D-2201C</v>
          </cell>
        </row>
        <row r="9210">
          <cell r="C9210" t="str">
            <v>C-A727201E01</v>
          </cell>
          <cell r="D9210" t="str">
            <v>D-2201C</v>
          </cell>
        </row>
        <row r="9211">
          <cell r="C9211" t="str">
            <v>C-A727201M02</v>
          </cell>
          <cell r="D9211" t="str">
            <v>D-2201C</v>
          </cell>
          <cell r="E9211" t="str">
            <v>VT-DCS318C</v>
          </cell>
        </row>
        <row r="9212">
          <cell r="C9212" t="str">
            <v>C-A727202E00</v>
          </cell>
          <cell r="D9212" t="str">
            <v>D-2202C</v>
          </cell>
        </row>
        <row r="9213">
          <cell r="C9213" t="str">
            <v>C-A727202E01</v>
          </cell>
          <cell r="D9213" t="str">
            <v>D-2202C</v>
          </cell>
        </row>
        <row r="9214">
          <cell r="C9214" t="str">
            <v>C-A727202M02</v>
          </cell>
          <cell r="D9214" t="str">
            <v>D-2202C</v>
          </cell>
          <cell r="E9214" t="str">
            <v>VT-DCS328CV</v>
          </cell>
        </row>
        <row r="9215">
          <cell r="C9215" t="str">
            <v>C-A727301E00</v>
          </cell>
          <cell r="D9215" t="str">
            <v>D-3201C</v>
          </cell>
        </row>
        <row r="9216">
          <cell r="C9216" t="str">
            <v>C-A727301E01</v>
          </cell>
          <cell r="D9216" t="str">
            <v>D-3201C</v>
          </cell>
        </row>
        <row r="9217">
          <cell r="C9217" t="str">
            <v>C-A727302C04</v>
          </cell>
          <cell r="D9217" t="str">
            <v>D-3202C</v>
          </cell>
          <cell r="E9217" t="str">
            <v>BRMV2-C</v>
          </cell>
        </row>
        <row r="9218">
          <cell r="C9218" t="str">
            <v>C-A727302E00</v>
          </cell>
          <cell r="D9218" t="str">
            <v>D-3202C</v>
          </cell>
        </row>
        <row r="9219">
          <cell r="C9219" t="str">
            <v>C-A727302E01</v>
          </cell>
          <cell r="D9219" t="str">
            <v>D-3202C</v>
          </cell>
        </row>
        <row r="9220">
          <cell r="C9220" t="str">
            <v>C-A727304E00</v>
          </cell>
          <cell r="D9220" t="str">
            <v>D-3203C</v>
          </cell>
        </row>
        <row r="9221">
          <cell r="C9221" t="str">
            <v>C-A727304E01</v>
          </cell>
          <cell r="D9221" t="str">
            <v>D-3203C</v>
          </cell>
        </row>
        <row r="9222">
          <cell r="C9222" t="str">
            <v>C-A727305E00</v>
          </cell>
          <cell r="D9222" t="str">
            <v>D-3204C</v>
          </cell>
        </row>
        <row r="9223">
          <cell r="C9223" t="str">
            <v>C-A727305E01</v>
          </cell>
          <cell r="D9223" t="str">
            <v>D-3204C</v>
          </cell>
        </row>
        <row r="9224">
          <cell r="C9224" t="str">
            <v>C-A727307C04</v>
          </cell>
          <cell r="D9224" t="str">
            <v>D-3301C</v>
          </cell>
          <cell r="E9224" t="str">
            <v>BRM5-C</v>
          </cell>
        </row>
        <row r="9225">
          <cell r="C9225" t="str">
            <v>C-A727307C14</v>
          </cell>
          <cell r="D9225" t="str">
            <v>D-3301C</v>
          </cell>
          <cell r="E9225" t="str">
            <v>T-670C</v>
          </cell>
        </row>
        <row r="9226">
          <cell r="C9226" t="str">
            <v>C-A727307C26</v>
          </cell>
          <cell r="D9226" t="str">
            <v>D-3301C</v>
          </cell>
          <cell r="E9226" t="str">
            <v>TS-2001C</v>
          </cell>
        </row>
        <row r="9227">
          <cell r="C9227" t="str">
            <v>C-A727307E00</v>
          </cell>
          <cell r="D9227" t="str">
            <v>D-3301C</v>
          </cell>
        </row>
        <row r="9228">
          <cell r="C9228" t="str">
            <v>C-A727307E01</v>
          </cell>
          <cell r="D9228" t="str">
            <v>D-3301C</v>
          </cell>
        </row>
        <row r="9229">
          <cell r="C9229" t="str">
            <v>C-A727308E00</v>
          </cell>
          <cell r="D9229" t="str">
            <v>D-3302C</v>
          </cell>
        </row>
        <row r="9230">
          <cell r="C9230" t="str">
            <v>C-A727308E01</v>
          </cell>
          <cell r="D9230" t="str">
            <v>D-3302C</v>
          </cell>
        </row>
        <row r="9231">
          <cell r="C9231" t="str">
            <v>C-A737301E00</v>
          </cell>
          <cell r="D9231" t="str">
            <v>D-3701</v>
          </cell>
        </row>
        <row r="9232">
          <cell r="C9232" t="str">
            <v>C-A737301E01</v>
          </cell>
          <cell r="D9232" t="str">
            <v>D-3701</v>
          </cell>
        </row>
        <row r="9233">
          <cell r="C9233" t="str">
            <v>C-A747201E00</v>
          </cell>
          <cell r="D9233" t="str">
            <v>D-2201D</v>
          </cell>
        </row>
        <row r="9234">
          <cell r="C9234" t="str">
            <v>C-A747201E01</v>
          </cell>
          <cell r="D9234" t="str">
            <v>D-2201D</v>
          </cell>
        </row>
        <row r="9235">
          <cell r="C9235" t="str">
            <v>C-A747201M02</v>
          </cell>
          <cell r="D9235" t="str">
            <v>D-2201D</v>
          </cell>
          <cell r="E9235" t="str">
            <v>VT-DCS318D</v>
          </cell>
        </row>
        <row r="9236">
          <cell r="C9236" t="str">
            <v>C-A747202E00</v>
          </cell>
          <cell r="D9236" t="str">
            <v>D-2202D</v>
          </cell>
        </row>
        <row r="9237">
          <cell r="C9237" t="str">
            <v>C-A747202E01</v>
          </cell>
          <cell r="D9237" t="str">
            <v>D-2202D</v>
          </cell>
        </row>
        <row r="9238">
          <cell r="C9238" t="str">
            <v>C-A747202M02</v>
          </cell>
          <cell r="D9238" t="str">
            <v>D-2202D</v>
          </cell>
          <cell r="E9238" t="str">
            <v>VT-DCS328DV</v>
          </cell>
        </row>
        <row r="9239">
          <cell r="C9239" t="str">
            <v>C-A747301E00</v>
          </cell>
          <cell r="D9239" t="str">
            <v>D-3201D</v>
          </cell>
        </row>
        <row r="9240">
          <cell r="C9240" t="str">
            <v>C-A747301E01</v>
          </cell>
          <cell r="D9240" t="str">
            <v>D-3201D</v>
          </cell>
        </row>
        <row r="9241">
          <cell r="C9241" t="str">
            <v>C-A747302C04</v>
          </cell>
          <cell r="D9241" t="str">
            <v>D-3202D</v>
          </cell>
          <cell r="E9241" t="str">
            <v>BRMV2-D</v>
          </cell>
        </row>
        <row r="9242">
          <cell r="C9242" t="str">
            <v>C-A747302E00</v>
          </cell>
          <cell r="D9242" t="str">
            <v>D-3202D</v>
          </cell>
        </row>
        <row r="9243">
          <cell r="C9243" t="str">
            <v>C-A747302E01</v>
          </cell>
          <cell r="D9243" t="str">
            <v>D-3202D</v>
          </cell>
        </row>
        <row r="9244">
          <cell r="C9244" t="str">
            <v>C-A747303E00</v>
          </cell>
          <cell r="D9244" t="str">
            <v>D-3202DN</v>
          </cell>
        </row>
        <row r="9245">
          <cell r="C9245" t="str">
            <v>C-A747303E01</v>
          </cell>
          <cell r="D9245" t="str">
            <v>D-3202DN</v>
          </cell>
        </row>
        <row r="9246">
          <cell r="C9246" t="str">
            <v>C-A747304E00</v>
          </cell>
          <cell r="D9246" t="str">
            <v>D-3203D</v>
          </cell>
        </row>
        <row r="9247">
          <cell r="C9247" t="str">
            <v>C-A747304E01</v>
          </cell>
          <cell r="D9247" t="str">
            <v>D-3203D</v>
          </cell>
        </row>
        <row r="9248">
          <cell r="C9248" t="str">
            <v>C-A747305E00</v>
          </cell>
          <cell r="D9248" t="str">
            <v>D-3204D</v>
          </cell>
        </row>
        <row r="9249">
          <cell r="C9249" t="str">
            <v>C-A747305E01</v>
          </cell>
          <cell r="D9249" t="str">
            <v>D-3204D</v>
          </cell>
        </row>
        <row r="9250">
          <cell r="C9250" t="str">
            <v>C-A747306E00</v>
          </cell>
          <cell r="D9250" t="str">
            <v>D-3204DN</v>
          </cell>
        </row>
        <row r="9251">
          <cell r="C9251" t="str">
            <v>C-A747306E01</v>
          </cell>
          <cell r="D9251" t="str">
            <v>D-3204DN</v>
          </cell>
        </row>
        <row r="9252">
          <cell r="C9252" t="str">
            <v>C-A747307C04</v>
          </cell>
          <cell r="D9252" t="str">
            <v>D-3301D</v>
          </cell>
          <cell r="E9252" t="str">
            <v>BRM5-D</v>
          </cell>
        </row>
        <row r="9253">
          <cell r="C9253" t="str">
            <v>C-A747307C14</v>
          </cell>
          <cell r="D9253" t="str">
            <v>D-3301D</v>
          </cell>
          <cell r="E9253" t="str">
            <v>T-670D</v>
          </cell>
        </row>
        <row r="9254">
          <cell r="C9254" t="str">
            <v>C-A747307C26</v>
          </cell>
          <cell r="D9254" t="str">
            <v>D-3301D</v>
          </cell>
          <cell r="E9254" t="str">
            <v>TS-2001D</v>
          </cell>
        </row>
        <row r="9255">
          <cell r="C9255" t="str">
            <v>C-A747307E00</v>
          </cell>
          <cell r="D9255" t="str">
            <v>D-3301D</v>
          </cell>
        </row>
        <row r="9256">
          <cell r="C9256" t="str">
            <v>C-A747307E01</v>
          </cell>
          <cell r="D9256" t="str">
            <v>D-3301D</v>
          </cell>
        </row>
        <row r="9257">
          <cell r="C9257" t="str">
            <v>C-A747308E00</v>
          </cell>
          <cell r="D9257" t="str">
            <v>D-3302D</v>
          </cell>
        </row>
        <row r="9258">
          <cell r="C9258" t="str">
            <v>C-A747308E01</v>
          </cell>
          <cell r="D9258" t="str">
            <v>D-3302D</v>
          </cell>
        </row>
        <row r="9259">
          <cell r="C9259" t="str">
            <v>C-A757301C04</v>
          </cell>
          <cell r="D9259" t="str">
            <v>D-3300</v>
          </cell>
          <cell r="E9259" t="str">
            <v>BRM5</v>
          </cell>
        </row>
        <row r="9260">
          <cell r="C9260" t="str">
            <v>C-A757301E00</v>
          </cell>
          <cell r="D9260" t="str">
            <v>D-3300</v>
          </cell>
        </row>
        <row r="9261">
          <cell r="C9261" t="str">
            <v>C-A757301E01</v>
          </cell>
          <cell r="D9261" t="str">
            <v>D-3300</v>
          </cell>
        </row>
        <row r="9262">
          <cell r="C9262" t="str">
            <v>C-A767301E00</v>
          </cell>
          <cell r="D9262" t="str">
            <v>D-3304</v>
          </cell>
        </row>
        <row r="9263">
          <cell r="C9263" t="str">
            <v>C-A767301E01</v>
          </cell>
          <cell r="D9263" t="str">
            <v>D-3304</v>
          </cell>
        </row>
        <row r="9264">
          <cell r="C9264" t="str">
            <v>C-A777301E00</v>
          </cell>
          <cell r="D9264" t="str">
            <v>D-3305</v>
          </cell>
        </row>
        <row r="9265">
          <cell r="C9265" t="str">
            <v>C-A777301E01</v>
          </cell>
          <cell r="D9265" t="str">
            <v>D-3305</v>
          </cell>
        </row>
        <row r="9266">
          <cell r="C9266" t="str">
            <v>C-A807201E00</v>
          </cell>
          <cell r="D9266" t="str">
            <v>I-1001-8</v>
          </cell>
        </row>
        <row r="9267">
          <cell r="C9267" t="str">
            <v>C-A807201E01</v>
          </cell>
          <cell r="D9267" t="str">
            <v>I-1001-8</v>
          </cell>
        </row>
        <row r="9268">
          <cell r="C9268" t="str">
            <v>C-A807202E00</v>
          </cell>
          <cell r="D9268" t="str">
            <v>I-1001-16</v>
          </cell>
        </row>
        <row r="9269">
          <cell r="C9269" t="str">
            <v>C-A807202E01</v>
          </cell>
          <cell r="D9269" t="str">
            <v>I-1001-16</v>
          </cell>
        </row>
        <row r="9270">
          <cell r="C9270" t="str">
            <v>C-A807301E01</v>
          </cell>
          <cell r="D9270" t="str">
            <v>I-3001-8</v>
          </cell>
        </row>
        <row r="9271">
          <cell r="C9271" t="str">
            <v>C-A817201E00</v>
          </cell>
          <cell r="D9271" t="str">
            <v>I-1002</v>
          </cell>
        </row>
        <row r="9272">
          <cell r="C9272" t="str">
            <v>C-A817201E01</v>
          </cell>
          <cell r="D9272" t="str">
            <v>I-1002</v>
          </cell>
        </row>
        <row r="9273">
          <cell r="C9273" t="str">
            <v>C-A827201E00</v>
          </cell>
          <cell r="D9273" t="str">
            <v>I-2802-8</v>
          </cell>
        </row>
        <row r="9274">
          <cell r="C9274" t="str">
            <v>C-A827201E01</v>
          </cell>
          <cell r="D9274" t="str">
            <v>I-2802-8</v>
          </cell>
        </row>
        <row r="9275">
          <cell r="C9275" t="str">
            <v>C-A827202E00</v>
          </cell>
          <cell r="D9275" t="str">
            <v>I-2802-16</v>
          </cell>
        </row>
        <row r="9276">
          <cell r="C9276" t="str">
            <v>C-A827202E01</v>
          </cell>
          <cell r="D9276" t="str">
            <v>I-2802-16</v>
          </cell>
        </row>
        <row r="9277">
          <cell r="C9277" t="str">
            <v>C-A837201E00</v>
          </cell>
          <cell r="D9277" t="str">
            <v>I-2803</v>
          </cell>
        </row>
        <row r="9278">
          <cell r="C9278" t="str">
            <v>C-A837201E01</v>
          </cell>
          <cell r="D9278" t="str">
            <v>I-2803</v>
          </cell>
        </row>
        <row r="9279">
          <cell r="C9279" t="str">
            <v>C-A847201E00</v>
          </cell>
          <cell r="D9279" t="str">
            <v>I-2804-40</v>
          </cell>
        </row>
        <row r="9280">
          <cell r="C9280" t="str">
            <v>C-A847201E01</v>
          </cell>
          <cell r="D9280" t="str">
            <v>I-2804-40</v>
          </cell>
        </row>
        <row r="9281">
          <cell r="C9281" t="str">
            <v>C-B190001E00</v>
          </cell>
          <cell r="D9281" t="str">
            <v>VCT-T800</v>
          </cell>
        </row>
        <row r="9282">
          <cell r="C9282" t="str">
            <v>C-B190002E00</v>
          </cell>
          <cell r="D9282" t="str">
            <v>VCT-9039</v>
          </cell>
        </row>
        <row r="9283">
          <cell r="C9283" t="str">
            <v>C-B190003E00</v>
          </cell>
          <cell r="D9283" t="str">
            <v>VCT-TE60</v>
          </cell>
        </row>
        <row r="9284">
          <cell r="C9284" t="str">
            <v>C-C000201B01</v>
          </cell>
          <cell r="D9284" t="str">
            <v>NDS-SS21</v>
          </cell>
          <cell r="E9284" t="str">
            <v>NDS-SS21</v>
          </cell>
        </row>
        <row r="9285">
          <cell r="C9285" t="str">
            <v>C-C000301U24</v>
          </cell>
          <cell r="D9285" t="str">
            <v>DL-AS31-2H1V</v>
          </cell>
          <cell r="E9285" t="str">
            <v>DL-AS31-2H1V</v>
          </cell>
        </row>
        <row r="9286">
          <cell r="C9286" t="str">
            <v>C-C000302U24</v>
          </cell>
          <cell r="D9286" t="str">
            <v>DL-AS31-2H1DP</v>
          </cell>
          <cell r="E9286" t="str">
            <v>DL-AS31-2H1DP</v>
          </cell>
        </row>
        <row r="9287">
          <cell r="C9287" t="str">
            <v>C-C000303U24</v>
          </cell>
          <cell r="D9287" t="str">
            <v>DL-AS31-1H1DP1V</v>
          </cell>
          <cell r="E9287" t="str">
            <v>DL-AS31-1H1DP1V</v>
          </cell>
        </row>
        <row r="9288">
          <cell r="C9288" t="str">
            <v>C-C000401B01</v>
          </cell>
          <cell r="D9288" t="str">
            <v>NDS-SS41</v>
          </cell>
          <cell r="E9288" t="str">
            <v>NDS-SS41</v>
          </cell>
        </row>
        <row r="9289">
          <cell r="C9289" t="str">
            <v>C-C000501A01</v>
          </cell>
          <cell r="D9289" t="str">
            <v>SC51T</v>
          </cell>
          <cell r="E9289" t="str">
            <v>AVG-SC51T</v>
          </cell>
        </row>
        <row r="9290">
          <cell r="C9290" t="str">
            <v>C-C000501C26</v>
          </cell>
          <cell r="D9290" t="str">
            <v>SC51T</v>
          </cell>
          <cell r="E9290" t="str">
            <v>DS51T</v>
          </cell>
        </row>
        <row r="9291">
          <cell r="C9291" t="str">
            <v>C-C000501E00</v>
          </cell>
          <cell r="D9291" t="str">
            <v>SC0501</v>
          </cell>
        </row>
        <row r="9292">
          <cell r="C9292" t="str">
            <v>C-C000501E01</v>
          </cell>
          <cell r="D9292" t="str">
            <v>SC51T</v>
          </cell>
        </row>
        <row r="9293">
          <cell r="C9293" t="str">
            <v>C-C000501F01</v>
          </cell>
          <cell r="D9293" t="str">
            <v>SC51T</v>
          </cell>
          <cell r="E9293" t="str">
            <v>PS51T</v>
          </cell>
        </row>
        <row r="9294">
          <cell r="C9294" t="str">
            <v>C-C000501I02</v>
          </cell>
          <cell r="D9294" t="str">
            <v>SC51T</v>
          </cell>
          <cell r="E9294" t="str">
            <v>MP-SC-5T</v>
          </cell>
        </row>
        <row r="9295">
          <cell r="C9295" t="str">
            <v>C-C000501K01</v>
          </cell>
          <cell r="D9295" t="str">
            <v>SC51T</v>
          </cell>
          <cell r="E9295" t="str">
            <v>SY-MS51-AP</v>
          </cell>
        </row>
        <row r="9296">
          <cell r="C9296" t="str">
            <v>C-C000501U01</v>
          </cell>
          <cell r="D9296" t="str">
            <v>SC51T</v>
          </cell>
          <cell r="E9296" t="str">
            <v>TEK 51T-HD</v>
          </cell>
        </row>
        <row r="9297">
          <cell r="C9297" t="str">
            <v>C-C000501U13</v>
          </cell>
          <cell r="D9297" t="str">
            <v>SC51T</v>
          </cell>
          <cell r="E9297" t="str">
            <v>HDSC51HDBT</v>
          </cell>
        </row>
        <row r="9298">
          <cell r="C9298" t="str">
            <v>C-C000501U17</v>
          </cell>
          <cell r="D9298" t="str">
            <v>SC51T</v>
          </cell>
          <cell r="E9298" t="str">
            <v>AVSC-5DA1-HDB</v>
          </cell>
        </row>
        <row r="9299">
          <cell r="C9299" t="str">
            <v>C-C000502C15</v>
          </cell>
          <cell r="D9299" t="str">
            <v>SC51D</v>
          </cell>
          <cell r="E9299" t="str">
            <v>AVM-YPHDMI-12</v>
          </cell>
        </row>
        <row r="9300">
          <cell r="C9300" t="str">
            <v>C-C000502D04</v>
          </cell>
          <cell r="D9300" t="str">
            <v>SC51D</v>
          </cell>
          <cell r="E9300" t="str">
            <v>HD-51D</v>
          </cell>
        </row>
        <row r="9301">
          <cell r="C9301" t="str">
            <v>C-C000502E00</v>
          </cell>
          <cell r="D9301" t="str">
            <v>SC0501D</v>
          </cell>
        </row>
        <row r="9302">
          <cell r="C9302" t="str">
            <v>C-C000502E01</v>
          </cell>
          <cell r="D9302" t="str">
            <v>SC51D</v>
          </cell>
        </row>
        <row r="9303">
          <cell r="C9303" t="str">
            <v>C-C000502I02</v>
          </cell>
          <cell r="D9303" t="str">
            <v>SC51D</v>
          </cell>
          <cell r="E9303" t="str">
            <v>MP-SC-5D</v>
          </cell>
        </row>
        <row r="9304">
          <cell r="C9304" t="str">
            <v>C-C000502K01</v>
          </cell>
          <cell r="D9304" t="str">
            <v>SC51D</v>
          </cell>
          <cell r="E9304" t="str">
            <v>SY-MS51</v>
          </cell>
        </row>
        <row r="9305">
          <cell r="C9305" t="str">
            <v>C-C000502U04</v>
          </cell>
          <cell r="D9305" t="str">
            <v>SC51D</v>
          </cell>
          <cell r="E9305" t="str">
            <v>DIGI-P51</v>
          </cell>
        </row>
        <row r="9306">
          <cell r="C9306" t="str">
            <v>C-C000502U19</v>
          </cell>
          <cell r="D9306" t="str">
            <v>SC51D</v>
          </cell>
          <cell r="E9306" t="str">
            <v>TL-5X1-HDV</v>
          </cell>
        </row>
        <row r="9307">
          <cell r="C9307" t="str">
            <v>C-C000503J03</v>
          </cell>
          <cell r="D9307" t="str">
            <v>SC51T(NR)</v>
          </cell>
          <cell r="E9307" t="str">
            <v>49-600431-A</v>
          </cell>
        </row>
        <row r="9308">
          <cell r="C9308" t="str">
            <v>C-C000503U04</v>
          </cell>
          <cell r="D9308" t="str">
            <v>SC51T(NR)</v>
          </cell>
          <cell r="E9308" t="str">
            <v>DIGI-P52</v>
          </cell>
        </row>
        <row r="9309">
          <cell r="C9309" t="str">
            <v>C-C000503U12</v>
          </cell>
          <cell r="D9309" t="str">
            <v>SC51T(NR)</v>
          </cell>
          <cell r="E9309" t="str">
            <v>DXP-62</v>
          </cell>
        </row>
        <row r="9310">
          <cell r="C9310" t="str">
            <v>C-C000601E00</v>
          </cell>
          <cell r="D9310" t="str">
            <v>SC61D</v>
          </cell>
        </row>
        <row r="9311">
          <cell r="C9311" t="str">
            <v>C-C000601E01</v>
          </cell>
          <cell r="D9311" t="str">
            <v>SC61D</v>
          </cell>
        </row>
        <row r="9312">
          <cell r="C9312" t="str">
            <v>C-C000601M02</v>
          </cell>
          <cell r="D9312" t="str">
            <v>SC61D</v>
          </cell>
          <cell r="E9312" t="str">
            <v>VT-SC601H</v>
          </cell>
        </row>
        <row r="9313">
          <cell r="C9313" t="str">
            <v>C-C000601U02</v>
          </cell>
          <cell r="D9313" t="str">
            <v>SC61D</v>
          </cell>
          <cell r="E9313" t="str">
            <v>VSC-51</v>
          </cell>
        </row>
        <row r="9314">
          <cell r="C9314" t="str">
            <v>C-C000601U08</v>
          </cell>
          <cell r="D9314" t="str">
            <v>SC61D</v>
          </cell>
          <cell r="E9314" t="str">
            <v>SP-6VA1S</v>
          </cell>
        </row>
        <row r="9315">
          <cell r="C9315" t="str">
            <v>C-C000602</v>
          </cell>
          <cell r="D9315" t="str">
            <v>SC61E</v>
          </cell>
          <cell r="E9315" t="str">
            <v>待定丝印</v>
          </cell>
        </row>
        <row r="9316">
          <cell r="C9316" t="str">
            <v>C-C000602B01</v>
          </cell>
          <cell r="D9316" t="str">
            <v>SC61E</v>
          </cell>
          <cell r="E9316" t="str">
            <v>NDS-SS61</v>
          </cell>
        </row>
        <row r="9317">
          <cell r="C9317" t="str">
            <v>C-C000602E00</v>
          </cell>
          <cell r="D9317" t="str">
            <v>SC0601E</v>
          </cell>
        </row>
        <row r="9318">
          <cell r="C9318" t="str">
            <v>C-C000602E01</v>
          </cell>
          <cell r="D9318" t="str">
            <v>SC61E</v>
          </cell>
        </row>
        <row r="9319">
          <cell r="C9319" t="str">
            <v>C-C000602I02</v>
          </cell>
          <cell r="D9319" t="str">
            <v>SC61E</v>
          </cell>
          <cell r="E9319" t="str">
            <v>MP-SC-6E</v>
          </cell>
        </row>
        <row r="9320">
          <cell r="C9320" t="str">
            <v>C-C000602K01</v>
          </cell>
          <cell r="D9320" t="str">
            <v>SC61E</v>
          </cell>
          <cell r="E9320" t="str">
            <v>SY-MS61</v>
          </cell>
        </row>
        <row r="9321">
          <cell r="C9321" t="str">
            <v>C-C000602U01</v>
          </cell>
          <cell r="D9321" t="str">
            <v>SC61E</v>
          </cell>
          <cell r="E9321" t="str">
            <v>TEK 61-4K</v>
          </cell>
        </row>
        <row r="9322">
          <cell r="C9322" t="str">
            <v>C-C000602U04</v>
          </cell>
          <cell r="D9322" t="str">
            <v>SC61E</v>
          </cell>
          <cell r="E9322" t="str">
            <v>DL-AS61</v>
          </cell>
        </row>
        <row r="9323">
          <cell r="C9323" t="str">
            <v>C-C000602U13</v>
          </cell>
          <cell r="D9323" t="str">
            <v>SC61E</v>
          </cell>
        </row>
        <row r="9324">
          <cell r="C9324" t="str">
            <v>C-C000602U18</v>
          </cell>
          <cell r="D9324" t="str">
            <v>SC61E</v>
          </cell>
          <cell r="E9324" t="str">
            <v>EVSW1061</v>
          </cell>
        </row>
        <row r="9325">
          <cell r="C9325" t="str">
            <v>C-C000602U19</v>
          </cell>
          <cell r="D9325" t="str">
            <v>SC61E</v>
          </cell>
          <cell r="E9325" t="str">
            <v>TL-6X1-HDV</v>
          </cell>
        </row>
        <row r="9326">
          <cell r="C9326" t="str">
            <v>C-C000602U24</v>
          </cell>
          <cell r="D9326" t="str">
            <v>SC61E</v>
          </cell>
          <cell r="E9326" t="str">
            <v>DL-AS61</v>
          </cell>
        </row>
        <row r="9327">
          <cell r="C9327" t="str">
            <v>C-C000602W01</v>
          </cell>
          <cell r="D9327" t="str">
            <v>SC61E</v>
          </cell>
          <cell r="E9327" t="str">
            <v>SSC61E</v>
          </cell>
        </row>
        <row r="9328">
          <cell r="C9328" t="str">
            <v>C-C000602Y03</v>
          </cell>
          <cell r="D9328" t="str">
            <v>SC61E</v>
          </cell>
        </row>
        <row r="9329">
          <cell r="C9329" t="str">
            <v>C-C000801E00</v>
          </cell>
          <cell r="D9329" t="str">
            <v>SC0801T</v>
          </cell>
        </row>
        <row r="9330">
          <cell r="C9330" t="str">
            <v>C-C000801E01</v>
          </cell>
          <cell r="D9330" t="str">
            <v>SC81T</v>
          </cell>
        </row>
        <row r="9331">
          <cell r="C9331" t="str">
            <v>C-C000802I01</v>
          </cell>
          <cell r="D9331" t="str">
            <v>SC81T-N</v>
          </cell>
          <cell r="E9331" t="str">
            <v>SSC-81HDBT</v>
          </cell>
        </row>
        <row r="9332">
          <cell r="C9332" t="str">
            <v>C-C000902E00</v>
          </cell>
          <cell r="D9332" t="str">
            <v>SC91DM</v>
          </cell>
        </row>
        <row r="9333">
          <cell r="C9333" t="str">
            <v>C-C000902E01</v>
          </cell>
          <cell r="D9333" t="str">
            <v>SC91DM</v>
          </cell>
        </row>
        <row r="9334">
          <cell r="C9334" t="str">
            <v>C-C000902M02</v>
          </cell>
          <cell r="D9334" t="str">
            <v>SC91DM</v>
          </cell>
          <cell r="E9334" t="str">
            <v>VT-SC901HVG</v>
          </cell>
        </row>
        <row r="9335">
          <cell r="C9335" t="str">
            <v>C-C000902U05</v>
          </cell>
          <cell r="D9335" t="str">
            <v>SC91DM</v>
          </cell>
          <cell r="E9335" t="str">
            <v>PRE-SC-9A</v>
          </cell>
        </row>
        <row r="9336">
          <cell r="C9336" t="str">
            <v>C-C001201E00</v>
          </cell>
          <cell r="D9336" t="str">
            <v>PS121</v>
          </cell>
        </row>
        <row r="9337">
          <cell r="C9337" t="str">
            <v>C-C001201E01</v>
          </cell>
          <cell r="D9337" t="str">
            <v>PS121</v>
          </cell>
        </row>
        <row r="9338">
          <cell r="C9338" t="str">
            <v>C-C001201U07</v>
          </cell>
          <cell r="D9338" t="str">
            <v>PS121</v>
          </cell>
          <cell r="E9338" t="str">
            <v>AT-DRC444</v>
          </cell>
        </row>
        <row r="9339">
          <cell r="C9339" t="str">
            <v>C-C001203A01</v>
          </cell>
          <cell r="D9339" t="str">
            <v>SC121D</v>
          </cell>
          <cell r="E9339" t="str">
            <v>AVG-SC121D</v>
          </cell>
        </row>
        <row r="9340">
          <cell r="C9340" t="str">
            <v>C-C001203C01</v>
          </cell>
          <cell r="D9340" t="str">
            <v>SC121D</v>
          </cell>
        </row>
        <row r="9341">
          <cell r="C9341" t="str">
            <v>C-C001203E00</v>
          </cell>
          <cell r="D9341" t="str">
            <v>SC1202</v>
          </cell>
        </row>
        <row r="9342">
          <cell r="C9342" t="str">
            <v>C-C001203E01</v>
          </cell>
          <cell r="D9342" t="str">
            <v>SC121D</v>
          </cell>
        </row>
        <row r="9343">
          <cell r="C9343" t="str">
            <v>C-C001203K01</v>
          </cell>
          <cell r="D9343" t="str">
            <v>SC121D</v>
          </cell>
          <cell r="E9343" t="str">
            <v>SY-MS121</v>
          </cell>
        </row>
        <row r="9344">
          <cell r="C9344" t="str">
            <v>C-C001203S02</v>
          </cell>
          <cell r="D9344" t="str">
            <v>SC121D</v>
          </cell>
          <cell r="E9344" t="str">
            <v>CMS-101</v>
          </cell>
        </row>
        <row r="9345">
          <cell r="C9345" t="str">
            <v>C-C001203U02</v>
          </cell>
          <cell r="D9345" t="str">
            <v>SC121D</v>
          </cell>
          <cell r="E9345" t="str">
            <v>VSC-101</v>
          </cell>
        </row>
        <row r="9346">
          <cell r="C9346" t="str">
            <v>C-C001203U11</v>
          </cell>
          <cell r="D9346" t="str">
            <v>SC121D</v>
          </cell>
          <cell r="E9346" t="str">
            <v>APX1202 HD</v>
          </cell>
        </row>
        <row r="9347">
          <cell r="C9347" t="str">
            <v>C-C001204I02</v>
          </cell>
          <cell r="D9347" t="str">
            <v>SC121D-N</v>
          </cell>
          <cell r="E9347" t="str">
            <v>MP-SC-12D-N</v>
          </cell>
        </row>
        <row r="9348">
          <cell r="C9348" t="str">
            <v>C-C001204U13</v>
          </cell>
          <cell r="D9348" t="str">
            <v>SC121D-N</v>
          </cell>
          <cell r="E9348" t="str">
            <v>HDSC12</v>
          </cell>
        </row>
        <row r="9349">
          <cell r="C9349" t="str">
            <v>C-C001205K01</v>
          </cell>
          <cell r="D9349" t="str">
            <v>SC121D-T</v>
          </cell>
          <cell r="E9349" t="str">
            <v>SY-MS121-AP</v>
          </cell>
        </row>
        <row r="9350">
          <cell r="C9350" t="str">
            <v>C-C001205U01</v>
          </cell>
          <cell r="D9350" t="str">
            <v>SC121D-T</v>
          </cell>
          <cell r="E9350" t="str">
            <v>TEK 1201-HD</v>
          </cell>
        </row>
        <row r="9351">
          <cell r="C9351" t="str">
            <v>C-C001205U12</v>
          </cell>
          <cell r="D9351" t="str">
            <v>SC121D-T</v>
          </cell>
          <cell r="E9351" t="str">
            <v>ASP-S123V-W</v>
          </cell>
        </row>
        <row r="9352">
          <cell r="C9352" t="str">
            <v>C-C001206M02</v>
          </cell>
          <cell r="D9352" t="str">
            <v>SC121D-TN</v>
          </cell>
          <cell r="E9352" t="str">
            <v>VT-SC1201HVG</v>
          </cell>
        </row>
        <row r="9353">
          <cell r="C9353" t="str">
            <v>C-C001207U04</v>
          </cell>
          <cell r="D9353" t="str">
            <v>SC121D-N</v>
          </cell>
          <cell r="E9353" t="str">
            <v>DIGI-P122</v>
          </cell>
        </row>
        <row r="9354">
          <cell r="C9354" t="str">
            <v>C-C001208U04</v>
          </cell>
          <cell r="D9354" t="str">
            <v>SC121D-TN</v>
          </cell>
          <cell r="E9354" t="str">
            <v>DIGI-P123</v>
          </cell>
        </row>
        <row r="9355">
          <cell r="C9355" t="str">
            <v>C-C001210U05</v>
          </cell>
          <cell r="D9355" t="str">
            <v>SC121D-TN(NR)</v>
          </cell>
          <cell r="E9355" t="str">
            <v>SC-12BT</v>
          </cell>
        </row>
        <row r="9356">
          <cell r="C9356" t="str">
            <v>C-C001211A01</v>
          </cell>
          <cell r="D9356" t="str">
            <v>SC121D-T(P)</v>
          </cell>
          <cell r="E9356" t="str">
            <v>AVG-SC121D-T</v>
          </cell>
        </row>
        <row r="9357">
          <cell r="C9357" t="str">
            <v>C-C001211E00</v>
          </cell>
          <cell r="D9357" t="str">
            <v>SC1202-T(P)</v>
          </cell>
        </row>
        <row r="9358">
          <cell r="C9358" t="str">
            <v>C-C001211E01</v>
          </cell>
          <cell r="D9358" t="str">
            <v>SC121D-T(P)</v>
          </cell>
        </row>
        <row r="9359">
          <cell r="C9359" t="str">
            <v>C-C001211K01</v>
          </cell>
          <cell r="D9359" t="str">
            <v>SC121D-T(P)</v>
          </cell>
          <cell r="E9359" t="str">
            <v>SY-MS121-AP</v>
          </cell>
        </row>
        <row r="9360">
          <cell r="C9360" t="str">
            <v>C-C001211U01</v>
          </cell>
          <cell r="D9360" t="str">
            <v>SC121D-T(P)</v>
          </cell>
          <cell r="E9360" t="str">
            <v>TEK 1201-HD</v>
          </cell>
        </row>
        <row r="9361">
          <cell r="C9361" t="str">
            <v>C-C001212I02</v>
          </cell>
          <cell r="D9361" t="str">
            <v>SC121D-TN（P)</v>
          </cell>
          <cell r="E9361" t="str">
            <v>MP-SC-12D-TN</v>
          </cell>
        </row>
        <row r="9362">
          <cell r="C9362" t="str">
            <v>C-C001212U13</v>
          </cell>
          <cell r="D9362" t="str">
            <v>SC121D-TN（P)</v>
          </cell>
          <cell r="E9362" t="str">
            <v>HDSC12D</v>
          </cell>
        </row>
        <row r="9363">
          <cell r="C9363" t="str">
            <v>C-C160501A01</v>
          </cell>
          <cell r="D9363" t="str">
            <v>SC52T</v>
          </cell>
          <cell r="E9363" t="str">
            <v>DSS52</v>
          </cell>
        </row>
        <row r="9364">
          <cell r="C9364" t="str">
            <v>C-C160801E00</v>
          </cell>
          <cell r="D9364" t="str">
            <v>SC0801</v>
          </cell>
        </row>
        <row r="9365">
          <cell r="C9365" t="str">
            <v>C-C160801E01</v>
          </cell>
          <cell r="D9365" t="str">
            <v>SC81</v>
          </cell>
        </row>
        <row r="9366">
          <cell r="C9366" t="str">
            <v>C-C160802A01</v>
          </cell>
          <cell r="D9366" t="str">
            <v>SC82T</v>
          </cell>
          <cell r="E9366" t="str">
            <v>DSS82</v>
          </cell>
        </row>
        <row r="9367">
          <cell r="C9367" t="str">
            <v>C-F046101E00</v>
          </cell>
          <cell r="D9367" t="str">
            <v>DVFBT</v>
          </cell>
        </row>
        <row r="9368">
          <cell r="C9368" t="str">
            <v>C-F046101E01</v>
          </cell>
          <cell r="D9368" t="str">
            <v>FODV300T</v>
          </cell>
        </row>
        <row r="9369">
          <cell r="C9369" t="str">
            <v>C-F046201E00</v>
          </cell>
          <cell r="D9369" t="str">
            <v>DVFBR</v>
          </cell>
        </row>
        <row r="9370">
          <cell r="C9370" t="str">
            <v>C-F046201E01</v>
          </cell>
          <cell r="D9370" t="str">
            <v>FODV300R</v>
          </cell>
        </row>
        <row r="9371">
          <cell r="C9371" t="str">
            <v>C-F166101C20</v>
          </cell>
          <cell r="D9371" t="str">
            <v>FOUH302T</v>
          </cell>
          <cell r="E9371" t="str">
            <v>FODV300T</v>
          </cell>
        </row>
        <row r="9372">
          <cell r="C9372" t="str">
            <v>C-F166101C25</v>
          </cell>
          <cell r="D9372" t="str">
            <v>FOUH302T</v>
          </cell>
          <cell r="E9372" t="str">
            <v>FODV300T</v>
          </cell>
        </row>
        <row r="9373">
          <cell r="C9373" t="str">
            <v>C-F166101C26</v>
          </cell>
          <cell r="D9373" t="str">
            <v>FOUH302T</v>
          </cell>
          <cell r="E9373" t="str">
            <v>OFHD-T</v>
          </cell>
        </row>
        <row r="9374">
          <cell r="C9374" t="str">
            <v>C-F166101C31</v>
          </cell>
          <cell r="D9374" t="str">
            <v>FOUH302T</v>
          </cell>
          <cell r="E9374" t="str">
            <v>D3021T</v>
          </cell>
        </row>
        <row r="9375">
          <cell r="C9375" t="str">
            <v>C-F166101E00</v>
          </cell>
          <cell r="D9375" t="str">
            <v>UHFBT</v>
          </cell>
        </row>
        <row r="9376">
          <cell r="C9376" t="str">
            <v>C-F166101E01</v>
          </cell>
          <cell r="D9376" t="str">
            <v>FOUH302T</v>
          </cell>
        </row>
        <row r="9377">
          <cell r="C9377" t="str">
            <v>C-F166201C20</v>
          </cell>
          <cell r="D9377" t="str">
            <v>FOUH302R</v>
          </cell>
          <cell r="E9377" t="str">
            <v>FODV300R</v>
          </cell>
        </row>
        <row r="9378">
          <cell r="C9378" t="str">
            <v>C-F166201C25</v>
          </cell>
          <cell r="D9378" t="str">
            <v>FOUH302R</v>
          </cell>
          <cell r="E9378" t="str">
            <v>FODV300R</v>
          </cell>
        </row>
        <row r="9379">
          <cell r="C9379" t="str">
            <v>C-F166201C26</v>
          </cell>
          <cell r="D9379" t="str">
            <v>FOUH302R</v>
          </cell>
          <cell r="E9379" t="str">
            <v>OFHD-R</v>
          </cell>
        </row>
        <row r="9380">
          <cell r="C9380" t="str">
            <v>C-F166201C31</v>
          </cell>
          <cell r="D9380" t="str">
            <v>FOUH302R</v>
          </cell>
          <cell r="E9380" t="str">
            <v>D3021R</v>
          </cell>
        </row>
        <row r="9381">
          <cell r="C9381" t="str">
            <v>C-F166201E00</v>
          </cell>
          <cell r="D9381" t="str">
            <v>UHFBR</v>
          </cell>
        </row>
        <row r="9382">
          <cell r="C9382" t="str">
            <v>C-F166201E01</v>
          </cell>
          <cell r="D9382" t="str">
            <v>FOUH302R</v>
          </cell>
        </row>
        <row r="9383">
          <cell r="C9383" t="str">
            <v>C-G100002A01</v>
          </cell>
          <cell r="D9383" t="str">
            <v>PA2B</v>
          </cell>
          <cell r="E9383" t="str">
            <v>MA1</v>
          </cell>
        </row>
        <row r="9384">
          <cell r="C9384" t="str">
            <v>C-G100002A02</v>
          </cell>
          <cell r="D9384" t="str">
            <v>PA2B</v>
          </cell>
          <cell r="E9384" t="str">
            <v>MA2B</v>
          </cell>
        </row>
        <row r="9385">
          <cell r="C9385" t="str">
            <v>C-G100002D04</v>
          </cell>
          <cell r="D9385" t="str">
            <v>PA2B</v>
          </cell>
          <cell r="E9385" t="str">
            <v>AMV2B</v>
          </cell>
        </row>
        <row r="9386">
          <cell r="C9386" t="str">
            <v>C-G100002E00</v>
          </cell>
          <cell r="D9386" t="str">
            <v>PA40W</v>
          </cell>
        </row>
        <row r="9387">
          <cell r="C9387" t="str">
            <v>C-G100002E01</v>
          </cell>
          <cell r="D9387" t="str">
            <v>PA2B</v>
          </cell>
        </row>
        <row r="9388">
          <cell r="C9388" t="str">
            <v>C-G100002F01</v>
          </cell>
          <cell r="D9388" t="str">
            <v>PA2B</v>
          </cell>
          <cell r="E9388" t="str">
            <v>P2A</v>
          </cell>
        </row>
        <row r="9389">
          <cell r="C9389" t="str">
            <v>C-G100002I02</v>
          </cell>
          <cell r="D9389" t="str">
            <v>PA2B</v>
          </cell>
          <cell r="E9389" t="str">
            <v>MP-A2B</v>
          </cell>
        </row>
        <row r="9390">
          <cell r="C9390" t="str">
            <v>C-G100002J01</v>
          </cell>
          <cell r="D9390" t="str">
            <v>PA2B</v>
          </cell>
          <cell r="E9390" t="str">
            <v>CV-MAD40B</v>
          </cell>
        </row>
        <row r="9391">
          <cell r="C9391" t="str">
            <v>C-G100002J02</v>
          </cell>
          <cell r="D9391" t="str">
            <v>PA2B</v>
          </cell>
          <cell r="E9391" t="str">
            <v>VPA-20B</v>
          </cell>
        </row>
        <row r="9392">
          <cell r="C9392" t="str">
            <v>C-G100002J03</v>
          </cell>
          <cell r="D9392" t="str">
            <v>PA2B</v>
          </cell>
          <cell r="E9392" t="str">
            <v>500216</v>
          </cell>
        </row>
        <row r="9393">
          <cell r="C9393" t="str">
            <v>C-G100002K01</v>
          </cell>
          <cell r="D9393" t="str">
            <v>PA2B</v>
          </cell>
          <cell r="E9393" t="str">
            <v>SY-2A-20W</v>
          </cell>
        </row>
        <row r="9394">
          <cell r="C9394" t="str">
            <v>C-G100002M02</v>
          </cell>
          <cell r="D9394" t="str">
            <v>PA2B</v>
          </cell>
          <cell r="E9394" t="str">
            <v>VT-DA2B</v>
          </cell>
        </row>
        <row r="9395">
          <cell r="C9395" t="str">
            <v>C-G100002U03</v>
          </cell>
          <cell r="D9395" t="str">
            <v>PA2B</v>
          </cell>
          <cell r="E9395" t="str">
            <v>AMPMA40X</v>
          </cell>
        </row>
        <row r="9396">
          <cell r="C9396" t="str">
            <v>C-G100002U04</v>
          </cell>
          <cell r="D9396" t="str">
            <v>PA2B</v>
          </cell>
          <cell r="E9396" t="str">
            <v>AUD-220</v>
          </cell>
        </row>
        <row r="9397">
          <cell r="C9397" t="str">
            <v>C-G100002U06</v>
          </cell>
          <cell r="D9397" t="str">
            <v>PA2B</v>
          </cell>
          <cell r="E9397" t="str">
            <v>CTS-PA2B-AMP</v>
          </cell>
        </row>
        <row r="9398">
          <cell r="C9398" t="str">
            <v>C-G100002U07</v>
          </cell>
          <cell r="D9398" t="str">
            <v>PA2B</v>
          </cell>
          <cell r="E9398" t="str">
            <v>AT-PA100-G2</v>
          </cell>
        </row>
        <row r="9399">
          <cell r="C9399" t="str">
            <v>C-G100002U08</v>
          </cell>
          <cell r="D9399" t="str">
            <v>PA2B</v>
          </cell>
          <cell r="E9399" t="str">
            <v>SP-SA2IB+</v>
          </cell>
        </row>
        <row r="9400">
          <cell r="C9400" t="str">
            <v>C-G100002U13</v>
          </cell>
          <cell r="D9400" t="str">
            <v>PA2B</v>
          </cell>
          <cell r="E9400" t="str">
            <v>AP2DBL</v>
          </cell>
        </row>
        <row r="9401">
          <cell r="C9401" t="str">
            <v>C-G100002U16</v>
          </cell>
          <cell r="D9401" t="str">
            <v>PA2B</v>
          </cell>
          <cell r="E9401" t="str">
            <v>040-41920-A01</v>
          </cell>
        </row>
        <row r="9402">
          <cell r="C9402" t="str">
            <v>C-G100002U19</v>
          </cell>
          <cell r="D9402" t="str">
            <v>PA2B</v>
          </cell>
          <cell r="E9402" t="str">
            <v>TL-A80-20W</v>
          </cell>
        </row>
        <row r="9403">
          <cell r="C9403" t="str">
            <v>C-G100002U24</v>
          </cell>
          <cell r="D9403" t="str">
            <v>PA2B</v>
          </cell>
          <cell r="E9403" t="str">
            <v>AUD-220</v>
          </cell>
        </row>
        <row r="9404">
          <cell r="C9404" t="str">
            <v>C-G100002W01</v>
          </cell>
          <cell r="D9404" t="str">
            <v>PA2B</v>
          </cell>
          <cell r="E9404" t="str">
            <v>SSA220</v>
          </cell>
        </row>
        <row r="9405">
          <cell r="C9405" t="str">
            <v>C-G100002Y03</v>
          </cell>
          <cell r="D9405" t="str">
            <v>PA2B</v>
          </cell>
        </row>
        <row r="9406">
          <cell r="C9406" t="str">
            <v>C-G100003A02</v>
          </cell>
          <cell r="D9406" t="str">
            <v>PA3V</v>
          </cell>
          <cell r="E9406" t="str">
            <v>MA3V</v>
          </cell>
        </row>
        <row r="9407">
          <cell r="C9407" t="str">
            <v>C-G100003E00</v>
          </cell>
          <cell r="D9407" t="str">
            <v>PA70/100V</v>
          </cell>
        </row>
        <row r="9408">
          <cell r="C9408" t="str">
            <v>C-G100003E01</v>
          </cell>
          <cell r="D9408" t="str">
            <v>PA3V</v>
          </cell>
        </row>
        <row r="9409">
          <cell r="C9409" t="str">
            <v>C-G100003I02</v>
          </cell>
          <cell r="D9409" t="str">
            <v>PA3V</v>
          </cell>
          <cell r="E9409" t="str">
            <v>MP-A3B</v>
          </cell>
        </row>
        <row r="9410">
          <cell r="C9410" t="str">
            <v>C-G100003K01</v>
          </cell>
          <cell r="D9410" t="str">
            <v>PA3V</v>
          </cell>
          <cell r="E9410" t="str">
            <v>SY-3A-40W</v>
          </cell>
        </row>
        <row r="9411">
          <cell r="C9411" t="str">
            <v>C-G100003M02</v>
          </cell>
          <cell r="D9411" t="str">
            <v>PA3V</v>
          </cell>
          <cell r="E9411" t="str">
            <v>VT-DA3V</v>
          </cell>
        </row>
        <row r="9412">
          <cell r="C9412" t="str">
            <v>C-G100003U04</v>
          </cell>
          <cell r="D9412" t="str">
            <v>PA3V</v>
          </cell>
          <cell r="E9412" t="str">
            <v>AUD-340</v>
          </cell>
        </row>
        <row r="9413">
          <cell r="C9413" t="str">
            <v>C-G100003U16</v>
          </cell>
          <cell r="D9413" t="str">
            <v>PA3V</v>
          </cell>
          <cell r="E9413" t="str">
            <v>070-41920-A70</v>
          </cell>
        </row>
        <row r="9414">
          <cell r="C9414" t="str">
            <v>C-G100003U19</v>
          </cell>
          <cell r="D9414" t="str">
            <v>PA3V</v>
          </cell>
          <cell r="E9414" t="str">
            <v>TL-A70-40W</v>
          </cell>
        </row>
        <row r="9415">
          <cell r="C9415" t="str">
            <v>C-G100003U24</v>
          </cell>
          <cell r="D9415" t="str">
            <v>PA3V</v>
          </cell>
          <cell r="E9415" t="str">
            <v>AUD-340</v>
          </cell>
        </row>
        <row r="9416">
          <cell r="C9416" t="str">
            <v>C-G100004A02</v>
          </cell>
          <cell r="D9416" t="str">
            <v>HDI-ISS</v>
          </cell>
          <cell r="E9416" t="str">
            <v>HDI-ISS</v>
          </cell>
        </row>
        <row r="9417">
          <cell r="C9417" t="str">
            <v>C-G100005</v>
          </cell>
          <cell r="D9417" t="str">
            <v>PA250</v>
          </cell>
          <cell r="E9417" t="str">
            <v>待定丝印</v>
          </cell>
        </row>
        <row r="9418">
          <cell r="C9418" t="str">
            <v>C-G100005E00</v>
          </cell>
          <cell r="D9418" t="str">
            <v>PA100W</v>
          </cell>
        </row>
        <row r="9419">
          <cell r="C9419" t="str">
            <v>C-G100005E01</v>
          </cell>
          <cell r="D9419" t="str">
            <v>PA250</v>
          </cell>
        </row>
        <row r="9420">
          <cell r="C9420" t="str">
            <v>C-G100005I02</v>
          </cell>
          <cell r="D9420" t="str">
            <v>PA250</v>
          </cell>
          <cell r="E9420" t="str">
            <v>MP-A250B</v>
          </cell>
        </row>
        <row r="9421">
          <cell r="C9421" t="str">
            <v>C-G100005U19</v>
          </cell>
          <cell r="D9421" t="str">
            <v>PA250</v>
          </cell>
          <cell r="E9421" t="str">
            <v>TL-A80-50W</v>
          </cell>
        </row>
        <row r="9422">
          <cell r="C9422" t="str">
            <v>C-G100005W01</v>
          </cell>
          <cell r="D9422" t="str">
            <v>PA250</v>
          </cell>
          <cell r="E9422" t="str">
            <v>SSA250</v>
          </cell>
        </row>
        <row r="9423">
          <cell r="C9423" t="str">
            <v>C-J000010A01</v>
          </cell>
          <cell r="D9423" t="str">
            <v>CHA2</v>
          </cell>
          <cell r="E9423" t="str">
            <v>AVG-HDE2</v>
          </cell>
        </row>
        <row r="9424">
          <cell r="C9424" t="str">
            <v>C-J000010D04</v>
          </cell>
          <cell r="D9424" t="str">
            <v>CHA2</v>
          </cell>
          <cell r="E9424" t="str">
            <v>HD-EMB</v>
          </cell>
        </row>
        <row r="9425">
          <cell r="C9425" t="str">
            <v>C-J000010E00</v>
          </cell>
          <cell r="D9425" t="str">
            <v>HDDE</v>
          </cell>
        </row>
        <row r="9426">
          <cell r="C9426" t="str">
            <v>C-J000010E01</v>
          </cell>
          <cell r="D9426" t="str">
            <v>CHA2</v>
          </cell>
        </row>
        <row r="9427">
          <cell r="C9427" t="str">
            <v>C-J000010I02</v>
          </cell>
          <cell r="D9427" t="str">
            <v>CHA2</v>
          </cell>
          <cell r="E9427" t="str">
            <v>MP-HDDE2</v>
          </cell>
        </row>
        <row r="9428">
          <cell r="C9428" t="str">
            <v>C-J000010K01</v>
          </cell>
          <cell r="D9428" t="str">
            <v>CHA2</v>
          </cell>
          <cell r="E9428" t="str">
            <v>SY-HD-3.5AD</v>
          </cell>
        </row>
        <row r="9429">
          <cell r="C9429" t="str">
            <v>C-J000010M02</v>
          </cell>
          <cell r="D9429" t="str">
            <v>CHA2</v>
          </cell>
          <cell r="E9429" t="str">
            <v>VT-DEA2</v>
          </cell>
        </row>
        <row r="9430">
          <cell r="C9430" t="str">
            <v>C-J000010W01</v>
          </cell>
          <cell r="D9430" t="str">
            <v>CHA2</v>
          </cell>
          <cell r="E9430" t="str">
            <v>SHAD2</v>
          </cell>
        </row>
        <row r="9431">
          <cell r="C9431" t="str">
            <v>C-J000010Y03</v>
          </cell>
          <cell r="D9431" t="str">
            <v>CHA2</v>
          </cell>
          <cell r="E9431" t="str">
            <v>IPM1-Tx</v>
          </cell>
        </row>
        <row r="9432">
          <cell r="C9432" t="str">
            <v>C-J000011E00</v>
          </cell>
          <cell r="D9432" t="str">
            <v>SDTHD</v>
          </cell>
        </row>
        <row r="9433">
          <cell r="C9433" t="str">
            <v>C-J000011E01</v>
          </cell>
          <cell r="D9433" t="str">
            <v>CSH2</v>
          </cell>
        </row>
        <row r="9434">
          <cell r="C9434" t="str">
            <v>C-J000015U24</v>
          </cell>
          <cell r="D9434" t="str">
            <v>BYOD-PUCK</v>
          </cell>
          <cell r="E9434" t="str">
            <v>BYOD-PUCK</v>
          </cell>
        </row>
        <row r="9435">
          <cell r="C9435" t="str">
            <v>C-J000016</v>
          </cell>
          <cell r="D9435" t="str">
            <v>CUHA2</v>
          </cell>
          <cell r="E9435" t="str">
            <v>待定丝印</v>
          </cell>
        </row>
        <row r="9436">
          <cell r="C9436" t="str">
            <v>C-J000016E00</v>
          </cell>
          <cell r="D9436" t="str">
            <v>THDHD2</v>
          </cell>
        </row>
        <row r="9437">
          <cell r="C9437" t="str">
            <v>C-J000016E01</v>
          </cell>
          <cell r="D9437" t="str">
            <v>CUHA2</v>
          </cell>
        </row>
        <row r="9438">
          <cell r="C9438" t="str">
            <v>C-J000016U19</v>
          </cell>
          <cell r="D9438" t="str">
            <v>CUHA2</v>
          </cell>
          <cell r="E9438" t="str">
            <v>TL-AD-HD</v>
          </cell>
        </row>
        <row r="9439">
          <cell r="C9439" t="str">
            <v>C-J200001</v>
          </cell>
          <cell r="D9439" t="str">
            <v>CHH2</v>
          </cell>
          <cell r="E9439" t="str">
            <v>待定丝印</v>
          </cell>
        </row>
        <row r="9440">
          <cell r="C9440" t="str">
            <v>C-J200001D04</v>
          </cell>
          <cell r="D9440" t="str">
            <v>CHH2</v>
          </cell>
          <cell r="E9440" t="str">
            <v>CHH</v>
          </cell>
        </row>
        <row r="9441">
          <cell r="C9441" t="str">
            <v>C-J200001E00</v>
          </cell>
          <cell r="D9441" t="str">
            <v>CH0102</v>
          </cell>
        </row>
        <row r="9442">
          <cell r="C9442" t="str">
            <v>C-J200001E01</v>
          </cell>
          <cell r="D9442" t="str">
            <v>CHH2</v>
          </cell>
        </row>
        <row r="9443">
          <cell r="C9443" t="str">
            <v>C-J200001N02</v>
          </cell>
          <cell r="D9443" t="str">
            <v>CHH2</v>
          </cell>
          <cell r="E9443" t="str">
            <v>THC 22</v>
          </cell>
        </row>
        <row r="9444">
          <cell r="C9444" t="str">
            <v>C-J200001U04</v>
          </cell>
          <cell r="D9444" t="str">
            <v>CHH2</v>
          </cell>
        </row>
        <row r="9445">
          <cell r="C9445" t="str">
            <v>C-J200001U19</v>
          </cell>
          <cell r="D9445" t="str">
            <v>CHH2</v>
          </cell>
          <cell r="E9445" t="str">
            <v>TL-C-HDCP</v>
          </cell>
        </row>
        <row r="9446">
          <cell r="C9446" t="str">
            <v>C-J200001U24</v>
          </cell>
          <cell r="D9446" t="str">
            <v>CHH2</v>
          </cell>
          <cell r="E9446" t="str">
            <v>DL-HDCP-C</v>
          </cell>
        </row>
        <row r="9447">
          <cell r="C9447" t="str">
            <v>C-K000801C01</v>
          </cell>
          <cell r="D9447" t="str">
            <v>MMX88</v>
          </cell>
        </row>
        <row r="9448">
          <cell r="C9448" t="str">
            <v>C-K000801E00</v>
          </cell>
          <cell r="D9448" t="str">
            <v>MMX88</v>
          </cell>
        </row>
        <row r="9449">
          <cell r="C9449" t="str">
            <v>C-K000801E01</v>
          </cell>
          <cell r="D9449" t="str">
            <v>MMX88</v>
          </cell>
        </row>
        <row r="9450">
          <cell r="C9450" t="str">
            <v>C-K000801M02</v>
          </cell>
          <cell r="D9450" t="str">
            <v>MMX88</v>
          </cell>
          <cell r="E9450" t="str">
            <v>VT-MSWMX0808H</v>
          </cell>
        </row>
        <row r="9451">
          <cell r="C9451" t="str">
            <v>C-K000802U04</v>
          </cell>
          <cell r="D9451" t="str">
            <v>MMX88-N</v>
          </cell>
          <cell r="E9451" t="str">
            <v>FLX-88</v>
          </cell>
        </row>
        <row r="9452">
          <cell r="C9452" t="str">
            <v>C-K000803A01</v>
          </cell>
          <cell r="D9452" t="str">
            <v>MMX88A</v>
          </cell>
          <cell r="E9452" t="str">
            <v>AVG-MMX88A</v>
          </cell>
        </row>
        <row r="9453">
          <cell r="C9453" t="str">
            <v>C-K000803C11</v>
          </cell>
          <cell r="D9453" t="str">
            <v>MMX88A</v>
          </cell>
        </row>
        <row r="9454">
          <cell r="C9454" t="str">
            <v>C-K000803C15</v>
          </cell>
          <cell r="D9454" t="str">
            <v>MMX88A</v>
          </cell>
          <cell r="E9454" t="str">
            <v>AVM-MsTHD</v>
          </cell>
        </row>
        <row r="9455">
          <cell r="C9455" t="str">
            <v>C-K000803C21</v>
          </cell>
          <cell r="D9455" t="str">
            <v>MMX88A</v>
          </cell>
          <cell r="E9455" t="str">
            <v>CMM88A</v>
          </cell>
        </row>
        <row r="9456">
          <cell r="C9456" t="str">
            <v>C-K000803C22</v>
          </cell>
          <cell r="D9456" t="str">
            <v>MMX88A</v>
          </cell>
          <cell r="E9456" t="str">
            <v>SMX-88A</v>
          </cell>
        </row>
        <row r="9457">
          <cell r="C9457" t="str">
            <v>C-K000803K01</v>
          </cell>
          <cell r="D9457" t="str">
            <v>MMX88A</v>
          </cell>
          <cell r="E9457" t="str">
            <v>SY-MM-88A</v>
          </cell>
        </row>
        <row r="9458">
          <cell r="C9458" t="str">
            <v>C-K000804C26</v>
          </cell>
          <cell r="D9458" t="str">
            <v>MMX88A-N</v>
          </cell>
          <cell r="E9458" t="str">
            <v>HDM-M-0808</v>
          </cell>
        </row>
        <row r="9459">
          <cell r="C9459" t="str">
            <v>C-K000804C28</v>
          </cell>
          <cell r="D9459" t="str">
            <v>MMX88A-N</v>
          </cell>
          <cell r="E9459" t="str">
            <v>MMX-3-8</v>
          </cell>
        </row>
        <row r="9460">
          <cell r="C9460" t="str">
            <v>C-K000804C38</v>
          </cell>
          <cell r="D9460" t="str">
            <v>MMX88A-N</v>
          </cell>
          <cell r="E9460" t="str">
            <v>BR-PROMXM-8</v>
          </cell>
        </row>
        <row r="9461">
          <cell r="C9461" t="str">
            <v>C-K000804U13</v>
          </cell>
          <cell r="D9461" t="str">
            <v>MMX88A-N</v>
          </cell>
          <cell r="E9461" t="str">
            <v>HDMMX88A</v>
          </cell>
        </row>
        <row r="9462">
          <cell r="C9462" t="str">
            <v>C-K000804U17</v>
          </cell>
          <cell r="D9462" t="str">
            <v>MMX88A-N</v>
          </cell>
          <cell r="E9462" t="str">
            <v>AVS800</v>
          </cell>
        </row>
        <row r="9463">
          <cell r="C9463" t="str">
            <v>C-K000807E00</v>
          </cell>
          <cell r="D9463" t="str">
            <v>MOD88A</v>
          </cell>
        </row>
        <row r="9464">
          <cell r="C9464" t="str">
            <v>C-K000807E01</v>
          </cell>
          <cell r="D9464" t="str">
            <v>UMX8A</v>
          </cell>
        </row>
        <row r="9465">
          <cell r="C9465" t="str">
            <v>C-K000809T81</v>
          </cell>
          <cell r="D9465" t="str">
            <v>UMX8-N_DP</v>
          </cell>
          <cell r="E9465" t="str">
            <v>UMX8</v>
          </cell>
        </row>
        <row r="9466">
          <cell r="C9466" t="str">
            <v>C-K000810C31</v>
          </cell>
          <cell r="D9466" t="str">
            <v>LMX8</v>
          </cell>
          <cell r="E9466" t="str">
            <v>D3001</v>
          </cell>
        </row>
        <row r="9467">
          <cell r="C9467" t="str">
            <v>C-K000811C01</v>
          </cell>
          <cell r="D9467" t="str">
            <v>LMX8</v>
          </cell>
          <cell r="E9467" t="str">
            <v>MATRIX88-N</v>
          </cell>
        </row>
        <row r="9468">
          <cell r="C9468" t="str">
            <v>C-K000812E00</v>
          </cell>
          <cell r="D9468" t="str">
            <v>X8-R1</v>
          </cell>
        </row>
        <row r="9469">
          <cell r="C9469" t="str">
            <v>C-K000812E01</v>
          </cell>
          <cell r="D9469" t="str">
            <v>LMX8-R1</v>
          </cell>
        </row>
        <row r="9470">
          <cell r="C9470" t="str">
            <v>C-K001601A01</v>
          </cell>
          <cell r="D9470" t="str">
            <v>MMX1616</v>
          </cell>
          <cell r="E9470" t="str">
            <v>AVG-MMX1616</v>
          </cell>
        </row>
        <row r="9471">
          <cell r="C9471" t="str">
            <v>C-K001601C01</v>
          </cell>
          <cell r="D9471" t="str">
            <v>MMX1616</v>
          </cell>
        </row>
        <row r="9472">
          <cell r="C9472" t="str">
            <v>C-K001601C07</v>
          </cell>
          <cell r="D9472" t="str">
            <v>MMX1616</v>
          </cell>
          <cell r="E9472" t="str">
            <v>AT-HD-V1616M</v>
          </cell>
        </row>
        <row r="9473">
          <cell r="C9473" t="str">
            <v>C-K001601C11</v>
          </cell>
          <cell r="D9473" t="str">
            <v>MMX1616</v>
          </cell>
        </row>
        <row r="9474">
          <cell r="C9474" t="str">
            <v>C-K001601C15</v>
          </cell>
          <cell r="D9474" t="str">
            <v>MMX1616</v>
          </cell>
          <cell r="E9474" t="str">
            <v>AVM-MsTHD</v>
          </cell>
        </row>
        <row r="9475">
          <cell r="C9475" t="str">
            <v>C-K001601C21</v>
          </cell>
          <cell r="D9475" t="str">
            <v>MMX1616</v>
          </cell>
          <cell r="E9475" t="str">
            <v>CMM1616</v>
          </cell>
        </row>
        <row r="9476">
          <cell r="C9476" t="str">
            <v>C-K001601C22</v>
          </cell>
          <cell r="D9476" t="str">
            <v>MMX1616</v>
          </cell>
        </row>
        <row r="9477">
          <cell r="C9477" t="str">
            <v>C-K001601E00</v>
          </cell>
          <cell r="D9477" t="str">
            <v>MODULAR1616</v>
          </cell>
        </row>
        <row r="9478">
          <cell r="C9478" t="str">
            <v>C-K001601E01</v>
          </cell>
          <cell r="D9478" t="str">
            <v>MMX1616</v>
          </cell>
        </row>
        <row r="9479">
          <cell r="C9479" t="str">
            <v>C-K001601K01</v>
          </cell>
          <cell r="D9479" t="str">
            <v>MMX1616</v>
          </cell>
          <cell r="E9479" t="str">
            <v>SY-MM-1616</v>
          </cell>
        </row>
        <row r="9480">
          <cell r="C9480" t="str">
            <v>C-K001601M02</v>
          </cell>
          <cell r="D9480" t="str">
            <v>MMX1616</v>
          </cell>
          <cell r="E9480" t="str">
            <v>VT-MSWMX1616</v>
          </cell>
        </row>
        <row r="9481">
          <cell r="C9481" t="str">
            <v>C-K001602C26</v>
          </cell>
          <cell r="D9481" t="str">
            <v>MMX1616-N</v>
          </cell>
          <cell r="E9481" t="str">
            <v>HDM-M-1616</v>
          </cell>
        </row>
        <row r="9482">
          <cell r="C9482" t="str">
            <v>C-K001602C28</v>
          </cell>
          <cell r="D9482" t="str">
            <v>MMX1616-N</v>
          </cell>
          <cell r="E9482" t="str">
            <v>MMX-3</v>
          </cell>
        </row>
        <row r="9483">
          <cell r="C9483" t="str">
            <v>C-K001602C36</v>
          </cell>
          <cell r="D9483" t="str">
            <v>MMX1616-N</v>
          </cell>
          <cell r="E9483" t="str">
            <v>YH-HH1616</v>
          </cell>
        </row>
        <row r="9484">
          <cell r="C9484" t="str">
            <v>C-K001602C38</v>
          </cell>
          <cell r="D9484" t="str">
            <v>MMX1616-N</v>
          </cell>
          <cell r="E9484" t="str">
            <v>BR-PROMXM-16</v>
          </cell>
        </row>
        <row r="9485">
          <cell r="C9485" t="str">
            <v>C-K001602I02</v>
          </cell>
          <cell r="D9485" t="str">
            <v>MMX1616-N</v>
          </cell>
          <cell r="E9485" t="str">
            <v>MPX1616-NT</v>
          </cell>
        </row>
        <row r="9486">
          <cell r="C9486" t="str">
            <v>C-K001602U04</v>
          </cell>
          <cell r="D9486" t="str">
            <v>MMX1616-N</v>
          </cell>
          <cell r="E9486" t="str">
            <v>FLX-1616</v>
          </cell>
        </row>
        <row r="9487">
          <cell r="C9487" t="str">
            <v>C-K001602U10</v>
          </cell>
          <cell r="D9487" t="str">
            <v>MMX1616-N</v>
          </cell>
          <cell r="E9487" t="str">
            <v>CM-MOD-1616-HD10</v>
          </cell>
        </row>
        <row r="9488">
          <cell r="C9488" t="str">
            <v>C-K001602U13</v>
          </cell>
          <cell r="D9488" t="str">
            <v>MMX1616-N</v>
          </cell>
          <cell r="E9488" t="str">
            <v>HDMMX1616A</v>
          </cell>
        </row>
        <row r="9489">
          <cell r="C9489" t="str">
            <v>C-K001602U17</v>
          </cell>
          <cell r="D9489" t="str">
            <v>MMX1616-N</v>
          </cell>
          <cell r="E9489" t="str">
            <v>AVS1600</v>
          </cell>
        </row>
        <row r="9490">
          <cell r="C9490" t="str">
            <v>C-K001603E00</v>
          </cell>
          <cell r="D9490" t="str">
            <v>MOD1616</v>
          </cell>
        </row>
        <row r="9491">
          <cell r="C9491" t="str">
            <v>C-K001603E01</v>
          </cell>
          <cell r="D9491" t="str">
            <v>UMX16</v>
          </cell>
        </row>
        <row r="9492">
          <cell r="C9492" t="str">
            <v>C-K001605T81</v>
          </cell>
          <cell r="D9492" t="str">
            <v>UMX16-N_DP</v>
          </cell>
          <cell r="E9492" t="str">
            <v>UMX16</v>
          </cell>
        </row>
        <row r="9493">
          <cell r="C9493" t="str">
            <v>C-K001606C31</v>
          </cell>
          <cell r="D9493" t="str">
            <v>LMX16</v>
          </cell>
          <cell r="E9493" t="str">
            <v>D3002</v>
          </cell>
        </row>
        <row r="9494">
          <cell r="C9494" t="str">
            <v>C-K001607C01</v>
          </cell>
          <cell r="D9494" t="str">
            <v>LMX16</v>
          </cell>
          <cell r="E9494" t="str">
            <v>MATRIX1616-N</v>
          </cell>
        </row>
        <row r="9495">
          <cell r="C9495" t="str">
            <v>C-K001608E00</v>
          </cell>
          <cell r="D9495" t="str">
            <v>X16-R1</v>
          </cell>
        </row>
        <row r="9496">
          <cell r="C9496" t="str">
            <v>C-K001608E01</v>
          </cell>
          <cell r="D9496" t="str">
            <v>LMX16-R1</v>
          </cell>
        </row>
        <row r="9497">
          <cell r="C9497" t="str">
            <v>C-K002401C17</v>
          </cell>
          <cell r="D9497" t="str">
            <v>MDV248-N</v>
          </cell>
          <cell r="E9497" t="str">
            <v>HL-MM32P</v>
          </cell>
        </row>
        <row r="9498">
          <cell r="C9498" t="str">
            <v>C-K003202C01</v>
          </cell>
          <cell r="D9498" t="str">
            <v>MMX3232</v>
          </cell>
        </row>
        <row r="9499">
          <cell r="C9499" t="str">
            <v>C-K003202C15</v>
          </cell>
          <cell r="D9499" t="str">
            <v>MMX3232</v>
          </cell>
          <cell r="E9499" t="str">
            <v>AVM-MsTHD</v>
          </cell>
        </row>
        <row r="9500">
          <cell r="C9500" t="str">
            <v>C-K003202C22</v>
          </cell>
          <cell r="D9500" t="str">
            <v>MMX3232</v>
          </cell>
          <cell r="E9500" t="str">
            <v>SMX3232</v>
          </cell>
        </row>
        <row r="9501">
          <cell r="C9501" t="str">
            <v>C-K003202E00</v>
          </cell>
          <cell r="D9501" t="str">
            <v>MODULAR3232</v>
          </cell>
        </row>
        <row r="9502">
          <cell r="C9502" t="str">
            <v>C-K003202E01</v>
          </cell>
          <cell r="D9502" t="str">
            <v>MMX3232</v>
          </cell>
        </row>
        <row r="9503">
          <cell r="C9503" t="str">
            <v>C-K003202K01</v>
          </cell>
          <cell r="D9503" t="str">
            <v>MMX3232</v>
          </cell>
          <cell r="E9503" t="str">
            <v>SY-MM-3232</v>
          </cell>
        </row>
        <row r="9504">
          <cell r="C9504" t="str">
            <v>C-K003203C26</v>
          </cell>
          <cell r="D9504" t="str">
            <v>MMX3232-N</v>
          </cell>
          <cell r="E9504" t="str">
            <v>HDM-M-3232</v>
          </cell>
        </row>
        <row r="9505">
          <cell r="C9505" t="str">
            <v>C-K003203C28</v>
          </cell>
          <cell r="D9505" t="str">
            <v>MMX3232-N</v>
          </cell>
          <cell r="E9505" t="str">
            <v>MMX-6</v>
          </cell>
        </row>
        <row r="9506">
          <cell r="C9506" t="str">
            <v>C-K003203C35</v>
          </cell>
          <cell r="D9506" t="str">
            <v>MMX3232-N</v>
          </cell>
          <cell r="E9506" t="str">
            <v>TY-MMX3232</v>
          </cell>
        </row>
        <row r="9507">
          <cell r="C9507" t="str">
            <v>C-K003203C36</v>
          </cell>
          <cell r="D9507" t="str">
            <v>MMX3232-N</v>
          </cell>
          <cell r="E9507" t="str">
            <v>YH-HH3232</v>
          </cell>
        </row>
        <row r="9508">
          <cell r="C9508" t="str">
            <v>C-K003203C37</v>
          </cell>
          <cell r="D9508" t="str">
            <v>MMX3232-N</v>
          </cell>
          <cell r="E9508" t="str">
            <v>MMX3232-N</v>
          </cell>
        </row>
        <row r="9509">
          <cell r="C9509" t="str">
            <v>C-K003203U04</v>
          </cell>
          <cell r="D9509" t="str">
            <v>MMX3232-N</v>
          </cell>
          <cell r="E9509" t="str">
            <v>FLX-3232</v>
          </cell>
        </row>
        <row r="9510">
          <cell r="C9510" t="str">
            <v>C-K003203U10</v>
          </cell>
          <cell r="D9510" t="str">
            <v>MMX3232-N</v>
          </cell>
          <cell r="E9510" t="str">
            <v>CM-MOD-3232-HD10</v>
          </cell>
        </row>
        <row r="9511">
          <cell r="C9511" t="str">
            <v>C-K003203U13</v>
          </cell>
          <cell r="D9511" t="str">
            <v>MMX3232-N</v>
          </cell>
          <cell r="E9511" t="str">
            <v>HDMMX3232</v>
          </cell>
        </row>
        <row r="9512">
          <cell r="C9512" t="str">
            <v>C-K003204E00</v>
          </cell>
          <cell r="D9512" t="str">
            <v>MOD3232</v>
          </cell>
        </row>
        <row r="9513">
          <cell r="C9513" t="str">
            <v>C-K003204E01</v>
          </cell>
          <cell r="D9513" t="str">
            <v>UMX32</v>
          </cell>
        </row>
        <row r="9514">
          <cell r="C9514" t="str">
            <v>C-K003206T81</v>
          </cell>
          <cell r="D9514" t="str">
            <v>UMX32-N_DP</v>
          </cell>
          <cell r="E9514" t="str">
            <v>UMX32</v>
          </cell>
        </row>
        <row r="9515">
          <cell r="C9515" t="str">
            <v>C-K003207C31</v>
          </cell>
          <cell r="D9515" t="str">
            <v>LMX32</v>
          </cell>
          <cell r="E9515" t="str">
            <v>D3003</v>
          </cell>
        </row>
        <row r="9516">
          <cell r="C9516" t="str">
            <v>C-K003208C01</v>
          </cell>
          <cell r="D9516" t="str">
            <v>LMX32</v>
          </cell>
          <cell r="E9516" t="str">
            <v>MATRIX3232-N</v>
          </cell>
        </row>
        <row r="9517">
          <cell r="C9517" t="str">
            <v>C-K003209E00</v>
          </cell>
          <cell r="D9517" t="str">
            <v>X32-R1</v>
          </cell>
        </row>
        <row r="9518">
          <cell r="C9518" t="str">
            <v>C-K003209E01</v>
          </cell>
          <cell r="D9518" t="str">
            <v>LMX32-R1</v>
          </cell>
        </row>
        <row r="9519">
          <cell r="C9519" t="str">
            <v>C-K004401C01</v>
          </cell>
          <cell r="D9519" t="str">
            <v>MMX144144</v>
          </cell>
        </row>
        <row r="9520">
          <cell r="C9520" t="str">
            <v>C-K004402E00</v>
          </cell>
          <cell r="D9520" t="str">
            <v>MMX144144-N</v>
          </cell>
        </row>
        <row r="9521">
          <cell r="C9521" t="str">
            <v>C-K004402E01</v>
          </cell>
          <cell r="D9521" t="str">
            <v>MMX144144-N</v>
          </cell>
        </row>
        <row r="9522">
          <cell r="C9522" t="str">
            <v>C-K004403</v>
          </cell>
          <cell r="D9522" t="str">
            <v>UMX144</v>
          </cell>
          <cell r="E9522" t="str">
            <v>待定丝印</v>
          </cell>
        </row>
        <row r="9523">
          <cell r="C9523" t="str">
            <v>C-K004403E00</v>
          </cell>
          <cell r="D9523" t="str">
            <v>UMX144</v>
          </cell>
        </row>
        <row r="9524">
          <cell r="C9524" t="str">
            <v>C-K004403E01</v>
          </cell>
          <cell r="D9524" t="str">
            <v>UMX144</v>
          </cell>
        </row>
        <row r="9525">
          <cell r="C9525" t="str">
            <v>C-K004405T81</v>
          </cell>
          <cell r="D9525" t="str">
            <v>UMX144-N_DP</v>
          </cell>
          <cell r="E9525" t="str">
            <v>UMX144</v>
          </cell>
        </row>
        <row r="9526">
          <cell r="C9526" t="str">
            <v>C-K004406C31</v>
          </cell>
          <cell r="D9526" t="str">
            <v>LMX144</v>
          </cell>
          <cell r="E9526" t="str">
            <v>D3888</v>
          </cell>
        </row>
        <row r="9527">
          <cell r="C9527" t="str">
            <v>C-K006001E00</v>
          </cell>
          <cell r="D9527" t="str">
            <v>MMX160160</v>
          </cell>
        </row>
        <row r="9528">
          <cell r="C9528" t="str">
            <v>C-K006001E01</v>
          </cell>
          <cell r="D9528" t="str">
            <v>MMX160160</v>
          </cell>
        </row>
        <row r="9529">
          <cell r="C9529" t="str">
            <v>C-K006002E00</v>
          </cell>
          <cell r="D9529" t="str">
            <v>MMX160160-N</v>
          </cell>
        </row>
        <row r="9530">
          <cell r="C9530" t="str">
            <v>C-K006002E01</v>
          </cell>
          <cell r="D9530" t="str">
            <v>MMX160160-N</v>
          </cell>
        </row>
        <row r="9531">
          <cell r="C9531" t="str">
            <v>C-K006401C01</v>
          </cell>
          <cell r="D9531" t="str">
            <v>MMX6464</v>
          </cell>
        </row>
        <row r="9532">
          <cell r="C9532" t="str">
            <v>C-K006401C18</v>
          </cell>
          <cell r="D9532" t="str">
            <v>MMX6464</v>
          </cell>
          <cell r="E9532" t="str">
            <v>DVI4848</v>
          </cell>
        </row>
        <row r="9533">
          <cell r="C9533" t="str">
            <v>C-K006401E00</v>
          </cell>
          <cell r="D9533" t="str">
            <v>MODULAR6464</v>
          </cell>
        </row>
        <row r="9534">
          <cell r="C9534" t="str">
            <v>C-K006401E01</v>
          </cell>
          <cell r="D9534" t="str">
            <v>MMX6464</v>
          </cell>
        </row>
        <row r="9535">
          <cell r="C9535" t="str">
            <v>C-K006402C26</v>
          </cell>
          <cell r="D9535" t="str">
            <v>MMX6464-N</v>
          </cell>
          <cell r="E9535" t="str">
            <v>HDM-M-6464</v>
          </cell>
        </row>
        <row r="9536">
          <cell r="C9536" t="str">
            <v>C-K006402C35</v>
          </cell>
          <cell r="D9536" t="str">
            <v>MMX6464-N</v>
          </cell>
          <cell r="E9536" t="str">
            <v>TY-MMX6464</v>
          </cell>
        </row>
        <row r="9537">
          <cell r="C9537" t="str">
            <v>C-K006403E00</v>
          </cell>
          <cell r="D9537" t="str">
            <v>MOD6464</v>
          </cell>
        </row>
        <row r="9538">
          <cell r="C9538" t="str">
            <v>C-K006403E01</v>
          </cell>
          <cell r="D9538" t="str">
            <v>UMX64</v>
          </cell>
        </row>
        <row r="9539">
          <cell r="C9539" t="str">
            <v>C-K006405T81</v>
          </cell>
          <cell r="D9539" t="str">
            <v>UMX64-N_DP</v>
          </cell>
          <cell r="E9539" t="str">
            <v>UMX64</v>
          </cell>
        </row>
        <row r="9540">
          <cell r="C9540" t="str">
            <v>C-K006406C31</v>
          </cell>
          <cell r="D9540" t="str">
            <v>LMX64</v>
          </cell>
          <cell r="E9540" t="str">
            <v>D3008</v>
          </cell>
        </row>
        <row r="9541">
          <cell r="C9541" t="str">
            <v>C-K009601C31</v>
          </cell>
          <cell r="D9541" t="str">
            <v>LMX96</v>
          </cell>
          <cell r="E9541" t="str">
            <v>D3088</v>
          </cell>
        </row>
        <row r="9542">
          <cell r="C9542" t="str">
            <v>C-K009602E00</v>
          </cell>
          <cell r="D9542" t="str">
            <v>MOD9696-N</v>
          </cell>
        </row>
        <row r="9543">
          <cell r="C9543" t="str">
            <v>C-K009602E01</v>
          </cell>
          <cell r="D9543" t="str">
            <v>UMX96-N</v>
          </cell>
        </row>
        <row r="9544">
          <cell r="C9544" t="str">
            <v>C-K160803K01</v>
          </cell>
          <cell r="D9544" t="str">
            <v>MMX88A</v>
          </cell>
          <cell r="E9544" t="str">
            <v>SY-MMU-88A</v>
          </cell>
        </row>
        <row r="9545">
          <cell r="C9545" t="str">
            <v>C-K161601K01</v>
          </cell>
          <cell r="D9545" t="str">
            <v>MMX1616</v>
          </cell>
          <cell r="E9545" t="str">
            <v>SY-MMU-1616</v>
          </cell>
        </row>
        <row r="9546">
          <cell r="C9546" t="str">
            <v>C-K161602C07</v>
          </cell>
          <cell r="D9546" t="str">
            <v>MMX1616-N</v>
          </cell>
          <cell r="E9546" t="str">
            <v>AT-HDMM-1616</v>
          </cell>
        </row>
        <row r="9547">
          <cell r="C9547" t="str">
            <v>C-K163202K01</v>
          </cell>
          <cell r="D9547" t="str">
            <v>MMX3232</v>
          </cell>
          <cell r="E9547" t="str">
            <v>SY-MMU-3232</v>
          </cell>
        </row>
        <row r="9548">
          <cell r="C9548" t="str">
            <v>C-K163203C07</v>
          </cell>
          <cell r="D9548" t="str">
            <v>MMX3232-N</v>
          </cell>
          <cell r="E9548" t="str">
            <v>AT-HDMM-3232</v>
          </cell>
        </row>
        <row r="9549">
          <cell r="C9549" t="str">
            <v>C-K166401K01</v>
          </cell>
          <cell r="D9549" t="str">
            <v>MMX6464</v>
          </cell>
          <cell r="E9549" t="str">
            <v>SY-MMU-6464</v>
          </cell>
        </row>
        <row r="9550">
          <cell r="C9550" t="str">
            <v>C-K166402C07</v>
          </cell>
          <cell r="D9550" t="str">
            <v>MMX6464-N</v>
          </cell>
          <cell r="E9550" t="str">
            <v>AT-HDMM-6464</v>
          </cell>
        </row>
        <row r="9551">
          <cell r="C9551" t="str">
            <v>C-K181200E00</v>
          </cell>
          <cell r="D9551" t="str">
            <v>MVC1204</v>
          </cell>
        </row>
        <row r="9552">
          <cell r="C9552" t="str">
            <v>C-K181200E01</v>
          </cell>
          <cell r="D9552" t="str">
            <v>FMX12</v>
          </cell>
        </row>
        <row r="9553">
          <cell r="C9553" t="str">
            <v>C-K181201</v>
          </cell>
          <cell r="D9553" t="str">
            <v>FMX12</v>
          </cell>
          <cell r="E9553" t="str">
            <v>待定丝印</v>
          </cell>
        </row>
        <row r="9554">
          <cell r="C9554" t="str">
            <v>C-K181201A02</v>
          </cell>
          <cell r="D9554" t="str">
            <v>FMX12</v>
          </cell>
          <cell r="E9554" t="str">
            <v>FMS12</v>
          </cell>
        </row>
        <row r="9555">
          <cell r="C9555" t="str">
            <v>C-K181201E00</v>
          </cell>
          <cell r="D9555" t="str">
            <v>MVC1204</v>
          </cell>
        </row>
        <row r="9556">
          <cell r="C9556" t="str">
            <v>C-K181201E01</v>
          </cell>
          <cell r="D9556" t="str">
            <v>FMX12</v>
          </cell>
        </row>
        <row r="9557">
          <cell r="C9557" t="str">
            <v>C-K181201F01</v>
          </cell>
          <cell r="D9557" t="str">
            <v>FMX12</v>
          </cell>
          <cell r="E9557" t="str">
            <v>FM12</v>
          </cell>
        </row>
        <row r="9558">
          <cell r="C9558" t="str">
            <v>C-K181201I02</v>
          </cell>
          <cell r="D9558" t="str">
            <v>FMX12</v>
          </cell>
          <cell r="E9558" t="str">
            <v>MPX-CH-12-N</v>
          </cell>
        </row>
        <row r="9559">
          <cell r="C9559" t="str">
            <v>C-K181202C27</v>
          </cell>
          <cell r="D9559" t="str">
            <v>FMX12C</v>
          </cell>
          <cell r="E9559" t="str">
            <v>DMX1212</v>
          </cell>
        </row>
        <row r="9560">
          <cell r="C9560" t="str">
            <v>C-K181202C35</v>
          </cell>
          <cell r="D9560" t="str">
            <v>FMX12C</v>
          </cell>
          <cell r="E9560" t="str">
            <v>TY-MMX12</v>
          </cell>
        </row>
        <row r="9561">
          <cell r="C9561" t="str">
            <v>C-K181203</v>
          </cell>
          <cell r="D9561" t="str">
            <v>FMX12P-C</v>
          </cell>
          <cell r="E9561" t="str">
            <v>待定丝印</v>
          </cell>
        </row>
        <row r="9562">
          <cell r="C9562" t="str">
            <v>C-K181203C34</v>
          </cell>
          <cell r="D9562" t="str">
            <v>FMX12P-C</v>
          </cell>
          <cell r="E9562" t="str">
            <v>KX-HSDA-44</v>
          </cell>
        </row>
        <row r="9563">
          <cell r="C9563" t="str">
            <v>C-K181203E00</v>
          </cell>
          <cell r="D9563" t="str">
            <v>MVC12PC</v>
          </cell>
        </row>
        <row r="9564">
          <cell r="C9564" t="str">
            <v>C-K181203E01</v>
          </cell>
          <cell r="D9564" t="str">
            <v>FMX12P-C</v>
          </cell>
        </row>
        <row r="9565">
          <cell r="C9565" t="str">
            <v>C-K181204E00</v>
          </cell>
          <cell r="D9565" t="str">
            <v>MVC12PC</v>
          </cell>
        </row>
        <row r="9566">
          <cell r="C9566" t="str">
            <v>C-K181204E01</v>
          </cell>
          <cell r="D9566" t="str">
            <v>FMX12P-C</v>
          </cell>
        </row>
        <row r="9567">
          <cell r="C9567" t="str">
            <v>C-K181601C33</v>
          </cell>
          <cell r="D9567" t="str">
            <v>ADM16</v>
          </cell>
          <cell r="E9567" t="str">
            <v>ADM16</v>
          </cell>
        </row>
        <row r="9568">
          <cell r="C9568" t="str">
            <v>C-K181602E00</v>
          </cell>
          <cell r="D9568" t="str">
            <v>DX16</v>
          </cell>
        </row>
        <row r="9569">
          <cell r="C9569" t="str">
            <v>C-K181602E01</v>
          </cell>
          <cell r="D9569" t="str">
            <v>FMX16</v>
          </cell>
        </row>
        <row r="9570">
          <cell r="C9570" t="str">
            <v>C-K182401C17</v>
          </cell>
          <cell r="D9570" t="str">
            <v>MDV248-N</v>
          </cell>
          <cell r="E9570" t="str">
            <v>HL-MM32P</v>
          </cell>
        </row>
        <row r="9571">
          <cell r="C9571" t="str">
            <v>C-K182401C33</v>
          </cell>
          <cell r="D9571" t="str">
            <v>MDV248-N</v>
          </cell>
          <cell r="E9571" t="str">
            <v>ADM32</v>
          </cell>
        </row>
        <row r="9572">
          <cell r="C9572" t="str">
            <v>C-K182402C33</v>
          </cell>
          <cell r="D9572" t="str">
            <v>MDV248-N</v>
          </cell>
          <cell r="E9572" t="str">
            <v>ADM32</v>
          </cell>
        </row>
        <row r="9573">
          <cell r="C9573" t="str">
            <v>C-K182403C33</v>
          </cell>
          <cell r="D9573" t="str">
            <v>FMX32</v>
          </cell>
          <cell r="E9573" t="str">
            <v>ADM32</v>
          </cell>
        </row>
        <row r="9574">
          <cell r="C9574" t="str">
            <v>C-K182404E00</v>
          </cell>
          <cell r="D9574" t="str">
            <v>DX32</v>
          </cell>
        </row>
        <row r="9575">
          <cell r="C9575" t="str">
            <v>C-K182404E01</v>
          </cell>
          <cell r="D9575" t="str">
            <v>FMX32</v>
          </cell>
        </row>
        <row r="9576">
          <cell r="C9576" t="str">
            <v>C-K183201</v>
          </cell>
          <cell r="D9576" t="str">
            <v>FMX32-C</v>
          </cell>
          <cell r="E9576" t="str">
            <v>待定丝印</v>
          </cell>
        </row>
        <row r="9577">
          <cell r="C9577" t="str">
            <v>C-K183201E00</v>
          </cell>
          <cell r="D9577" t="str">
            <v>DX32-C</v>
          </cell>
        </row>
        <row r="9578">
          <cell r="C9578" t="str">
            <v>C-K183201E01</v>
          </cell>
          <cell r="D9578" t="str">
            <v>FMX32-C</v>
          </cell>
        </row>
        <row r="9579">
          <cell r="C9579" t="str">
            <v>C-L170001E00</v>
          </cell>
          <cell r="D9579" t="str">
            <v>IP02C</v>
          </cell>
        </row>
        <row r="9580">
          <cell r="C9580" t="str">
            <v>C-L170001E01</v>
          </cell>
          <cell r="D9580" t="str">
            <v>IPM2C</v>
          </cell>
        </row>
        <row r="9581">
          <cell r="C9581" t="str">
            <v>C-L176001E00</v>
          </cell>
          <cell r="D9581" t="str">
            <v>IP03</v>
          </cell>
        </row>
        <row r="9582">
          <cell r="C9582" t="str">
            <v>C-L176001E01</v>
          </cell>
          <cell r="D9582" t="str">
            <v>IPM3</v>
          </cell>
        </row>
        <row r="9583">
          <cell r="C9583" t="str">
            <v>C-L176101E00</v>
          </cell>
          <cell r="D9583" t="str">
            <v>IP011E</v>
          </cell>
        </row>
        <row r="9584">
          <cell r="C9584" t="str">
            <v>C-L176101E01</v>
          </cell>
          <cell r="D9584" t="str">
            <v>IPM11</v>
          </cell>
        </row>
        <row r="9585">
          <cell r="C9585" t="str">
            <v>C-L176101U04</v>
          </cell>
          <cell r="D9585" t="str">
            <v>IPM11</v>
          </cell>
          <cell r="E9585" t="str">
            <v>INT-IPEX1001</v>
          </cell>
        </row>
        <row r="9586">
          <cell r="C9586" t="str">
            <v>C-L176101U13</v>
          </cell>
          <cell r="D9586" t="str">
            <v>IPM11</v>
          </cell>
          <cell r="E9586" t="str">
            <v>EXT-IPSTREAMKITX1</v>
          </cell>
        </row>
        <row r="9587">
          <cell r="C9587" t="str">
            <v>C-L176101Y03</v>
          </cell>
          <cell r="D9587" t="str">
            <v>IPM11</v>
          </cell>
          <cell r="E9587" t="str">
            <v>IPM1-Tx</v>
          </cell>
        </row>
        <row r="9588">
          <cell r="C9588" t="str">
            <v>C-L176102E00</v>
          </cell>
          <cell r="D9588" t="str">
            <v>IP021E</v>
          </cell>
        </row>
        <row r="9589">
          <cell r="C9589" t="str">
            <v>C-L176102E01</v>
          </cell>
          <cell r="D9589" t="str">
            <v>IPM21</v>
          </cell>
        </row>
        <row r="9590">
          <cell r="C9590" t="str">
            <v>C-L176102U13</v>
          </cell>
          <cell r="D9590" t="str">
            <v>IPM21</v>
          </cell>
        </row>
        <row r="9591">
          <cell r="C9591" t="str">
            <v>C-L176201E00</v>
          </cell>
          <cell r="D9591" t="str">
            <v>IP012D</v>
          </cell>
        </row>
        <row r="9592">
          <cell r="C9592" t="str">
            <v>C-L176201E01</v>
          </cell>
          <cell r="D9592" t="str">
            <v>IPM12</v>
          </cell>
        </row>
        <row r="9593">
          <cell r="C9593" t="str">
            <v>C-L176201U04</v>
          </cell>
          <cell r="D9593" t="str">
            <v>IPM12</v>
          </cell>
          <cell r="E9593" t="str">
            <v>INT-IPEX1002</v>
          </cell>
        </row>
        <row r="9594">
          <cell r="C9594" t="str">
            <v>C-L176201U13</v>
          </cell>
          <cell r="D9594" t="str">
            <v>IPM12</v>
          </cell>
          <cell r="E9594" t="str">
            <v>EXT-IPSTREAMRC1</v>
          </cell>
        </row>
        <row r="9595">
          <cell r="C9595" t="str">
            <v>C-L176201Y03</v>
          </cell>
          <cell r="D9595" t="str">
            <v>IPM12</v>
          </cell>
          <cell r="E9595" t="str">
            <v>IPM1-Rx</v>
          </cell>
        </row>
        <row r="9596">
          <cell r="C9596" t="str">
            <v>C-L176202E00</v>
          </cell>
          <cell r="D9596" t="str">
            <v>IP022D</v>
          </cell>
        </row>
        <row r="9597">
          <cell r="C9597" t="str">
            <v>C-L176202E01</v>
          </cell>
          <cell r="D9597" t="str">
            <v>IPM22</v>
          </cell>
        </row>
        <row r="9598">
          <cell r="C9598" t="str">
            <v>C-L176202U13</v>
          </cell>
          <cell r="D9598" t="str">
            <v>IPM22</v>
          </cell>
        </row>
        <row r="9599">
          <cell r="C9599" t="str">
            <v>C-M010802C01</v>
          </cell>
          <cell r="D9599" t="str">
            <v>MCV88</v>
          </cell>
        </row>
        <row r="9600">
          <cell r="C9600" t="str">
            <v>C-M010802E00</v>
          </cell>
          <cell r="D9600" t="str">
            <v>MCV88</v>
          </cell>
        </row>
        <row r="9601">
          <cell r="C9601" t="str">
            <v>C-M010802E01</v>
          </cell>
          <cell r="D9601" t="str">
            <v>MCV88</v>
          </cell>
        </row>
        <row r="9602">
          <cell r="C9602" t="str">
            <v>C-M013212E00</v>
          </cell>
          <cell r="D9602" t="str">
            <v>MCV3232</v>
          </cell>
        </row>
        <row r="9603">
          <cell r="C9603" t="str">
            <v>C-M013212E01</v>
          </cell>
          <cell r="D9603" t="str">
            <v>MCV3232</v>
          </cell>
        </row>
        <row r="9604">
          <cell r="C9604" t="str">
            <v>C-M020401C01</v>
          </cell>
          <cell r="D9604" t="str">
            <v>MVG44A</v>
          </cell>
        </row>
        <row r="9605">
          <cell r="C9605" t="str">
            <v>C-M020401C07</v>
          </cell>
          <cell r="D9605" t="str">
            <v>MVG44A</v>
          </cell>
          <cell r="E9605" t="str">
            <v>AT-VGA-0404-A</v>
          </cell>
        </row>
        <row r="9606">
          <cell r="C9606" t="str">
            <v>C-M020401E00</v>
          </cell>
          <cell r="D9606" t="str">
            <v>MVG44A</v>
          </cell>
        </row>
        <row r="9607">
          <cell r="C9607" t="str">
            <v>C-M020401E01</v>
          </cell>
          <cell r="D9607" t="str">
            <v>MVG44A</v>
          </cell>
        </row>
        <row r="9608">
          <cell r="C9608" t="str">
            <v>C-M020401M02</v>
          </cell>
          <cell r="D9608" t="str">
            <v>MVG44A</v>
          </cell>
          <cell r="E9608" t="str">
            <v>VT-MSVG0404A</v>
          </cell>
        </row>
        <row r="9609">
          <cell r="C9609" t="str">
            <v>C-M020803C01</v>
          </cell>
          <cell r="D9609" t="str">
            <v>MVG88</v>
          </cell>
        </row>
        <row r="9610">
          <cell r="C9610" t="str">
            <v>C-M020803E00</v>
          </cell>
          <cell r="D9610" t="str">
            <v>MVG88</v>
          </cell>
        </row>
        <row r="9611">
          <cell r="C9611" t="str">
            <v>C-M020803E01</v>
          </cell>
          <cell r="D9611" t="str">
            <v>MVG88</v>
          </cell>
        </row>
        <row r="9612">
          <cell r="C9612" t="str">
            <v>C-M020804C06</v>
          </cell>
          <cell r="D9612" t="str">
            <v>MVG88A</v>
          </cell>
          <cell r="E9612" t="str">
            <v>VGA0808A</v>
          </cell>
        </row>
        <row r="9613">
          <cell r="C9613" t="str">
            <v>C-M020804M02</v>
          </cell>
          <cell r="D9613" t="str">
            <v>MVG88A</v>
          </cell>
          <cell r="E9613" t="str">
            <v>VT-MSVG0808A</v>
          </cell>
        </row>
        <row r="9614">
          <cell r="C9614" t="str">
            <v>C-M030802C07</v>
          </cell>
          <cell r="D9614" t="str">
            <v>MRG88</v>
          </cell>
          <cell r="E9614" t="str">
            <v>AT-RGB0808</v>
          </cell>
        </row>
        <row r="9615">
          <cell r="C9615" t="str">
            <v>C-M030802E00</v>
          </cell>
          <cell r="D9615" t="str">
            <v>MRG88</v>
          </cell>
        </row>
        <row r="9616">
          <cell r="C9616" t="str">
            <v>C-M030802E01</v>
          </cell>
          <cell r="D9616" t="str">
            <v>MRG88</v>
          </cell>
        </row>
        <row r="9617">
          <cell r="C9617" t="str">
            <v>C-M030803C01</v>
          </cell>
          <cell r="D9617" t="str">
            <v>MRG88A</v>
          </cell>
        </row>
        <row r="9618">
          <cell r="C9618" t="str">
            <v>C-M030803M02</v>
          </cell>
          <cell r="D9618" t="str">
            <v>MRG88A</v>
          </cell>
          <cell r="E9618" t="str">
            <v>VT-MSRG0808A</v>
          </cell>
        </row>
        <row r="9619">
          <cell r="C9619" t="str">
            <v>C-M031604C01</v>
          </cell>
          <cell r="D9619" t="str">
            <v>MRG1616</v>
          </cell>
        </row>
        <row r="9620">
          <cell r="C9620" t="str">
            <v>C-M031604C07</v>
          </cell>
          <cell r="D9620" t="str">
            <v>MRG1616</v>
          </cell>
          <cell r="E9620" t="str">
            <v>AT-RGB1616</v>
          </cell>
        </row>
        <row r="9621">
          <cell r="C9621" t="str">
            <v>C-M031604E00</v>
          </cell>
          <cell r="D9621" t="str">
            <v>MRG1616</v>
          </cell>
        </row>
        <row r="9622">
          <cell r="C9622" t="str">
            <v>C-M031604E01</v>
          </cell>
          <cell r="D9622" t="str">
            <v>MRG1616</v>
          </cell>
        </row>
        <row r="9623">
          <cell r="C9623" t="str">
            <v>C-M031605C06</v>
          </cell>
          <cell r="D9623" t="str">
            <v>MRG1616A</v>
          </cell>
          <cell r="E9623" t="str">
            <v>RGB1616A</v>
          </cell>
        </row>
        <row r="9624">
          <cell r="C9624" t="str">
            <v>C-M032806C18</v>
          </cell>
          <cell r="D9624" t="str">
            <v>MRG9648</v>
          </cell>
          <cell r="E9624" t="str">
            <v>VT-RGB9648</v>
          </cell>
        </row>
        <row r="9625">
          <cell r="C9625" t="str">
            <v>C-M032806E00</v>
          </cell>
          <cell r="D9625" t="str">
            <v>MRG9648</v>
          </cell>
        </row>
        <row r="9626">
          <cell r="C9626" t="str">
            <v>C-M033203C01</v>
          </cell>
          <cell r="D9626" t="str">
            <v>MRG3232</v>
          </cell>
        </row>
        <row r="9627">
          <cell r="C9627" t="str">
            <v>C-M033203C06</v>
          </cell>
          <cell r="D9627" t="str">
            <v>MRG3232</v>
          </cell>
          <cell r="E9627" t="str">
            <v>RGB3232</v>
          </cell>
        </row>
        <row r="9628">
          <cell r="C9628" t="str">
            <v>C-M033203E00</v>
          </cell>
          <cell r="D9628" t="str">
            <v>MRG3232</v>
          </cell>
        </row>
        <row r="9629">
          <cell r="C9629" t="str">
            <v>C-M033203E01</v>
          </cell>
          <cell r="D9629" t="str">
            <v>MRG3232</v>
          </cell>
        </row>
        <row r="9630">
          <cell r="C9630" t="str">
            <v>C-M033204C01</v>
          </cell>
          <cell r="D9630" t="str">
            <v>MRG3232A</v>
          </cell>
        </row>
        <row r="9631">
          <cell r="C9631" t="str">
            <v>C-M036404C01</v>
          </cell>
          <cell r="D9631" t="str">
            <v>MRG6464</v>
          </cell>
        </row>
        <row r="9632">
          <cell r="C9632" t="str">
            <v>C-M036404E00</v>
          </cell>
          <cell r="D9632" t="str">
            <v>MRG6464</v>
          </cell>
        </row>
        <row r="9633">
          <cell r="C9633" t="str">
            <v>C-M036404E01</v>
          </cell>
          <cell r="D9633" t="str">
            <v>MRG6464</v>
          </cell>
        </row>
        <row r="9634">
          <cell r="C9634" t="str">
            <v>C-M040401E00</v>
          </cell>
          <cell r="D9634" t="str">
            <v>VP44</v>
          </cell>
        </row>
        <row r="9635">
          <cell r="C9635" t="str">
            <v>C-M040401E01</v>
          </cell>
          <cell r="D9635" t="str">
            <v>MV4</v>
          </cell>
        </row>
        <row r="9636">
          <cell r="C9636" t="str">
            <v>C-M040401I02</v>
          </cell>
          <cell r="D9636" t="str">
            <v>MV4</v>
          </cell>
          <cell r="E9636" t="str">
            <v>MP-MV44-DV</v>
          </cell>
        </row>
        <row r="9637">
          <cell r="C9637" t="str">
            <v>C-M040402E00</v>
          </cell>
          <cell r="D9637" t="str">
            <v>MDV44</v>
          </cell>
        </row>
        <row r="9638">
          <cell r="C9638" t="str">
            <v>C-M040402E01</v>
          </cell>
          <cell r="D9638" t="str">
            <v>MDV44</v>
          </cell>
        </row>
        <row r="9639">
          <cell r="C9639" t="str">
            <v>C-M040403C01</v>
          </cell>
          <cell r="D9639" t="str">
            <v>MDV44A</v>
          </cell>
        </row>
        <row r="9640">
          <cell r="C9640" t="str">
            <v>C-M040403E00</v>
          </cell>
          <cell r="D9640" t="str">
            <v>MDV44A</v>
          </cell>
        </row>
        <row r="9641">
          <cell r="C9641" t="str">
            <v>C-M040403E01</v>
          </cell>
          <cell r="D9641" t="str">
            <v>MDV44A</v>
          </cell>
        </row>
        <row r="9642">
          <cell r="C9642" t="str">
            <v>C-M040601C12</v>
          </cell>
          <cell r="D9642" t="str">
            <v>MDV66TP-N</v>
          </cell>
          <cell r="E9642" t="str">
            <v>HL-MM66P</v>
          </cell>
        </row>
        <row r="9643">
          <cell r="C9643" t="str">
            <v>C-M040801C07</v>
          </cell>
          <cell r="D9643" t="str">
            <v>MDV88</v>
          </cell>
          <cell r="E9643" t="str">
            <v>AT-DVI0808</v>
          </cell>
        </row>
        <row r="9644">
          <cell r="C9644" t="str">
            <v>C-M040801E00</v>
          </cell>
          <cell r="D9644" t="str">
            <v>MDV88</v>
          </cell>
        </row>
        <row r="9645">
          <cell r="C9645" t="str">
            <v>C-M040801E01</v>
          </cell>
          <cell r="D9645" t="str">
            <v>MDV88</v>
          </cell>
        </row>
        <row r="9646">
          <cell r="C9646" t="str">
            <v>C-M040802C01</v>
          </cell>
          <cell r="D9646" t="str">
            <v>MDV88A</v>
          </cell>
        </row>
        <row r="9647">
          <cell r="C9647" t="str">
            <v>C-M041604C07</v>
          </cell>
          <cell r="D9647" t="str">
            <v>MDV1616</v>
          </cell>
          <cell r="E9647" t="str">
            <v>AT-HDDVI1616-AM</v>
          </cell>
        </row>
        <row r="9648">
          <cell r="C9648" t="str">
            <v>C-M041604E00</v>
          </cell>
          <cell r="D9648" t="str">
            <v>MDV1616</v>
          </cell>
        </row>
        <row r="9649">
          <cell r="C9649" t="str">
            <v>C-M041604E01</v>
          </cell>
          <cell r="D9649" t="str">
            <v>MDV1616</v>
          </cell>
        </row>
        <row r="9650">
          <cell r="C9650" t="str">
            <v>C-M041605C01</v>
          </cell>
          <cell r="D9650" t="str">
            <v>MDV1616A</v>
          </cell>
        </row>
        <row r="9651">
          <cell r="C9651" t="str">
            <v>C-M043203C01</v>
          </cell>
          <cell r="D9651" t="str">
            <v>MDV3232</v>
          </cell>
        </row>
        <row r="9652">
          <cell r="C9652" t="str">
            <v>C-M043203E00</v>
          </cell>
          <cell r="D9652" t="str">
            <v>MDV3232</v>
          </cell>
        </row>
        <row r="9653">
          <cell r="C9653" t="str">
            <v>C-M043203E01</v>
          </cell>
          <cell r="D9653" t="str">
            <v>MDV3232</v>
          </cell>
        </row>
        <row r="9654">
          <cell r="C9654" t="str">
            <v>C-M046401C07</v>
          </cell>
          <cell r="D9654" t="str">
            <v>MDV6464</v>
          </cell>
          <cell r="E9654" t="str">
            <v>AT-DVI6464</v>
          </cell>
        </row>
        <row r="9655">
          <cell r="C9655" t="str">
            <v>C-M050401A01</v>
          </cell>
          <cell r="D9655" t="str">
            <v>MHD44</v>
          </cell>
          <cell r="E9655" t="str">
            <v>HD-44</v>
          </cell>
        </row>
        <row r="9656">
          <cell r="C9656" t="str">
            <v>C-M050401C01</v>
          </cell>
          <cell r="D9656" t="str">
            <v>MHD44</v>
          </cell>
        </row>
        <row r="9657">
          <cell r="C9657" t="str">
            <v>C-M050401C05</v>
          </cell>
          <cell r="D9657" t="str">
            <v>MHD44</v>
          </cell>
          <cell r="E9657" t="str">
            <v>CHM 44HDMI</v>
          </cell>
        </row>
        <row r="9658">
          <cell r="C9658" t="str">
            <v>C-M050401E00</v>
          </cell>
          <cell r="D9658" t="str">
            <v>HDMI44</v>
          </cell>
        </row>
        <row r="9659">
          <cell r="C9659" t="str">
            <v>C-M050401E01</v>
          </cell>
          <cell r="D9659" t="str">
            <v>MHD44</v>
          </cell>
        </row>
        <row r="9660">
          <cell r="C9660" t="str">
            <v>C-M050401K01</v>
          </cell>
          <cell r="D9660" t="str">
            <v>MHD44</v>
          </cell>
          <cell r="E9660" t="str">
            <v>SY-MHD-44</v>
          </cell>
        </row>
        <row r="9661">
          <cell r="C9661" t="str">
            <v>C-M050401M02</v>
          </cell>
          <cell r="D9661" t="str">
            <v>MHD44</v>
          </cell>
          <cell r="E9661" t="str">
            <v>VT-MSWHD0404</v>
          </cell>
        </row>
        <row r="9662">
          <cell r="C9662" t="str">
            <v>C-M050401U10</v>
          </cell>
          <cell r="D9662" t="str">
            <v>MHD44</v>
          </cell>
          <cell r="E9662" t="str">
            <v>CM-MT4410-HD</v>
          </cell>
        </row>
        <row r="9663">
          <cell r="C9663" t="str">
            <v>C-M050401Y01</v>
          </cell>
          <cell r="D9663" t="str">
            <v>MHD44</v>
          </cell>
          <cell r="E9663" t="str">
            <v>DMH44</v>
          </cell>
        </row>
        <row r="9664">
          <cell r="C9664" t="str">
            <v>C-M050402A01</v>
          </cell>
          <cell r="D9664" t="str">
            <v>MHD44TP</v>
          </cell>
          <cell r="E9664" t="str">
            <v>MS44-HDBT</v>
          </cell>
        </row>
        <row r="9665">
          <cell r="C9665" t="str">
            <v>C-M050402E00</v>
          </cell>
          <cell r="D9665" t="str">
            <v>HDBT44</v>
          </cell>
        </row>
        <row r="9666">
          <cell r="C9666" t="str">
            <v>C-M050402E01</v>
          </cell>
          <cell r="D9666" t="str">
            <v>MHD44TP</v>
          </cell>
        </row>
        <row r="9667">
          <cell r="C9667" t="str">
            <v>C-M050402H01</v>
          </cell>
          <cell r="D9667" t="str">
            <v>MHD44TP</v>
          </cell>
          <cell r="E9667" t="str">
            <v>DM44</v>
          </cell>
        </row>
        <row r="9668">
          <cell r="C9668" t="str">
            <v>C-M050402K01</v>
          </cell>
          <cell r="D9668" t="str">
            <v>MHD44TP</v>
          </cell>
          <cell r="E9668" t="str">
            <v>SY-MHDBT-44P</v>
          </cell>
        </row>
        <row r="9669">
          <cell r="C9669" t="str">
            <v>C-M050402M02</v>
          </cell>
          <cell r="D9669" t="str">
            <v>MHD44TP</v>
          </cell>
          <cell r="E9669" t="str">
            <v>VT-MSWHD404HBT</v>
          </cell>
        </row>
        <row r="9670">
          <cell r="C9670" t="str">
            <v>C-M050402U01</v>
          </cell>
          <cell r="D9670" t="str">
            <v>MHD44TP</v>
          </cell>
          <cell r="E9670" t="str">
            <v>TEK-MHD44TP</v>
          </cell>
        </row>
        <row r="9671">
          <cell r="C9671" t="str">
            <v>C-M050403C09</v>
          </cell>
          <cell r="D9671" t="str">
            <v>MHD44TP-N</v>
          </cell>
          <cell r="E9671" t="str">
            <v>METIS-HD4I4O</v>
          </cell>
        </row>
        <row r="9672">
          <cell r="C9672" t="str">
            <v>C-M050403U04</v>
          </cell>
          <cell r="D9672" t="str">
            <v>MHD44TP-N</v>
          </cell>
          <cell r="E9672" t="str">
            <v>FLX-44</v>
          </cell>
        </row>
        <row r="9673">
          <cell r="C9673" t="str">
            <v>C-M050403U10</v>
          </cell>
          <cell r="D9673" t="str">
            <v>MHD44TP-N</v>
          </cell>
          <cell r="E9673" t="str">
            <v>CM-MT4410-BT-70</v>
          </cell>
        </row>
        <row r="9674">
          <cell r="C9674" t="str">
            <v>C-M050403U13</v>
          </cell>
          <cell r="D9674" t="str">
            <v>MHD44TP-N</v>
          </cell>
          <cell r="E9674" t="str">
            <v>HDBASE4X4</v>
          </cell>
        </row>
        <row r="9675">
          <cell r="C9675" t="str">
            <v>C-M050403U14</v>
          </cell>
          <cell r="D9675" t="str">
            <v>MHD44TP-N</v>
          </cell>
          <cell r="E9675" t="str">
            <v>VHD-4</v>
          </cell>
        </row>
        <row r="9676">
          <cell r="C9676" t="str">
            <v>C-M050404A01</v>
          </cell>
          <cell r="D9676" t="str">
            <v>MHD44(F）</v>
          </cell>
          <cell r="E9676" t="str">
            <v>MS-44</v>
          </cell>
        </row>
        <row r="9677">
          <cell r="C9677" t="str">
            <v>C-M050404C01</v>
          </cell>
          <cell r="D9677" t="str">
            <v>MHD44(F）</v>
          </cell>
        </row>
        <row r="9678">
          <cell r="C9678" t="str">
            <v>C-M050404E00</v>
          </cell>
          <cell r="D9678" t="str">
            <v>HDMI44(F）</v>
          </cell>
        </row>
        <row r="9679">
          <cell r="C9679" t="str">
            <v>C-M050404E01</v>
          </cell>
          <cell r="D9679" t="str">
            <v>MHD44(F)</v>
          </cell>
        </row>
        <row r="9680">
          <cell r="C9680" t="str">
            <v>C-M050404K01</v>
          </cell>
          <cell r="D9680" t="str">
            <v>MHD44(F）</v>
          </cell>
          <cell r="E9680" t="str">
            <v>SY-MHD-44A</v>
          </cell>
        </row>
        <row r="9681">
          <cell r="C9681" t="str">
            <v>C-M050404U10</v>
          </cell>
          <cell r="D9681" t="str">
            <v>MHD44(F）</v>
          </cell>
          <cell r="E9681" t="str">
            <v>CM-MT4420-HD</v>
          </cell>
        </row>
        <row r="9682">
          <cell r="C9682" t="str">
            <v>C-M050404U13</v>
          </cell>
          <cell r="D9682" t="str">
            <v>MHD44(F）</v>
          </cell>
          <cell r="E9682" t="str">
            <v>HDMX44RS</v>
          </cell>
        </row>
        <row r="9683">
          <cell r="C9683" t="str">
            <v>C-M050601U04</v>
          </cell>
          <cell r="D9683" t="str">
            <v>FLX-64</v>
          </cell>
          <cell r="E9683" t="str">
            <v>FLX-64</v>
          </cell>
        </row>
        <row r="9684">
          <cell r="C9684" t="str">
            <v>C-M050802C01</v>
          </cell>
          <cell r="D9684" t="str">
            <v>MHD88</v>
          </cell>
        </row>
        <row r="9685">
          <cell r="C9685" t="str">
            <v>C-M050802C02</v>
          </cell>
          <cell r="D9685" t="str">
            <v>MHD88</v>
          </cell>
        </row>
        <row r="9686">
          <cell r="C9686" t="str">
            <v>C-M050802E00</v>
          </cell>
          <cell r="D9686" t="str">
            <v>MHD88</v>
          </cell>
        </row>
        <row r="9687">
          <cell r="C9687" t="str">
            <v>C-M050802E01</v>
          </cell>
          <cell r="D9687" t="str">
            <v>MHD88</v>
          </cell>
        </row>
        <row r="9688">
          <cell r="C9688" t="str">
            <v>C-M050803U10</v>
          </cell>
          <cell r="D9688" t="str">
            <v>MHD88-N</v>
          </cell>
          <cell r="E9688" t="str">
            <v>CM-MT8810-HD</v>
          </cell>
        </row>
        <row r="9689">
          <cell r="C9689" t="str">
            <v>C-M050804A01</v>
          </cell>
          <cell r="D9689" t="str">
            <v>MHD88TP</v>
          </cell>
          <cell r="E9689" t="str">
            <v>MS88-HDBT</v>
          </cell>
        </row>
        <row r="9690">
          <cell r="C9690" t="str">
            <v>C-M050804E00</v>
          </cell>
          <cell r="D9690" t="str">
            <v>HDBT88</v>
          </cell>
        </row>
        <row r="9691">
          <cell r="C9691" t="str">
            <v>C-M050804E01</v>
          </cell>
          <cell r="D9691" t="str">
            <v>MHD88TP</v>
          </cell>
        </row>
        <row r="9692">
          <cell r="C9692" t="str">
            <v>C-M050804K01</v>
          </cell>
          <cell r="D9692" t="str">
            <v>MHD88TP</v>
          </cell>
          <cell r="E9692" t="str">
            <v>MHDBT-88P</v>
          </cell>
        </row>
        <row r="9693">
          <cell r="C9693" t="str">
            <v>C-M050804Y02</v>
          </cell>
          <cell r="D9693" t="str">
            <v>MHD88TP</v>
          </cell>
          <cell r="E9693" t="str">
            <v>MTX88HD</v>
          </cell>
        </row>
        <row r="9694">
          <cell r="C9694" t="str">
            <v>C-M050805C09</v>
          </cell>
          <cell r="D9694" t="str">
            <v>MHD88TP-N</v>
          </cell>
          <cell r="E9694" t="str">
            <v>METIS-HD8I8O</v>
          </cell>
        </row>
        <row r="9695">
          <cell r="C9695" t="str">
            <v>C-M050805U10</v>
          </cell>
          <cell r="D9695" t="str">
            <v>MHD88TP-N</v>
          </cell>
          <cell r="E9695" t="str">
            <v>CM-MT8810-BT-70</v>
          </cell>
        </row>
        <row r="9696">
          <cell r="C9696" t="str">
            <v>C-M050805U14</v>
          </cell>
          <cell r="D9696" t="str">
            <v>MHD88TP-N</v>
          </cell>
          <cell r="E9696" t="str">
            <v>VHD-8</v>
          </cell>
        </row>
        <row r="9697">
          <cell r="C9697" t="str">
            <v>C-M051603C01</v>
          </cell>
          <cell r="D9697" t="str">
            <v>MHD1616</v>
          </cell>
        </row>
        <row r="9698">
          <cell r="C9698" t="str">
            <v>C-M051603C02</v>
          </cell>
          <cell r="D9698" t="str">
            <v>MHD1616</v>
          </cell>
        </row>
        <row r="9699">
          <cell r="C9699" t="str">
            <v>C-M051603E00</v>
          </cell>
          <cell r="D9699" t="str">
            <v>MHD1616</v>
          </cell>
        </row>
        <row r="9700">
          <cell r="C9700" t="str">
            <v>C-M051603E01</v>
          </cell>
          <cell r="D9700" t="str">
            <v>MHD1616</v>
          </cell>
        </row>
        <row r="9701">
          <cell r="C9701" t="str">
            <v>C-M051607E00</v>
          </cell>
          <cell r="D9701" t="str">
            <v>HDBT1616</v>
          </cell>
        </row>
        <row r="9702">
          <cell r="C9702" t="str">
            <v>C-M051607E01</v>
          </cell>
          <cell r="D9702" t="str">
            <v>MHD1616TP</v>
          </cell>
        </row>
        <row r="9703">
          <cell r="C9703" t="str">
            <v>C-M053203C01</v>
          </cell>
          <cell r="D9703" t="str">
            <v>MHD3232</v>
          </cell>
        </row>
        <row r="9704">
          <cell r="C9704" t="str">
            <v>C-M053203E00</v>
          </cell>
          <cell r="D9704" t="str">
            <v>MHD3232</v>
          </cell>
        </row>
        <row r="9705">
          <cell r="C9705" t="str">
            <v>C-M053203E01</v>
          </cell>
          <cell r="D9705" t="str">
            <v>MHD3232</v>
          </cell>
        </row>
        <row r="9706">
          <cell r="C9706" t="str">
            <v>C-M160401</v>
          </cell>
          <cell r="D9706" t="str">
            <v>MUH44TP</v>
          </cell>
          <cell r="E9706" t="str">
            <v>待定丝印</v>
          </cell>
        </row>
        <row r="9707">
          <cell r="C9707" t="str">
            <v>C-M160401A01</v>
          </cell>
          <cell r="D9707" t="str">
            <v>MUH44TP</v>
          </cell>
          <cell r="E9707" t="str">
            <v>UHMS44</v>
          </cell>
        </row>
        <row r="9708">
          <cell r="C9708" t="str">
            <v>C-M160401E00</v>
          </cell>
          <cell r="D9708" t="str">
            <v>UHBT44</v>
          </cell>
        </row>
        <row r="9709">
          <cell r="C9709" t="str">
            <v>C-M160401E01</v>
          </cell>
          <cell r="D9709" t="str">
            <v>MUH44TP</v>
          </cell>
        </row>
        <row r="9710">
          <cell r="C9710" t="str">
            <v>C-M160401K01</v>
          </cell>
          <cell r="D9710" t="str">
            <v>MUH44TP</v>
          </cell>
          <cell r="E9710" t="str">
            <v>SY-MUHDBT-44P</v>
          </cell>
        </row>
        <row r="9711">
          <cell r="C9711" t="str">
            <v>C-M160402C26</v>
          </cell>
          <cell r="D9711" t="str">
            <v>MUH44TP-N</v>
          </cell>
          <cell r="E9711" t="str">
            <v>HDM-44</v>
          </cell>
        </row>
        <row r="9712">
          <cell r="C9712" t="str">
            <v>C-M160402C38</v>
          </cell>
          <cell r="D9712" t="str">
            <v>MUH44TP-N</v>
          </cell>
          <cell r="E9712" t="str">
            <v>BRC-HD44-T/R</v>
          </cell>
        </row>
        <row r="9713">
          <cell r="C9713" t="str">
            <v>C-M160402N02</v>
          </cell>
          <cell r="D9713" t="str">
            <v>MUH44TP-N</v>
          </cell>
          <cell r="E9713" t="str">
            <v>HMX 442LP4K</v>
          </cell>
        </row>
        <row r="9714">
          <cell r="C9714" t="str">
            <v>C-M160402U13</v>
          </cell>
          <cell r="D9714" t="str">
            <v>MUH44TP-N</v>
          </cell>
          <cell r="E9714" t="str">
            <v>MX-HDBASE4X4-4K</v>
          </cell>
        </row>
        <row r="9715">
          <cell r="C9715" t="str">
            <v>C-M160402Y02</v>
          </cell>
          <cell r="D9715" t="str">
            <v>MUH44TP-N</v>
          </cell>
          <cell r="E9715" t="str">
            <v>MTX44UH</v>
          </cell>
        </row>
        <row r="9716">
          <cell r="C9716" t="str">
            <v>C-M160403A01</v>
          </cell>
          <cell r="D9716" t="str">
            <v>MUH44E</v>
          </cell>
          <cell r="E9716" t="str">
            <v>AVG-CS4K-44</v>
          </cell>
        </row>
        <row r="9717">
          <cell r="C9717" t="str">
            <v>C-M160403E00</v>
          </cell>
          <cell r="D9717" t="str">
            <v>UHBT0404E</v>
          </cell>
        </row>
        <row r="9718">
          <cell r="C9718" t="str">
            <v>C-M160403E01</v>
          </cell>
          <cell r="D9718" t="str">
            <v>MUH44E</v>
          </cell>
        </row>
        <row r="9719">
          <cell r="C9719" t="str">
            <v>C-M160404</v>
          </cell>
          <cell r="D9719" t="str">
            <v>MUH44A-N</v>
          </cell>
          <cell r="E9719" t="str">
            <v>待定丝印</v>
          </cell>
        </row>
        <row r="9720">
          <cell r="C9720" t="str">
            <v>C-M160404D04</v>
          </cell>
          <cell r="D9720" t="str">
            <v>MUH44A</v>
          </cell>
          <cell r="E9720" t="str">
            <v>UH-44A</v>
          </cell>
        </row>
        <row r="9721">
          <cell r="C9721" t="str">
            <v>C-M160404E00</v>
          </cell>
          <cell r="D9721" t="str">
            <v>UH0404A</v>
          </cell>
        </row>
        <row r="9722">
          <cell r="C9722" t="str">
            <v>C-M160404E01</v>
          </cell>
          <cell r="D9722" t="str">
            <v>MUH44A</v>
          </cell>
        </row>
        <row r="9723">
          <cell r="C9723" t="str">
            <v>C-M160404U24</v>
          </cell>
          <cell r="D9723" t="str">
            <v>MUH44A</v>
          </cell>
          <cell r="E9723" t="str">
            <v>DL-HDM44-DO</v>
          </cell>
        </row>
        <row r="9724">
          <cell r="C9724" t="str">
            <v>C-M160404W01</v>
          </cell>
          <cell r="D9724" t="str">
            <v>MUH44A</v>
          </cell>
          <cell r="E9724" t="str">
            <v>S-MUH44A</v>
          </cell>
        </row>
        <row r="9725">
          <cell r="C9725" t="str">
            <v>C-M160405A01</v>
          </cell>
          <cell r="D9725" t="str">
            <v>MUH44A-N</v>
          </cell>
          <cell r="E9725" t="str">
            <v>UHD4K-44</v>
          </cell>
        </row>
        <row r="9726">
          <cell r="C9726" t="str">
            <v>C-M160405B01</v>
          </cell>
          <cell r="D9726" t="str">
            <v>MUH44A-N</v>
          </cell>
          <cell r="E9726" t="str">
            <v>NDS-UM44</v>
          </cell>
        </row>
        <row r="9727">
          <cell r="C9727" t="str">
            <v>C-M160405I02</v>
          </cell>
          <cell r="D9727" t="str">
            <v>MUH44A-N</v>
          </cell>
          <cell r="E9727" t="str">
            <v>MP-HD-44A-N</v>
          </cell>
        </row>
        <row r="9728">
          <cell r="C9728" t="str">
            <v>C-M160405U17</v>
          </cell>
          <cell r="D9728" t="str">
            <v>MUH44A-N</v>
          </cell>
          <cell r="E9728" t="str">
            <v>AVS404-H</v>
          </cell>
        </row>
        <row r="9729">
          <cell r="C9729" t="str">
            <v>C-M160405W01</v>
          </cell>
          <cell r="D9729" t="str">
            <v>MUH44A-N</v>
          </cell>
          <cell r="E9729" t="str">
            <v>SUHM44</v>
          </cell>
        </row>
        <row r="9730">
          <cell r="C9730" t="str">
            <v>C-M160405Y03</v>
          </cell>
          <cell r="D9730" t="str">
            <v>MUH44A-N</v>
          </cell>
        </row>
        <row r="9731">
          <cell r="C9731" t="str">
            <v>C-M160406</v>
          </cell>
          <cell r="D9731" t="str">
            <v>MUH44TPR2</v>
          </cell>
          <cell r="E9731" t="str">
            <v>待定丝印</v>
          </cell>
        </row>
        <row r="9732">
          <cell r="C9732" t="str">
            <v>C-M160406E00</v>
          </cell>
          <cell r="D9732" t="str">
            <v>UHBT44R2</v>
          </cell>
        </row>
        <row r="9733">
          <cell r="C9733" t="str">
            <v>C-M160406E01</v>
          </cell>
          <cell r="D9733" t="str">
            <v>MUH44TPR2</v>
          </cell>
        </row>
        <row r="9734">
          <cell r="C9734" t="str">
            <v>C-M160406H01</v>
          </cell>
          <cell r="D9734" t="str">
            <v>MUH44TPR2</v>
          </cell>
          <cell r="E9734" t="str">
            <v>DM44-4K</v>
          </cell>
        </row>
        <row r="9735">
          <cell r="C9735" t="str">
            <v>C-M160406W01</v>
          </cell>
          <cell r="D9735" t="str">
            <v>MUH44TPR2</v>
          </cell>
          <cell r="E9735" t="str">
            <v>S-MUH44TPR2</v>
          </cell>
        </row>
        <row r="9736">
          <cell r="C9736" t="str">
            <v>C-M160407A01</v>
          </cell>
          <cell r="D9736" t="str">
            <v>MUH44TPR2-N</v>
          </cell>
          <cell r="E9736" t="str">
            <v>UHMS44PRO</v>
          </cell>
        </row>
        <row r="9737">
          <cell r="C9737" t="str">
            <v>C-M160407B01</v>
          </cell>
          <cell r="D9737" t="str">
            <v>MUH44TPR2-N</v>
          </cell>
          <cell r="E9737" t="str">
            <v>NDS-UHM44</v>
          </cell>
        </row>
        <row r="9738">
          <cell r="C9738" t="str">
            <v>C-M160407C32</v>
          </cell>
          <cell r="D9738" t="str">
            <v>MUH44TPR2-N</v>
          </cell>
          <cell r="E9738" t="str">
            <v>PLD-VM4×4.BTN</v>
          </cell>
        </row>
        <row r="9739">
          <cell r="C9739" t="str">
            <v>C-M160407C39</v>
          </cell>
          <cell r="D9739" t="str">
            <v>MUH44TPR2-N</v>
          </cell>
          <cell r="E9739" t="str">
            <v>METIS-UHD4I4O</v>
          </cell>
        </row>
        <row r="9740">
          <cell r="C9740" t="str">
            <v>C-M160407I02</v>
          </cell>
          <cell r="D9740" t="str">
            <v>MUH44TPR2-N</v>
          </cell>
          <cell r="E9740" t="str">
            <v>MPM-44-IR-N</v>
          </cell>
        </row>
        <row r="9741">
          <cell r="C9741" t="str">
            <v>C-M160407U04</v>
          </cell>
          <cell r="D9741" t="str">
            <v>MUH44TPR2-N</v>
          </cell>
          <cell r="E9741" t="str">
            <v>INT-44HDX</v>
          </cell>
        </row>
        <row r="9742">
          <cell r="C9742" t="str">
            <v>C-M160407U14</v>
          </cell>
          <cell r="D9742" t="str">
            <v>MUH44TPR2-N</v>
          </cell>
          <cell r="E9742" t="str">
            <v>VHD-4</v>
          </cell>
        </row>
        <row r="9743">
          <cell r="C9743" t="str">
            <v>C-M160407W01</v>
          </cell>
          <cell r="D9743" t="str">
            <v>MUH44TPR2-N</v>
          </cell>
          <cell r="E9743" t="str">
            <v>SUHM44HB</v>
          </cell>
        </row>
        <row r="9744">
          <cell r="C9744" t="str">
            <v>C-M160408N02</v>
          </cell>
          <cell r="D9744" t="str">
            <v>MUH44F</v>
          </cell>
          <cell r="E9744" t="str">
            <v>HMX 441 4K Kit</v>
          </cell>
        </row>
        <row r="9745">
          <cell r="C9745" t="str">
            <v>C-M160408N03</v>
          </cell>
          <cell r="D9745" t="str">
            <v>MUH44F</v>
          </cell>
          <cell r="E9745" t="str">
            <v>HMX 441 4K</v>
          </cell>
        </row>
        <row r="9746">
          <cell r="C9746" t="str">
            <v>C-M160409C32</v>
          </cell>
          <cell r="D9746" t="str">
            <v>MUH44TPR2-TN</v>
          </cell>
          <cell r="E9746" t="str">
            <v>PLD-VM4×4.BTN</v>
          </cell>
        </row>
        <row r="9747">
          <cell r="C9747" t="str">
            <v>C-M160409C39</v>
          </cell>
          <cell r="D9747" t="str">
            <v>MUH44TPR2-TN</v>
          </cell>
          <cell r="E9747" t="str">
            <v>METIS-UHD4I4O</v>
          </cell>
        </row>
        <row r="9748">
          <cell r="C9748" t="str">
            <v>C-M160409U18</v>
          </cell>
          <cell r="D9748" t="str">
            <v>MUH44TPR2-TN</v>
          </cell>
          <cell r="E9748" t="str">
            <v>EVMX4K04</v>
          </cell>
        </row>
        <row r="9749">
          <cell r="C9749" t="str">
            <v>C-M160410</v>
          </cell>
          <cell r="D9749" t="str">
            <v>MUH44TPR2-N</v>
          </cell>
          <cell r="E9749" t="str">
            <v>待定丝印</v>
          </cell>
        </row>
        <row r="9750">
          <cell r="C9750" t="str">
            <v>C-M160410B01</v>
          </cell>
          <cell r="D9750" t="str">
            <v>MUH44TPR2-N</v>
          </cell>
          <cell r="E9750" t="str">
            <v>NDS-UHM44</v>
          </cell>
        </row>
        <row r="9751">
          <cell r="C9751" t="str">
            <v>C-M160411C39</v>
          </cell>
          <cell r="D9751" t="str">
            <v>MUH44E</v>
          </cell>
          <cell r="E9751" t="str">
            <v>METIS-UHD4I4O-LT</v>
          </cell>
        </row>
        <row r="9752">
          <cell r="C9752" t="str">
            <v>C-M160601</v>
          </cell>
          <cell r="D9752" t="str">
            <v>MUH66TP</v>
          </cell>
          <cell r="E9752" t="str">
            <v>待定丝印</v>
          </cell>
        </row>
        <row r="9753">
          <cell r="C9753" t="str">
            <v>C-M160601A01</v>
          </cell>
          <cell r="D9753" t="str">
            <v>MUH66TP</v>
          </cell>
          <cell r="E9753" t="str">
            <v>UHMS66</v>
          </cell>
        </row>
        <row r="9754">
          <cell r="C9754" t="str">
            <v>C-M160601E00</v>
          </cell>
          <cell r="D9754" t="str">
            <v>UHBT66</v>
          </cell>
        </row>
        <row r="9755">
          <cell r="C9755" t="str">
            <v>C-M160601E01</v>
          </cell>
          <cell r="D9755" t="str">
            <v>MUH66TP</v>
          </cell>
        </row>
        <row r="9756">
          <cell r="C9756" t="str">
            <v>C-M160602N02</v>
          </cell>
          <cell r="D9756" t="str">
            <v>MUH66TP-N</v>
          </cell>
          <cell r="E9756" t="str">
            <v>HMX 663LP4K</v>
          </cell>
        </row>
        <row r="9757">
          <cell r="C9757" t="str">
            <v>C-M160602U10</v>
          </cell>
          <cell r="D9757" t="str">
            <v>MUH66TP-N</v>
          </cell>
          <cell r="E9757" t="str">
            <v>CM-MT6610-BT-70</v>
          </cell>
        </row>
        <row r="9758">
          <cell r="C9758" t="str">
            <v>C-M160602U13</v>
          </cell>
          <cell r="D9758" t="str">
            <v>MUH66TP-N</v>
          </cell>
          <cell r="E9758" t="str">
            <v>MX-HDBASE6X6-4K</v>
          </cell>
        </row>
        <row r="9759">
          <cell r="C9759" t="str">
            <v>C-M160603</v>
          </cell>
          <cell r="D9759" t="str">
            <v>MUH66TPR2</v>
          </cell>
          <cell r="E9759" t="str">
            <v>待定丝印</v>
          </cell>
        </row>
        <row r="9760">
          <cell r="C9760" t="str">
            <v>C-M160603E00</v>
          </cell>
          <cell r="D9760" t="str">
            <v>UHBT66R2</v>
          </cell>
        </row>
        <row r="9761">
          <cell r="C9761" t="str">
            <v>C-M160603E01</v>
          </cell>
          <cell r="D9761" t="str">
            <v>MUH66TPR2</v>
          </cell>
        </row>
        <row r="9762">
          <cell r="C9762" t="str">
            <v>C-M160604A01</v>
          </cell>
          <cell r="D9762" t="str">
            <v>MUH66TPR2-N</v>
          </cell>
          <cell r="E9762" t="str">
            <v>UHMS66PRO</v>
          </cell>
        </row>
        <row r="9763">
          <cell r="C9763" t="str">
            <v>C-M160604C39</v>
          </cell>
          <cell r="D9763" t="str">
            <v>MUH66TPR2-N</v>
          </cell>
          <cell r="E9763" t="str">
            <v>METIS-UHD6I6O</v>
          </cell>
        </row>
        <row r="9764">
          <cell r="C9764" t="str">
            <v>C-M160604I02</v>
          </cell>
          <cell r="D9764" t="str">
            <v>MUH66TPR2-N</v>
          </cell>
          <cell r="E9764" t="str">
            <v>MPM-66-IR-N</v>
          </cell>
        </row>
        <row r="9765">
          <cell r="C9765" t="str">
            <v>C-M160604U04</v>
          </cell>
          <cell r="D9765" t="str">
            <v>MUH66TPR2-N</v>
          </cell>
          <cell r="E9765" t="str">
            <v>INT-66HDX</v>
          </cell>
        </row>
        <row r="9766">
          <cell r="C9766" t="str">
            <v>C-M160801A01</v>
          </cell>
          <cell r="D9766" t="str">
            <v>MUH88TP</v>
          </cell>
          <cell r="E9766" t="str">
            <v>UHMS88</v>
          </cell>
        </row>
        <row r="9767">
          <cell r="C9767" t="str">
            <v>C-M160801E00</v>
          </cell>
          <cell r="D9767" t="str">
            <v>UHBT88</v>
          </cell>
        </row>
        <row r="9768">
          <cell r="C9768" t="str">
            <v>C-M160801E01</v>
          </cell>
          <cell r="D9768" t="str">
            <v>MUH88TP</v>
          </cell>
        </row>
        <row r="9769">
          <cell r="C9769" t="str">
            <v>C-M160802N02</v>
          </cell>
          <cell r="D9769" t="str">
            <v>MUH88TP-N</v>
          </cell>
          <cell r="E9769" t="str">
            <v>HMX 884LP4K</v>
          </cell>
        </row>
        <row r="9770">
          <cell r="C9770" t="str">
            <v>C-M160802U13</v>
          </cell>
          <cell r="D9770" t="str">
            <v>MUH88TP-N</v>
          </cell>
          <cell r="E9770" t="str">
            <v>MX-HDBASE8X8-4K</v>
          </cell>
        </row>
        <row r="9771">
          <cell r="C9771" t="str">
            <v>C-M160802Y02</v>
          </cell>
          <cell r="D9771" t="str">
            <v>MUH88TP-N</v>
          </cell>
          <cell r="E9771" t="str">
            <v>MTX88UH</v>
          </cell>
        </row>
        <row r="9772">
          <cell r="C9772" t="str">
            <v>C-M160803</v>
          </cell>
          <cell r="D9772" t="str">
            <v>MUH88A</v>
          </cell>
          <cell r="E9772" t="str">
            <v>待定丝印</v>
          </cell>
        </row>
        <row r="9773">
          <cell r="C9773" t="str">
            <v>C-M160803E00</v>
          </cell>
          <cell r="D9773" t="str">
            <v>UH0808A</v>
          </cell>
        </row>
        <row r="9774">
          <cell r="C9774" t="str">
            <v>C-M160803E01</v>
          </cell>
          <cell r="D9774" t="str">
            <v>MUH88A</v>
          </cell>
        </row>
        <row r="9775">
          <cell r="C9775" t="str">
            <v>C-M160803H01</v>
          </cell>
          <cell r="D9775" t="str">
            <v>MUH88A</v>
          </cell>
          <cell r="E9775" t="str">
            <v>HM88-4K</v>
          </cell>
        </row>
        <row r="9776">
          <cell r="C9776" t="str">
            <v>C-M160803U24</v>
          </cell>
          <cell r="D9776" t="str">
            <v>MUH88A</v>
          </cell>
          <cell r="E9776" t="str">
            <v>DL-HDM88-DO</v>
          </cell>
        </row>
        <row r="9777">
          <cell r="C9777" t="str">
            <v>C-M160803W01</v>
          </cell>
          <cell r="D9777" t="str">
            <v>MUH88A</v>
          </cell>
          <cell r="E9777" t="str">
            <v>S-MUH88A</v>
          </cell>
        </row>
        <row r="9778">
          <cell r="C9778" t="str">
            <v>C-M160804B01</v>
          </cell>
          <cell r="D9778" t="str">
            <v>MUH88A-N</v>
          </cell>
          <cell r="E9778" t="str">
            <v>NDS-UM88</v>
          </cell>
        </row>
        <row r="9779">
          <cell r="C9779" t="str">
            <v>C-M160804I02</v>
          </cell>
          <cell r="D9779" t="str">
            <v>MUH88A-N</v>
          </cell>
          <cell r="E9779" t="str">
            <v>MP-HD-88A-N</v>
          </cell>
        </row>
        <row r="9780">
          <cell r="C9780" t="str">
            <v>C-M160804U17</v>
          </cell>
          <cell r="D9780" t="str">
            <v>MUH88A-N</v>
          </cell>
          <cell r="E9780" t="str">
            <v>AVS808-H</v>
          </cell>
        </row>
        <row r="9781">
          <cell r="C9781" t="str">
            <v>C-M160804W01</v>
          </cell>
          <cell r="D9781" t="str">
            <v>MUH88A-N</v>
          </cell>
          <cell r="E9781" t="str">
            <v>SUHM88</v>
          </cell>
        </row>
        <row r="9782">
          <cell r="C9782" t="str">
            <v>C-M160805</v>
          </cell>
          <cell r="D9782" t="str">
            <v>MUH88TPR2</v>
          </cell>
          <cell r="E9782" t="str">
            <v>待定丝印</v>
          </cell>
        </row>
        <row r="9783">
          <cell r="C9783" t="str">
            <v>C-M160805E00</v>
          </cell>
          <cell r="D9783" t="str">
            <v>UHBT88R2</v>
          </cell>
        </row>
        <row r="9784">
          <cell r="C9784" t="str">
            <v>C-M160805E01</v>
          </cell>
          <cell r="D9784" t="str">
            <v>MUH88TPR2</v>
          </cell>
        </row>
        <row r="9785">
          <cell r="C9785" t="str">
            <v>C-M160806</v>
          </cell>
          <cell r="D9785" t="str">
            <v>MUH88TPR2-N</v>
          </cell>
          <cell r="E9785" t="str">
            <v>待定丝印</v>
          </cell>
        </row>
        <row r="9786">
          <cell r="C9786" t="str">
            <v>C-M160806A01</v>
          </cell>
          <cell r="D9786" t="str">
            <v>MUH88TPR2-N</v>
          </cell>
          <cell r="E9786" t="str">
            <v>UHMS88PRO</v>
          </cell>
        </row>
        <row r="9787">
          <cell r="C9787" t="str">
            <v>C-M160806B01</v>
          </cell>
          <cell r="D9787" t="str">
            <v>MUH88TPR2-N</v>
          </cell>
          <cell r="E9787" t="str">
            <v>UHM88</v>
          </cell>
        </row>
        <row r="9788">
          <cell r="C9788" t="str">
            <v>C-M160806I02</v>
          </cell>
          <cell r="D9788" t="str">
            <v>MUH88TPR2-N</v>
          </cell>
          <cell r="E9788" t="str">
            <v>MPM-88-IR-N</v>
          </cell>
        </row>
        <row r="9789">
          <cell r="C9789" t="str">
            <v>C-M160806U04</v>
          </cell>
          <cell r="D9789" t="str">
            <v>MUH88TPR2-N</v>
          </cell>
          <cell r="E9789" t="str">
            <v>INT-88HDX</v>
          </cell>
        </row>
        <row r="9790">
          <cell r="C9790" t="str">
            <v>C-M160806U14</v>
          </cell>
          <cell r="D9790" t="str">
            <v>MUH88TPR2-N</v>
          </cell>
          <cell r="E9790" t="str">
            <v>VHD-8</v>
          </cell>
        </row>
        <row r="9791">
          <cell r="C9791" t="str">
            <v>C-M160806U18</v>
          </cell>
          <cell r="D9791" t="str">
            <v>MUH88TPR2-N</v>
          </cell>
          <cell r="E9791" t="str">
            <v>EVMX8X8</v>
          </cell>
        </row>
        <row r="9792">
          <cell r="C9792" t="str">
            <v>C-M160807C39</v>
          </cell>
          <cell r="D9792" t="str">
            <v>MUH88TPR2-TN</v>
          </cell>
          <cell r="E9792" t="str">
            <v>METIS-UHD8I8O</v>
          </cell>
        </row>
        <row r="9793">
          <cell r="C9793" t="str">
            <v>C-M160807U18</v>
          </cell>
          <cell r="D9793" t="str">
            <v>MUH88TPR2-TN</v>
          </cell>
          <cell r="E9793" t="str">
            <v>EVMX4K08</v>
          </cell>
        </row>
        <row r="9794">
          <cell r="C9794" t="str">
            <v>C-M160808</v>
          </cell>
          <cell r="D9794" t="str">
            <v>MUH88TPR2-N</v>
          </cell>
          <cell r="E9794" t="str">
            <v>待定丝印</v>
          </cell>
        </row>
        <row r="9795">
          <cell r="C9795" t="str">
            <v>C-M160808B01</v>
          </cell>
          <cell r="D9795" t="str">
            <v>MUH88TPR2-N</v>
          </cell>
          <cell r="E9795" t="str">
            <v>UHM88</v>
          </cell>
        </row>
        <row r="9796">
          <cell r="C9796" t="str">
            <v>C-N140001C01</v>
          </cell>
          <cell r="D9796" t="str">
            <v>2U-KIT</v>
          </cell>
          <cell r="E9796" t="str">
            <v>福州2U面板</v>
          </cell>
        </row>
        <row r="9797">
          <cell r="C9797" t="str">
            <v>C-Q140401</v>
          </cell>
          <cell r="D9797" t="str">
            <v>K12-PAD1</v>
          </cell>
          <cell r="E9797" t="str">
            <v>待定丝印</v>
          </cell>
        </row>
        <row r="9798">
          <cell r="C9798" t="str">
            <v>C-Q140401E00</v>
          </cell>
          <cell r="D9798" t="str">
            <v>P4N</v>
          </cell>
        </row>
        <row r="9799">
          <cell r="C9799" t="str">
            <v>C-Q140401E01</v>
          </cell>
          <cell r="D9799" t="str">
            <v>K12-PAD1</v>
          </cell>
        </row>
        <row r="9800">
          <cell r="C9800" t="str">
            <v>C-Q140401U19</v>
          </cell>
          <cell r="D9800" t="str">
            <v>K12-PAD1</v>
          </cell>
          <cell r="E9800" t="str">
            <v>TL-CAV-01</v>
          </cell>
        </row>
        <row r="9801">
          <cell r="C9801" t="str">
            <v>C-Q140401U24</v>
          </cell>
          <cell r="D9801" t="str">
            <v>K12-PAD1</v>
          </cell>
          <cell r="E9801" t="str">
            <v>EDU-KIT-001 PAD</v>
          </cell>
        </row>
        <row r="9802">
          <cell r="C9802" t="str">
            <v>C-Q140601I01</v>
          </cell>
          <cell r="D9802" t="str">
            <v>WP6</v>
          </cell>
          <cell r="E9802" t="str">
            <v>SSC-BP-6</v>
          </cell>
        </row>
        <row r="9803">
          <cell r="C9803" t="str">
            <v>C-Q140801A00</v>
          </cell>
          <cell r="D9803" t="str">
            <v>WP8-B</v>
          </cell>
          <cell r="E9803" t="str">
            <v>RTBP8B</v>
          </cell>
        </row>
        <row r="9804">
          <cell r="C9804" t="str">
            <v>C-Q140801C37</v>
          </cell>
          <cell r="D9804" t="str">
            <v>WP8-B</v>
          </cell>
          <cell r="E9804" t="str">
            <v>WP8-S</v>
          </cell>
        </row>
        <row r="9805">
          <cell r="C9805" t="str">
            <v>C-Q140801E00</v>
          </cell>
          <cell r="D9805" t="str">
            <v>BP8-B</v>
          </cell>
        </row>
        <row r="9806">
          <cell r="C9806" t="str">
            <v>C-Q140801E01</v>
          </cell>
          <cell r="D9806" t="str">
            <v>WP8-B</v>
          </cell>
        </row>
        <row r="9807">
          <cell r="C9807" t="str">
            <v>C-Q140801I02</v>
          </cell>
          <cell r="D9807" t="str">
            <v>WP8-B</v>
          </cell>
          <cell r="E9807" t="str">
            <v>MP-WPB-8</v>
          </cell>
        </row>
        <row r="9808">
          <cell r="C9808" t="str">
            <v>C-Q140801U17</v>
          </cell>
          <cell r="D9808" t="str">
            <v>WP8-B</v>
          </cell>
          <cell r="E9808" t="str">
            <v>AVS-CTRL8</v>
          </cell>
        </row>
        <row r="9809">
          <cell r="C9809" t="str">
            <v>C-Q140801U19</v>
          </cell>
          <cell r="D9809" t="str">
            <v>WP8-B</v>
          </cell>
          <cell r="E9809" t="str">
            <v>TL-WPCT-01BK</v>
          </cell>
        </row>
        <row r="9810">
          <cell r="C9810" t="str">
            <v>C-Q140802A00</v>
          </cell>
          <cell r="D9810" t="str">
            <v>WP8-S</v>
          </cell>
          <cell r="E9810" t="str">
            <v>RTBP8A</v>
          </cell>
        </row>
        <row r="9811">
          <cell r="C9811" t="str">
            <v>C-Q140802E00</v>
          </cell>
          <cell r="D9811" t="str">
            <v>BP8-S</v>
          </cell>
        </row>
        <row r="9812">
          <cell r="C9812" t="str">
            <v>C-Q140802E01</v>
          </cell>
          <cell r="D9812" t="str">
            <v>WP8-S</v>
          </cell>
        </row>
        <row r="9813">
          <cell r="C9813" t="str">
            <v>C-Q140802U16</v>
          </cell>
          <cell r="D9813" t="str">
            <v>WP8-S</v>
          </cell>
          <cell r="E9813" t="str">
            <v>060-41920-CP8</v>
          </cell>
        </row>
        <row r="9814">
          <cell r="C9814" t="str">
            <v>C-Q142801E00</v>
          </cell>
          <cell r="D9814" t="str">
            <v>P28</v>
          </cell>
        </row>
        <row r="9815">
          <cell r="C9815" t="str">
            <v>C-Q142801E01</v>
          </cell>
          <cell r="D9815" t="str">
            <v>WP28</v>
          </cell>
        </row>
        <row r="9816">
          <cell r="C9816" t="str">
            <v>C-R000001C24</v>
          </cell>
          <cell r="D9816" t="str">
            <v>F-2000</v>
          </cell>
        </row>
        <row r="9817">
          <cell r="C9817" t="str">
            <v>C-R000001E00</v>
          </cell>
          <cell r="D9817" t="str">
            <v>IMX-24-2VCT</v>
          </cell>
        </row>
        <row r="9818">
          <cell r="C9818" t="str">
            <v>C-R100001E00</v>
          </cell>
          <cell r="D9818" t="str">
            <v>PA2000</v>
          </cell>
        </row>
        <row r="9819">
          <cell r="C9819" t="str">
            <v>C-S020801E00</v>
          </cell>
          <cell r="D9819" t="str">
            <v>SVG8</v>
          </cell>
        </row>
        <row r="9820">
          <cell r="C9820" t="str">
            <v>C-S020801E01</v>
          </cell>
          <cell r="D9820" t="str">
            <v>SVG8</v>
          </cell>
        </row>
        <row r="9821">
          <cell r="C9821" t="str">
            <v>C-S020801M02</v>
          </cell>
          <cell r="D9821" t="str">
            <v>SVG8</v>
          </cell>
          <cell r="E9821" t="str">
            <v>VT-SVG0108</v>
          </cell>
        </row>
        <row r="9822">
          <cell r="C9822" t="str">
            <v>C-S021601E00</v>
          </cell>
          <cell r="D9822" t="str">
            <v>SVG16</v>
          </cell>
        </row>
        <row r="9823">
          <cell r="C9823" t="str">
            <v>C-S021602V01</v>
          </cell>
          <cell r="D9823" t="str">
            <v>SVG16</v>
          </cell>
        </row>
        <row r="9824">
          <cell r="C9824" t="str">
            <v>C-S040201E00</v>
          </cell>
          <cell r="D9824" t="str">
            <v>SDV2</v>
          </cell>
        </row>
        <row r="9825">
          <cell r="C9825" t="str">
            <v>C-S040201E01</v>
          </cell>
          <cell r="D9825" t="str">
            <v>SDV2</v>
          </cell>
        </row>
        <row r="9826">
          <cell r="C9826" t="str">
            <v>C-S040801E00</v>
          </cell>
          <cell r="D9826" t="str">
            <v>SDV8</v>
          </cell>
        </row>
        <row r="9827">
          <cell r="C9827" t="str">
            <v>C-S040801E01</v>
          </cell>
          <cell r="D9827" t="str">
            <v>SDV8</v>
          </cell>
        </row>
        <row r="9828">
          <cell r="C9828" t="str">
            <v>C-S040801U13</v>
          </cell>
          <cell r="D9828" t="str">
            <v>SDV8</v>
          </cell>
          <cell r="E9828" t="str">
            <v>DVSP8HD</v>
          </cell>
        </row>
        <row r="9829">
          <cell r="C9829" t="str">
            <v>C-S050201E00</v>
          </cell>
          <cell r="D9829" t="str">
            <v>SHD2</v>
          </cell>
        </row>
        <row r="9830">
          <cell r="C9830" t="str">
            <v>C-S050201E01</v>
          </cell>
          <cell r="D9830" t="str">
            <v>SHD2</v>
          </cell>
        </row>
        <row r="9831">
          <cell r="C9831" t="str">
            <v>C-S050201M02</v>
          </cell>
          <cell r="D9831" t="str">
            <v>SHD2</v>
          </cell>
          <cell r="E9831" t="str">
            <v>VT-SHD0102</v>
          </cell>
        </row>
        <row r="9832">
          <cell r="C9832" t="str">
            <v>C-S050201U10</v>
          </cell>
          <cell r="D9832" t="str">
            <v>SHD2</v>
          </cell>
          <cell r="E9832" t="str">
            <v>CM-SP1210-HD</v>
          </cell>
        </row>
        <row r="9833">
          <cell r="C9833" t="str">
            <v>C-S050202M01</v>
          </cell>
          <cell r="D9833" t="str">
            <v>SHD2A</v>
          </cell>
          <cell r="E9833" t="str">
            <v>SHD2A</v>
          </cell>
        </row>
        <row r="9834">
          <cell r="C9834" t="str">
            <v>C-S050401E00</v>
          </cell>
          <cell r="D9834" t="str">
            <v>SHD4</v>
          </cell>
        </row>
        <row r="9835">
          <cell r="C9835" t="str">
            <v>C-S050401E01</v>
          </cell>
          <cell r="D9835" t="str">
            <v>SHD4</v>
          </cell>
        </row>
        <row r="9836">
          <cell r="C9836" t="str">
            <v>C-S050401M02</v>
          </cell>
          <cell r="D9836" t="str">
            <v>SHD4</v>
          </cell>
          <cell r="E9836" t="str">
            <v>VT-SHD0104</v>
          </cell>
        </row>
        <row r="9837">
          <cell r="C9837" t="str">
            <v>C-S160201</v>
          </cell>
          <cell r="D9837" t="str">
            <v>SUH2</v>
          </cell>
          <cell r="E9837" t="str">
            <v>待定丝印</v>
          </cell>
        </row>
        <row r="9838">
          <cell r="C9838" t="str">
            <v>C-S160201A01</v>
          </cell>
          <cell r="D9838" t="str">
            <v>SUH2</v>
          </cell>
          <cell r="E9838" t="str">
            <v>UDA2</v>
          </cell>
        </row>
        <row r="9839">
          <cell r="C9839" t="str">
            <v>C-S160201E00</v>
          </cell>
          <cell r="D9839" t="str">
            <v>UH0102</v>
          </cell>
        </row>
        <row r="9840">
          <cell r="C9840" t="str">
            <v>C-S160201E01</v>
          </cell>
          <cell r="D9840" t="str">
            <v>SUH2</v>
          </cell>
        </row>
        <row r="9841">
          <cell r="C9841" t="str">
            <v>C-S160201F03</v>
          </cell>
          <cell r="D9841" t="str">
            <v>SUH2</v>
          </cell>
          <cell r="E9841" t="str">
            <v>SPL.HDMI12-4K</v>
          </cell>
        </row>
        <row r="9842">
          <cell r="C9842" t="str">
            <v>C-S160201I02</v>
          </cell>
          <cell r="D9842" t="str">
            <v>SUH2</v>
          </cell>
          <cell r="E9842" t="str">
            <v>MP-DA2HD-4K</v>
          </cell>
        </row>
        <row r="9843">
          <cell r="C9843" t="str">
            <v>C-S160201K01</v>
          </cell>
          <cell r="D9843" t="str">
            <v>SUH2</v>
          </cell>
          <cell r="E9843" t="str">
            <v>SY-HS12</v>
          </cell>
        </row>
        <row r="9844">
          <cell r="C9844" t="str">
            <v>C-S160201N02</v>
          </cell>
          <cell r="D9844" t="str">
            <v>SUH2</v>
          </cell>
          <cell r="E9844" t="str">
            <v>HDA 1x2S4K</v>
          </cell>
        </row>
        <row r="9845">
          <cell r="C9845" t="str">
            <v>C-S160201N03</v>
          </cell>
          <cell r="D9845" t="str">
            <v>SUH2</v>
          </cell>
          <cell r="E9845" t="str">
            <v>HDA 1x2S4K</v>
          </cell>
        </row>
        <row r="9846">
          <cell r="C9846" t="str">
            <v>C-S160201R01</v>
          </cell>
          <cell r="D9846" t="str">
            <v>SUH2</v>
          </cell>
          <cell r="E9846" t="str">
            <v>HMS-0102</v>
          </cell>
        </row>
        <row r="9847">
          <cell r="C9847" t="str">
            <v>C-S160201U04</v>
          </cell>
          <cell r="D9847" t="str">
            <v>SUH2</v>
          </cell>
          <cell r="E9847" t="str">
            <v>DL-DA12S</v>
          </cell>
        </row>
        <row r="9848">
          <cell r="C9848" t="str">
            <v>C-S160201U13</v>
          </cell>
          <cell r="D9848" t="str">
            <v>SUH2</v>
          </cell>
          <cell r="E9848" t="str">
            <v>SP-4KPROSLIM1X2</v>
          </cell>
        </row>
        <row r="9849">
          <cell r="C9849" t="str">
            <v>C-S160201U18</v>
          </cell>
          <cell r="D9849" t="str">
            <v>SUH2</v>
          </cell>
          <cell r="E9849" t="str">
            <v>EVSLIM12</v>
          </cell>
        </row>
        <row r="9850">
          <cell r="C9850" t="str">
            <v>C-S160201U19</v>
          </cell>
          <cell r="D9850" t="str">
            <v>SUH2</v>
          </cell>
          <cell r="E9850" t="str">
            <v>TL-DA12-HD</v>
          </cell>
        </row>
        <row r="9851">
          <cell r="C9851" t="str">
            <v>C-S160201U24</v>
          </cell>
          <cell r="D9851" t="str">
            <v>SUH2</v>
          </cell>
          <cell r="E9851" t="str">
            <v>DL-DA12S</v>
          </cell>
        </row>
        <row r="9852">
          <cell r="C9852" t="str">
            <v>C-S160201W01</v>
          </cell>
          <cell r="D9852" t="str">
            <v>SUH2</v>
          </cell>
          <cell r="E9852" t="str">
            <v>SHSP12</v>
          </cell>
        </row>
        <row r="9853">
          <cell r="C9853" t="str">
            <v>C-S160201Y03</v>
          </cell>
          <cell r="D9853" t="str">
            <v>SUH2</v>
          </cell>
          <cell r="E9853" t="str">
            <v>SUH2</v>
          </cell>
        </row>
        <row r="9854">
          <cell r="C9854" t="str">
            <v>C-S160401A01</v>
          </cell>
          <cell r="D9854" t="str">
            <v>SUH4T</v>
          </cell>
          <cell r="E9854" t="str">
            <v>UDATP4</v>
          </cell>
        </row>
        <row r="9855">
          <cell r="C9855" t="str">
            <v>C-S160401E00</v>
          </cell>
          <cell r="D9855" t="str">
            <v>UHBT14</v>
          </cell>
        </row>
        <row r="9856">
          <cell r="C9856" t="str">
            <v>C-S160401E01</v>
          </cell>
          <cell r="D9856" t="str">
            <v>SUH4T</v>
          </cell>
        </row>
        <row r="9857">
          <cell r="C9857" t="str">
            <v>C-S160401I02</v>
          </cell>
          <cell r="D9857" t="str">
            <v>SUH4T</v>
          </cell>
          <cell r="E9857" t="str">
            <v>MP-HT-4T</v>
          </cell>
        </row>
        <row r="9858">
          <cell r="C9858" t="str">
            <v>C-S160401J03</v>
          </cell>
          <cell r="D9858" t="str">
            <v>SUH4T</v>
          </cell>
          <cell r="E9858" t="str">
            <v>500424</v>
          </cell>
        </row>
        <row r="9859">
          <cell r="C9859" t="str">
            <v>C-S160401K01</v>
          </cell>
          <cell r="D9859" t="str">
            <v>SUH4T</v>
          </cell>
          <cell r="E9859" t="str">
            <v>SY-HDBT-14S</v>
          </cell>
        </row>
        <row r="9860">
          <cell r="C9860" t="str">
            <v>C-S160401N02</v>
          </cell>
          <cell r="D9860" t="str">
            <v>SUH4T</v>
          </cell>
          <cell r="E9860" t="str">
            <v>HTX 1H4LP4K</v>
          </cell>
        </row>
        <row r="9861">
          <cell r="C9861" t="str">
            <v>C-S160401N03</v>
          </cell>
          <cell r="D9861" t="str">
            <v>SUH4T</v>
          </cell>
          <cell r="E9861" t="str">
            <v>HTX 1H4LP4K</v>
          </cell>
        </row>
        <row r="9862">
          <cell r="C9862" t="str">
            <v>C-S160401R01</v>
          </cell>
          <cell r="D9862" t="str">
            <v>SUH4T</v>
          </cell>
          <cell r="E9862" t="str">
            <v>HD-07HPS</v>
          </cell>
        </row>
        <row r="9863">
          <cell r="C9863" t="str">
            <v>C-S160401U04</v>
          </cell>
          <cell r="D9863" t="str">
            <v>SUH4T</v>
          </cell>
          <cell r="E9863" t="str">
            <v>DIGI-1X4B-1H</v>
          </cell>
        </row>
        <row r="9864">
          <cell r="C9864" t="str">
            <v>C-S160401U17</v>
          </cell>
          <cell r="D9864" t="str">
            <v>SUH4T</v>
          </cell>
          <cell r="E9864" t="str">
            <v>AVS-HDB-4TX</v>
          </cell>
        </row>
        <row r="9865">
          <cell r="C9865" t="str">
            <v>C-S160402</v>
          </cell>
          <cell r="D9865" t="str">
            <v>SUH4</v>
          </cell>
          <cell r="E9865" t="str">
            <v>待定丝印</v>
          </cell>
        </row>
        <row r="9866">
          <cell r="C9866" t="str">
            <v>C-S160402A01</v>
          </cell>
          <cell r="D9866" t="str">
            <v>SUH4</v>
          </cell>
          <cell r="E9866" t="str">
            <v>UDA4</v>
          </cell>
        </row>
        <row r="9867">
          <cell r="C9867" t="str">
            <v>C-S160402D04</v>
          </cell>
          <cell r="D9867" t="str">
            <v>SUH4</v>
          </cell>
          <cell r="E9867" t="str">
            <v>UH-4V</v>
          </cell>
        </row>
        <row r="9868">
          <cell r="C9868" t="str">
            <v>C-S160402E00</v>
          </cell>
          <cell r="D9868" t="str">
            <v>UH0104</v>
          </cell>
        </row>
        <row r="9869">
          <cell r="C9869" t="str">
            <v>C-S160402E01</v>
          </cell>
          <cell r="D9869" t="str">
            <v>SUH4</v>
          </cell>
        </row>
        <row r="9870">
          <cell r="C9870" t="str">
            <v>C-S160402F03</v>
          </cell>
          <cell r="D9870" t="str">
            <v>SUH4</v>
          </cell>
          <cell r="E9870" t="str">
            <v>SPL.HDMI14-4K</v>
          </cell>
        </row>
        <row r="9871">
          <cell r="C9871" t="str">
            <v>C-S160402I02</v>
          </cell>
          <cell r="D9871" t="str">
            <v>SUH4</v>
          </cell>
          <cell r="E9871" t="str">
            <v>MP-DA4HD-4K</v>
          </cell>
        </row>
        <row r="9872">
          <cell r="C9872" t="str">
            <v>C-S160402K01</v>
          </cell>
          <cell r="D9872" t="str">
            <v>SUH4</v>
          </cell>
          <cell r="E9872" t="str">
            <v>SY-HS14</v>
          </cell>
        </row>
        <row r="9873">
          <cell r="C9873" t="str">
            <v>C-S160402N02</v>
          </cell>
          <cell r="D9873" t="str">
            <v>SUH4</v>
          </cell>
          <cell r="E9873" t="str">
            <v>HDA 1x4S4K</v>
          </cell>
        </row>
        <row r="9874">
          <cell r="C9874" t="str">
            <v>C-S160402N03</v>
          </cell>
          <cell r="D9874" t="str">
            <v>SUH4</v>
          </cell>
          <cell r="E9874" t="str">
            <v>HDA 1x4S4K</v>
          </cell>
        </row>
        <row r="9875">
          <cell r="C9875" t="str">
            <v>C-S160402R01</v>
          </cell>
          <cell r="D9875" t="str">
            <v>SUH4</v>
          </cell>
          <cell r="E9875" t="str">
            <v>HMS-0104</v>
          </cell>
        </row>
        <row r="9876">
          <cell r="C9876" t="str">
            <v>C-S160402U04</v>
          </cell>
          <cell r="D9876" t="str">
            <v>SUH4</v>
          </cell>
          <cell r="E9876" t="str">
            <v>DL-DA14S</v>
          </cell>
        </row>
        <row r="9877">
          <cell r="C9877" t="str">
            <v>C-S160402U12</v>
          </cell>
          <cell r="D9877" t="str">
            <v>SUH4</v>
          </cell>
          <cell r="E9877" t="str">
            <v>DXE-14H-4K</v>
          </cell>
        </row>
        <row r="9878">
          <cell r="C9878" t="str">
            <v>C-S160402U13</v>
          </cell>
          <cell r="D9878" t="str">
            <v>SUH4</v>
          </cell>
          <cell r="E9878" t="str">
            <v>SP-4KPROSLIM1X4</v>
          </cell>
        </row>
        <row r="9879">
          <cell r="C9879" t="str">
            <v>C-S160402U18</v>
          </cell>
          <cell r="D9879" t="str">
            <v>SUH4</v>
          </cell>
          <cell r="E9879" t="str">
            <v>EVSLIM14</v>
          </cell>
        </row>
        <row r="9880">
          <cell r="C9880" t="str">
            <v>C-S160402U19</v>
          </cell>
          <cell r="D9880" t="str">
            <v>SUH4</v>
          </cell>
          <cell r="E9880" t="str">
            <v>TL-DA14-HD</v>
          </cell>
        </row>
        <row r="9881">
          <cell r="C9881" t="str">
            <v>C-S160402U24</v>
          </cell>
          <cell r="D9881" t="str">
            <v>SUH4</v>
          </cell>
          <cell r="E9881" t="str">
            <v>DL-DA14S</v>
          </cell>
        </row>
        <row r="9882">
          <cell r="C9882" t="str">
            <v>C-S160402W01</v>
          </cell>
          <cell r="D9882" t="str">
            <v>SUH4</v>
          </cell>
          <cell r="E9882" t="str">
            <v>SHSP14</v>
          </cell>
        </row>
        <row r="9883">
          <cell r="C9883" t="str">
            <v>C-S160701N02</v>
          </cell>
          <cell r="D9883" t="str">
            <v>SUH7T</v>
          </cell>
          <cell r="E9883" t="str">
            <v>HTX 1H7LP4K</v>
          </cell>
        </row>
        <row r="9884">
          <cell r="C9884" t="str">
            <v>C-S160801N02</v>
          </cell>
          <cell r="D9884" t="str">
            <v>SUH8</v>
          </cell>
          <cell r="E9884" t="str">
            <v>HDA 1x8S4K</v>
          </cell>
        </row>
        <row r="9885">
          <cell r="C9885" t="str">
            <v>C-T000001E00</v>
          </cell>
          <cell r="D9885" t="str">
            <v>TR2</v>
          </cell>
        </row>
        <row r="9886">
          <cell r="C9886" t="str">
            <v>C-T000001E01</v>
          </cell>
          <cell r="D9886" t="str">
            <v>TPUH-RM</v>
          </cell>
        </row>
        <row r="9887">
          <cell r="C9887" t="str">
            <v>C-T000001U19</v>
          </cell>
          <cell r="D9887" t="str">
            <v>TPUH-RM</v>
          </cell>
        </row>
        <row r="9888">
          <cell r="C9888" t="str">
            <v>C-T000002E00</v>
          </cell>
          <cell r="D9888" t="str">
            <v>TR4</v>
          </cell>
        </row>
        <row r="9889">
          <cell r="C9889" t="str">
            <v>C-T000002E01</v>
          </cell>
          <cell r="D9889" t="str">
            <v>TPUH-RM4</v>
          </cell>
        </row>
        <row r="9890">
          <cell r="C9890" t="str">
            <v>C-T076101E00</v>
          </cell>
          <cell r="D9890" t="str">
            <v>TP200T</v>
          </cell>
        </row>
        <row r="9891">
          <cell r="C9891" t="str">
            <v>C-T076101E01</v>
          </cell>
          <cell r="D9891" t="str">
            <v>TP200T</v>
          </cell>
        </row>
        <row r="9892">
          <cell r="C9892" t="str">
            <v>C-T076102E00</v>
          </cell>
          <cell r="D9892" t="str">
            <v>TPVG201T</v>
          </cell>
        </row>
        <row r="9893">
          <cell r="C9893" t="str">
            <v>C-T076102E01</v>
          </cell>
          <cell r="D9893" t="str">
            <v>TPVG201T</v>
          </cell>
        </row>
        <row r="9894">
          <cell r="C9894" t="str">
            <v>C-T076102M02</v>
          </cell>
          <cell r="D9894" t="str">
            <v>TPVG201T</v>
          </cell>
          <cell r="E9894" t="str">
            <v>VT-EXVG201AT</v>
          </cell>
        </row>
        <row r="9895">
          <cell r="C9895" t="str">
            <v>C-T076106A01</v>
          </cell>
          <cell r="D9895" t="str">
            <v>TPHD402T</v>
          </cell>
          <cell r="E9895" t="str">
            <v>HD200T</v>
          </cell>
        </row>
        <row r="9896">
          <cell r="C9896" t="str">
            <v>C-T076106D01</v>
          </cell>
          <cell r="D9896" t="str">
            <v>TPHD402T</v>
          </cell>
        </row>
        <row r="9897">
          <cell r="C9897" t="str">
            <v>C-T076106E00</v>
          </cell>
          <cell r="D9897" t="str">
            <v>HDBT70T</v>
          </cell>
        </row>
        <row r="9898">
          <cell r="C9898" t="str">
            <v>C-T076106E01</v>
          </cell>
          <cell r="D9898" t="str">
            <v>TPHD402T</v>
          </cell>
        </row>
        <row r="9899">
          <cell r="C9899" t="str">
            <v>C-T076106M02</v>
          </cell>
          <cell r="D9899" t="str">
            <v>TPHD402T</v>
          </cell>
          <cell r="E9899" t="str">
            <v>VT-EX402HBTT</v>
          </cell>
        </row>
        <row r="9900">
          <cell r="C9900" t="str">
            <v>C-T076106U02</v>
          </cell>
          <cell r="D9900" t="str">
            <v>TPHD402T</v>
          </cell>
          <cell r="E9900" t="str">
            <v>VCAT-HD-T</v>
          </cell>
        </row>
        <row r="9901">
          <cell r="C9901" t="str">
            <v>C-T076107A03</v>
          </cell>
          <cell r="D9901" t="str">
            <v>TPHD402PT</v>
          </cell>
          <cell r="E9901" t="str">
            <v>RTHDBT402PT</v>
          </cell>
        </row>
        <row r="9902">
          <cell r="C9902" t="str">
            <v>C-T076107E00</v>
          </cell>
          <cell r="D9902" t="str">
            <v>HDBT70PT</v>
          </cell>
        </row>
        <row r="9903">
          <cell r="C9903" t="str">
            <v>C-T076107E01</v>
          </cell>
          <cell r="D9903" t="str">
            <v>TPHD402PT</v>
          </cell>
        </row>
        <row r="9904">
          <cell r="C9904" t="str">
            <v>C-T076107K01</v>
          </cell>
          <cell r="D9904" t="str">
            <v>TPHD402PT</v>
          </cell>
          <cell r="E9904" t="str">
            <v>SY-HDBT-70PT</v>
          </cell>
        </row>
        <row r="9905">
          <cell r="C9905" t="str">
            <v>C-T076107M02</v>
          </cell>
          <cell r="D9905" t="str">
            <v>TPHD402PT</v>
          </cell>
          <cell r="E9905" t="str">
            <v>VT-EX402HBTPT</v>
          </cell>
        </row>
        <row r="9906">
          <cell r="C9906" t="str">
            <v>C-T076107U10</v>
          </cell>
          <cell r="D9906" t="str">
            <v>TPHD402PT</v>
          </cell>
          <cell r="E9906" t="str">
            <v>CM-BT10-TX70</v>
          </cell>
        </row>
        <row r="9907">
          <cell r="C9907" t="str">
            <v>C-T076107U14</v>
          </cell>
          <cell r="D9907" t="str">
            <v>TPHD402PT</v>
          </cell>
          <cell r="E9907" t="str">
            <v>VHT-1</v>
          </cell>
        </row>
        <row r="9908">
          <cell r="C9908" t="str">
            <v>C-T076108D01</v>
          </cell>
          <cell r="D9908" t="str">
            <v>TPHD403T</v>
          </cell>
        </row>
        <row r="9909">
          <cell r="C9909" t="str">
            <v>C-T076108E00</v>
          </cell>
          <cell r="D9909" t="str">
            <v>HDBT100T</v>
          </cell>
        </row>
        <row r="9910">
          <cell r="C9910" t="str">
            <v>C-T076108E01</v>
          </cell>
          <cell r="D9910" t="str">
            <v>TPHD403T</v>
          </cell>
        </row>
        <row r="9911">
          <cell r="C9911" t="str">
            <v>C-T076108K01</v>
          </cell>
          <cell r="D9911" t="str">
            <v>TPHD403T</v>
          </cell>
          <cell r="E9911" t="str">
            <v>SY-HDBT-100T</v>
          </cell>
        </row>
        <row r="9912">
          <cell r="C9912" t="str">
            <v>C-T076108M02</v>
          </cell>
          <cell r="D9912" t="str">
            <v>TPHD403T</v>
          </cell>
          <cell r="E9912" t="str">
            <v>VT-EX403HBTT</v>
          </cell>
        </row>
        <row r="9913">
          <cell r="C9913" t="str">
            <v>C-T076108U13</v>
          </cell>
          <cell r="D9913" t="str">
            <v>TPHD403T</v>
          </cell>
          <cell r="E9913" t="str">
            <v>HDBASE100ME T</v>
          </cell>
        </row>
        <row r="9914">
          <cell r="C9914" t="str">
            <v>C-T076109C26</v>
          </cell>
          <cell r="D9914" t="str">
            <v>TPHD403PT</v>
          </cell>
          <cell r="E9914" t="str">
            <v>HDBT-100-T</v>
          </cell>
        </row>
        <row r="9915">
          <cell r="C9915" t="str">
            <v>C-T076109D02</v>
          </cell>
          <cell r="D9915" t="str">
            <v>TPHD403PT</v>
          </cell>
          <cell r="E9915" t="str">
            <v>77451-POE-T</v>
          </cell>
        </row>
        <row r="9916">
          <cell r="C9916" t="str">
            <v>C-T076109E00</v>
          </cell>
          <cell r="D9916" t="str">
            <v>HDBT100PT</v>
          </cell>
        </row>
        <row r="9917">
          <cell r="C9917" t="str">
            <v>C-T076109E01</v>
          </cell>
          <cell r="D9917" t="str">
            <v>TPHD403PT</v>
          </cell>
        </row>
        <row r="9918">
          <cell r="C9918" t="str">
            <v>C-T076109I02</v>
          </cell>
          <cell r="D9918" t="str">
            <v>TPHD403PT</v>
          </cell>
          <cell r="E9918" t="str">
            <v>MPTP-T100T</v>
          </cell>
        </row>
        <row r="9919">
          <cell r="C9919" t="str">
            <v>C-T076109K01</v>
          </cell>
          <cell r="D9919" t="str">
            <v>TPHD403PT</v>
          </cell>
          <cell r="E9919" t="str">
            <v>SY-HDBT-100PT</v>
          </cell>
        </row>
        <row r="9920">
          <cell r="C9920" t="str">
            <v>C-T076109U10</v>
          </cell>
          <cell r="D9920" t="str">
            <v>TPHD403PT</v>
          </cell>
          <cell r="E9920" t="str">
            <v>CM-BT10-TX100</v>
          </cell>
        </row>
        <row r="9921">
          <cell r="C9921" t="str">
            <v>C-T076110U04</v>
          </cell>
          <cell r="D9921" t="str">
            <v>TPHD402PT</v>
          </cell>
          <cell r="E9921" t="str">
            <v>DIGI-HD60C-S</v>
          </cell>
        </row>
        <row r="9922">
          <cell r="C9922" t="str">
            <v>C-T076111U04</v>
          </cell>
          <cell r="D9922" t="str">
            <v>DIGI-VGASD2-S</v>
          </cell>
          <cell r="E9922" t="str">
            <v>DIGI-VGASD2-S</v>
          </cell>
        </row>
        <row r="9923">
          <cell r="C9923" t="str">
            <v>C-T076112E00</v>
          </cell>
          <cell r="D9923" t="str">
            <v>HDBT100PLT</v>
          </cell>
        </row>
        <row r="9924">
          <cell r="C9924" t="str">
            <v>C-T076112E01</v>
          </cell>
          <cell r="D9924" t="str">
            <v>TPHD403PLT</v>
          </cell>
        </row>
        <row r="9925">
          <cell r="C9925" t="str">
            <v>C-T076112R01</v>
          </cell>
          <cell r="D9925" t="str">
            <v>TPHD403PLT</v>
          </cell>
          <cell r="E9925" t="str">
            <v>HD-10HPE Tx</v>
          </cell>
        </row>
        <row r="9926">
          <cell r="C9926" t="str">
            <v>C-T076112U04</v>
          </cell>
          <cell r="D9926" t="str">
            <v>TPHD403PLT</v>
          </cell>
          <cell r="E9926" t="str">
            <v>DIGI-HDX-S</v>
          </cell>
        </row>
        <row r="9927">
          <cell r="C9927" t="str">
            <v>C-T076112U10</v>
          </cell>
          <cell r="D9927" t="str">
            <v>TPHD403PLT</v>
          </cell>
          <cell r="E9927" t="str">
            <v>CM-BT10-TX100</v>
          </cell>
        </row>
        <row r="9928">
          <cell r="C9928" t="str">
            <v>C-T076113D01</v>
          </cell>
          <cell r="D9928" t="str">
            <v>TPHD402T(NR)</v>
          </cell>
          <cell r="E9928" t="str">
            <v>7488000022</v>
          </cell>
        </row>
        <row r="9929">
          <cell r="C9929" t="str">
            <v>C-T076113E00</v>
          </cell>
          <cell r="D9929" t="str">
            <v>HDBT70T(NR)</v>
          </cell>
        </row>
        <row r="9930">
          <cell r="C9930" t="str">
            <v>C-T076113E01</v>
          </cell>
          <cell r="D9930" t="str">
            <v>TPHD402T(NR)</v>
          </cell>
        </row>
        <row r="9931">
          <cell r="C9931" t="str">
            <v>C-T076114A01</v>
          </cell>
          <cell r="D9931" t="str">
            <v>TPHD402PT(NR)</v>
          </cell>
          <cell r="E9931" t="str">
            <v>AVG-HD402PT</v>
          </cell>
        </row>
        <row r="9932">
          <cell r="C9932" t="str">
            <v>C-T076114C19</v>
          </cell>
          <cell r="D9932" t="str">
            <v>TPHD402PT(NR)</v>
          </cell>
          <cell r="E9932" t="str">
            <v>HDBT-TX/B</v>
          </cell>
        </row>
        <row r="9933">
          <cell r="C9933" t="str">
            <v>C-T076114C26</v>
          </cell>
          <cell r="D9933" t="str">
            <v>TPHD402PT(NR)</v>
          </cell>
          <cell r="E9933" t="str">
            <v>HDBT-60-T</v>
          </cell>
        </row>
        <row r="9934">
          <cell r="C9934" t="str">
            <v>C-T076114C29</v>
          </cell>
          <cell r="D9934" t="str">
            <v>TPHD402PT(NR)</v>
          </cell>
          <cell r="E9934" t="str">
            <v>HDBT60-TX/B</v>
          </cell>
        </row>
        <row r="9935">
          <cell r="C9935" t="str">
            <v>C-T076114C30</v>
          </cell>
          <cell r="D9935" t="str">
            <v>HDBT70PT(NR)</v>
          </cell>
          <cell r="E9935" t="str">
            <v>VW-HDMI-70T</v>
          </cell>
        </row>
        <row r="9936">
          <cell r="C9936" t="str">
            <v>C-T076114C31</v>
          </cell>
          <cell r="D9936" t="str">
            <v>TPHD402PT(NR)</v>
          </cell>
          <cell r="E9936" t="str">
            <v>D3011T</v>
          </cell>
        </row>
        <row r="9937">
          <cell r="C9937" t="str">
            <v>C-T076114D02</v>
          </cell>
          <cell r="D9937" t="str">
            <v>TPHD402PT(NR)</v>
          </cell>
          <cell r="E9937" t="str">
            <v>77451-70-POE-T</v>
          </cell>
        </row>
        <row r="9938">
          <cell r="C9938" t="str">
            <v>C-T076114E00</v>
          </cell>
          <cell r="D9938" t="str">
            <v>HDBT70PT(NR)</v>
          </cell>
        </row>
        <row r="9939">
          <cell r="C9939" t="str">
            <v>C-T076114E01</v>
          </cell>
          <cell r="D9939" t="str">
            <v>TPHD402PT(NR)</v>
          </cell>
        </row>
        <row r="9940">
          <cell r="C9940" t="str">
            <v>C-T076114F03</v>
          </cell>
          <cell r="D9940" t="str">
            <v>TPHD402PT(NR)</v>
          </cell>
          <cell r="E9940" t="str">
            <v>EXT.HDMI70IRSET</v>
          </cell>
        </row>
        <row r="9941">
          <cell r="C9941" t="str">
            <v>C-T076114H01</v>
          </cell>
          <cell r="D9941" t="str">
            <v>TPHD402PT(NR)</v>
          </cell>
          <cell r="E9941" t="str">
            <v>HDBT60TxP</v>
          </cell>
        </row>
        <row r="9942">
          <cell r="C9942" t="str">
            <v>C-T076114I02</v>
          </cell>
          <cell r="D9942" t="str">
            <v>TPHD402PT(NR)</v>
          </cell>
          <cell r="E9942" t="str">
            <v>MPTP-T70T</v>
          </cell>
        </row>
        <row r="9943">
          <cell r="C9943" t="str">
            <v>C-T076114J04</v>
          </cell>
          <cell r="D9943" t="str">
            <v>TPHD402PR(NR)</v>
          </cell>
          <cell r="E9943" t="str">
            <v>ST121HDBTVGR</v>
          </cell>
        </row>
        <row r="9944">
          <cell r="C9944" t="str">
            <v>C-T076114K01</v>
          </cell>
          <cell r="D9944" t="str">
            <v>TPHD402PT(NR)</v>
          </cell>
          <cell r="E9944" t="str">
            <v>SY-HDBT-70PT</v>
          </cell>
        </row>
        <row r="9945">
          <cell r="C9945" t="str">
            <v>C-T076114M02</v>
          </cell>
          <cell r="D9945" t="str">
            <v>TPHD402PT</v>
          </cell>
          <cell r="E9945" t="str">
            <v>VT-EX402HBTPT</v>
          </cell>
        </row>
        <row r="9946">
          <cell r="C9946" t="str">
            <v>C-T076114U13</v>
          </cell>
          <cell r="D9946" t="str">
            <v>TPHD402PT(NR)</v>
          </cell>
          <cell r="E9946" t="str">
            <v>HDBASE70POET</v>
          </cell>
        </row>
        <row r="9947">
          <cell r="C9947" t="str">
            <v>C-T076114U14</v>
          </cell>
          <cell r="D9947" t="str">
            <v>TPHD402PT</v>
          </cell>
          <cell r="E9947" t="str">
            <v>VHT-1</v>
          </cell>
        </row>
        <row r="9948">
          <cell r="C9948" t="str">
            <v>C-T076114U17</v>
          </cell>
          <cell r="D9948" t="str">
            <v>TPHD402PT(NR)</v>
          </cell>
          <cell r="E9948" t="str">
            <v>AVS-HDB-TX</v>
          </cell>
        </row>
        <row r="9949">
          <cell r="C9949" t="str">
            <v>C-T076114W01</v>
          </cell>
          <cell r="D9949" t="str">
            <v>TPHD402PT(NR)</v>
          </cell>
          <cell r="E9949" t="str">
            <v>SHEPT</v>
          </cell>
        </row>
        <row r="9950">
          <cell r="C9950" t="str">
            <v>C-T076114Y02</v>
          </cell>
          <cell r="D9950" t="str">
            <v>TPHD402PT(NR)</v>
          </cell>
          <cell r="E9950" t="str">
            <v>TP513HDT</v>
          </cell>
        </row>
        <row r="9951">
          <cell r="C9951" t="str">
            <v>C-T076115</v>
          </cell>
          <cell r="D9951" t="str">
            <v>TPHD405PT-WPB</v>
          </cell>
          <cell r="E9951" t="str">
            <v>待定丝印</v>
          </cell>
        </row>
        <row r="9952">
          <cell r="C9952" t="str">
            <v>C-T076115A01</v>
          </cell>
          <cell r="D9952" t="str">
            <v>TPHD405PT-WPB</v>
          </cell>
          <cell r="E9952" t="str">
            <v>HDWP70TX-B</v>
          </cell>
        </row>
        <row r="9953">
          <cell r="C9953" t="str">
            <v>C-T076115E00</v>
          </cell>
          <cell r="D9953" t="str">
            <v>HDBT70PT-WPB</v>
          </cell>
        </row>
        <row r="9954">
          <cell r="C9954" t="str">
            <v>C-T076115J03</v>
          </cell>
          <cell r="D9954" t="str">
            <v>TPHD405PT-WPB</v>
          </cell>
          <cell r="E9954" t="str">
            <v>500455-TX</v>
          </cell>
        </row>
        <row r="9955">
          <cell r="C9955" t="str">
            <v>C-T076115U01</v>
          </cell>
          <cell r="D9955" t="str">
            <v>TPHD405PT-WPB</v>
          </cell>
          <cell r="E9955" t="str">
            <v>TEK TPHD2-WP1</v>
          </cell>
        </row>
        <row r="9956">
          <cell r="C9956" t="str">
            <v>C-T076116</v>
          </cell>
          <cell r="D9956" t="str">
            <v>TPHD405PT-WPI</v>
          </cell>
          <cell r="E9956" t="str">
            <v>待定丝印</v>
          </cell>
        </row>
        <row r="9957">
          <cell r="C9957" t="str">
            <v>C-T076116E00</v>
          </cell>
          <cell r="D9957" t="str">
            <v>HDBT70PT-WPI</v>
          </cell>
        </row>
        <row r="9958">
          <cell r="C9958" t="str">
            <v>C-T076116H01</v>
          </cell>
          <cell r="D9958" t="str">
            <v>TPHD405PT-WPI</v>
          </cell>
          <cell r="E9958" t="str">
            <v>DMWP1</v>
          </cell>
        </row>
        <row r="9959">
          <cell r="C9959" t="str">
            <v>C-T076116I02</v>
          </cell>
          <cell r="D9959" t="str">
            <v>TPHD405PT-WPI</v>
          </cell>
          <cell r="E9959" t="str">
            <v>MPTP-T70-WPI</v>
          </cell>
        </row>
        <row r="9960">
          <cell r="C9960" t="str">
            <v>C-T076118U04</v>
          </cell>
          <cell r="D9960" t="str">
            <v>TPHD403PLT</v>
          </cell>
          <cell r="E9960" t="str">
            <v>DIGI-HDXL-S</v>
          </cell>
        </row>
        <row r="9961">
          <cell r="C9961" t="str">
            <v>C-T076137A01</v>
          </cell>
          <cell r="D9961" t="str">
            <v>TPHD402PT(NR)</v>
          </cell>
          <cell r="E9961" t="str">
            <v>HD300T</v>
          </cell>
        </row>
        <row r="9962">
          <cell r="C9962" t="str">
            <v>C-T076141</v>
          </cell>
          <cell r="D9962" t="str">
            <v>TPM408T</v>
          </cell>
          <cell r="E9962" t="str">
            <v>待定丝印</v>
          </cell>
        </row>
        <row r="9963">
          <cell r="C9963" t="str">
            <v>C-T076141E00</v>
          </cell>
          <cell r="D9963" t="str">
            <v>BTM70PT1</v>
          </cell>
        </row>
        <row r="9964">
          <cell r="C9964" t="str">
            <v>C-T076141E01</v>
          </cell>
          <cell r="D9964" t="str">
            <v>TPM408T</v>
          </cell>
        </row>
        <row r="9965">
          <cell r="C9965" t="str">
            <v>C-T076152S03</v>
          </cell>
          <cell r="D9965" t="str">
            <v>SCUH1819</v>
          </cell>
          <cell r="E9965" t="str">
            <v>SCUH1819</v>
          </cell>
        </row>
        <row r="9966">
          <cell r="C9966" t="str">
            <v>C-T076201E00</v>
          </cell>
          <cell r="D9966" t="str">
            <v>TP200R</v>
          </cell>
        </row>
        <row r="9967">
          <cell r="C9967" t="str">
            <v>C-T076201E01</v>
          </cell>
          <cell r="D9967" t="str">
            <v>TP200R</v>
          </cell>
        </row>
        <row r="9968">
          <cell r="C9968" t="str">
            <v>C-T076202E00</v>
          </cell>
          <cell r="D9968" t="str">
            <v>TPVG201R</v>
          </cell>
        </row>
        <row r="9969">
          <cell r="C9969" t="str">
            <v>C-T076202E01</v>
          </cell>
          <cell r="D9969" t="str">
            <v>TPVG201R</v>
          </cell>
        </row>
        <row r="9970">
          <cell r="C9970" t="str">
            <v>C-T076202M02</v>
          </cell>
          <cell r="D9970" t="str">
            <v>TPVG201R</v>
          </cell>
          <cell r="E9970" t="str">
            <v>VT-EXVG201AR</v>
          </cell>
        </row>
        <row r="9971">
          <cell r="C9971" t="str">
            <v>C-T076206A01</v>
          </cell>
          <cell r="D9971" t="str">
            <v>TPHD402R</v>
          </cell>
          <cell r="E9971" t="str">
            <v>HD200R</v>
          </cell>
        </row>
        <row r="9972">
          <cell r="C9972" t="str">
            <v>C-T076206D01</v>
          </cell>
          <cell r="D9972" t="str">
            <v>TPHD402R</v>
          </cell>
        </row>
        <row r="9973">
          <cell r="C9973" t="str">
            <v>C-T076206E00</v>
          </cell>
          <cell r="D9973" t="str">
            <v>HDBT70R</v>
          </cell>
        </row>
        <row r="9974">
          <cell r="C9974" t="str">
            <v>C-T076206E01</v>
          </cell>
          <cell r="D9974" t="str">
            <v>TPHD402R</v>
          </cell>
        </row>
        <row r="9975">
          <cell r="C9975" t="str">
            <v>C-T076206M02</v>
          </cell>
          <cell r="D9975" t="str">
            <v>TPHD402R</v>
          </cell>
          <cell r="E9975" t="str">
            <v>VT-EX402HBTR</v>
          </cell>
        </row>
        <row r="9976">
          <cell r="C9976" t="str">
            <v>C-T076206U02</v>
          </cell>
          <cell r="D9976" t="str">
            <v>TPHD402R</v>
          </cell>
          <cell r="E9976" t="str">
            <v>VCAT-HD-R</v>
          </cell>
        </row>
        <row r="9977">
          <cell r="C9977" t="str">
            <v>C-T076207A03</v>
          </cell>
          <cell r="D9977" t="str">
            <v>TPHD402PR</v>
          </cell>
          <cell r="E9977" t="str">
            <v>RTHDBT402PR</v>
          </cell>
        </row>
        <row r="9978">
          <cell r="C9978" t="str">
            <v>C-T076207E00</v>
          </cell>
          <cell r="D9978" t="str">
            <v>HDBT70PR</v>
          </cell>
        </row>
        <row r="9979">
          <cell r="C9979" t="str">
            <v>C-T076207E01</v>
          </cell>
          <cell r="D9979" t="str">
            <v>TPHD402PR</v>
          </cell>
        </row>
        <row r="9980">
          <cell r="C9980" t="str">
            <v>C-T076207I01</v>
          </cell>
          <cell r="D9980" t="str">
            <v>TPHD402PR</v>
          </cell>
          <cell r="E9980" t="str">
            <v>SSC-HDBT-RX</v>
          </cell>
        </row>
        <row r="9981">
          <cell r="C9981" t="str">
            <v>C-T076207K01</v>
          </cell>
          <cell r="D9981" t="str">
            <v>TPHD402PR</v>
          </cell>
          <cell r="E9981" t="str">
            <v>SY-HDBT-70PR</v>
          </cell>
        </row>
        <row r="9982">
          <cell r="C9982" t="str">
            <v>C-T076207M02</v>
          </cell>
          <cell r="D9982" t="str">
            <v>TPHD402PR</v>
          </cell>
          <cell r="E9982" t="str">
            <v>VT-EX402HBTPR</v>
          </cell>
        </row>
        <row r="9983">
          <cell r="C9983" t="str">
            <v>C-T076207U10</v>
          </cell>
          <cell r="D9983" t="str">
            <v>TPHD402PR</v>
          </cell>
          <cell r="E9983" t="str">
            <v>CM-BT10-RX70</v>
          </cell>
        </row>
        <row r="9984">
          <cell r="C9984" t="str">
            <v>C-T076207U14</v>
          </cell>
          <cell r="D9984" t="str">
            <v>TPHD402PR</v>
          </cell>
          <cell r="E9984" t="str">
            <v>VHR-1</v>
          </cell>
        </row>
        <row r="9985">
          <cell r="C9985" t="str">
            <v>C-T076208D01</v>
          </cell>
          <cell r="D9985" t="str">
            <v>TPHD403R</v>
          </cell>
        </row>
        <row r="9986">
          <cell r="C9986" t="str">
            <v>C-T076208E00</v>
          </cell>
          <cell r="D9986" t="str">
            <v>HDBT100R</v>
          </cell>
        </row>
        <row r="9987">
          <cell r="C9987" t="str">
            <v>C-T076208E01</v>
          </cell>
          <cell r="D9987" t="str">
            <v>TPHD403R</v>
          </cell>
        </row>
        <row r="9988">
          <cell r="C9988" t="str">
            <v>C-T076208K01</v>
          </cell>
          <cell r="D9988" t="str">
            <v>TPHD403R</v>
          </cell>
          <cell r="E9988" t="str">
            <v>SY-HDBT-100R</v>
          </cell>
        </row>
        <row r="9989">
          <cell r="C9989" t="str">
            <v>C-T076208M02</v>
          </cell>
          <cell r="D9989" t="str">
            <v>TPHD403R</v>
          </cell>
          <cell r="E9989" t="str">
            <v>VT-EX403HBTR</v>
          </cell>
        </row>
        <row r="9990">
          <cell r="C9990" t="str">
            <v>C-T076208U13</v>
          </cell>
          <cell r="D9990" t="str">
            <v>TPHD403R</v>
          </cell>
          <cell r="E9990" t="str">
            <v>HDBASE100ME R</v>
          </cell>
        </row>
        <row r="9991">
          <cell r="C9991" t="str">
            <v>C-T076209C26</v>
          </cell>
          <cell r="D9991" t="str">
            <v>TPHD403PR</v>
          </cell>
          <cell r="E9991" t="str">
            <v>HDBT-100-R</v>
          </cell>
        </row>
        <row r="9992">
          <cell r="C9992" t="str">
            <v>C-T076209D02</v>
          </cell>
          <cell r="D9992" t="str">
            <v>TPHD403PR</v>
          </cell>
          <cell r="E9992" t="str">
            <v>77451-POE-R</v>
          </cell>
        </row>
        <row r="9993">
          <cell r="C9993" t="str">
            <v>C-T076209E00</v>
          </cell>
          <cell r="D9993" t="str">
            <v>HDBT100PR</v>
          </cell>
        </row>
        <row r="9994">
          <cell r="C9994" t="str">
            <v>C-T076209E01</v>
          </cell>
          <cell r="D9994" t="str">
            <v>TPHD403PR</v>
          </cell>
        </row>
        <row r="9995">
          <cell r="C9995" t="str">
            <v>C-T076209I02</v>
          </cell>
          <cell r="D9995" t="str">
            <v>TPHD403PR</v>
          </cell>
          <cell r="E9995" t="str">
            <v>MPTP-T100R</v>
          </cell>
        </row>
        <row r="9996">
          <cell r="C9996" t="str">
            <v>C-T076209K01</v>
          </cell>
          <cell r="D9996" t="str">
            <v>TPHD403PR</v>
          </cell>
          <cell r="E9996" t="str">
            <v>SY-HDBT-100PR</v>
          </cell>
        </row>
        <row r="9997">
          <cell r="C9997" t="str">
            <v>C-T076209U10</v>
          </cell>
          <cell r="D9997" t="str">
            <v>TPHD403PR</v>
          </cell>
          <cell r="E9997" t="str">
            <v>CM-BT10-RX100</v>
          </cell>
        </row>
        <row r="9998">
          <cell r="C9998" t="str">
            <v>C-T076210U04</v>
          </cell>
          <cell r="D9998" t="str">
            <v>TPHD402PR</v>
          </cell>
          <cell r="E9998" t="str">
            <v>DIGI-HD60C-R</v>
          </cell>
        </row>
        <row r="9999">
          <cell r="C9999" t="str">
            <v>C-T076211U04</v>
          </cell>
          <cell r="D9999" t="str">
            <v>DIGI-VGASD2-R</v>
          </cell>
          <cell r="E9999" t="str">
            <v>DIGI-VGASD2-R</v>
          </cell>
        </row>
        <row r="10000">
          <cell r="C10000" t="str">
            <v>C-T076212E00</v>
          </cell>
          <cell r="D10000" t="str">
            <v>HDBT100PLR</v>
          </cell>
        </row>
        <row r="10001">
          <cell r="C10001" t="str">
            <v>C-T076212E01</v>
          </cell>
          <cell r="D10001" t="str">
            <v>TPHD403PLR</v>
          </cell>
        </row>
        <row r="10002">
          <cell r="C10002" t="str">
            <v>C-T076212R01</v>
          </cell>
          <cell r="D10002" t="str">
            <v>TPHD403PLR</v>
          </cell>
          <cell r="E10002" t="str">
            <v>HD-10HPE Rx</v>
          </cell>
        </row>
        <row r="10003">
          <cell r="C10003" t="str">
            <v>C-T076212U04</v>
          </cell>
          <cell r="D10003" t="str">
            <v>TPHD403PLR</v>
          </cell>
          <cell r="E10003" t="str">
            <v>DIGI-HDX-R</v>
          </cell>
        </row>
        <row r="10004">
          <cell r="C10004" t="str">
            <v>C-T076212U10</v>
          </cell>
          <cell r="D10004" t="str">
            <v>TPHD403PLR</v>
          </cell>
          <cell r="E10004" t="str">
            <v>CM-BT10-RX100</v>
          </cell>
        </row>
        <row r="10005">
          <cell r="C10005" t="str">
            <v>C-T076213A01</v>
          </cell>
          <cell r="D10005" t="str">
            <v>TPHD402R(NR)</v>
          </cell>
          <cell r="E10005" t="str">
            <v>AVG-HD402R</v>
          </cell>
        </row>
        <row r="10006">
          <cell r="C10006" t="str">
            <v>C-T076213D01</v>
          </cell>
          <cell r="D10006" t="str">
            <v>TPHD402R(NR)</v>
          </cell>
          <cell r="E10006" t="str">
            <v>7488000023</v>
          </cell>
        </row>
        <row r="10007">
          <cell r="C10007" t="str">
            <v>C-T076213E00</v>
          </cell>
          <cell r="D10007" t="str">
            <v>HDBT70R(NR)</v>
          </cell>
        </row>
        <row r="10008">
          <cell r="C10008" t="str">
            <v>C-T076213E01</v>
          </cell>
          <cell r="D10008" t="str">
            <v>TPHD402R(NR)</v>
          </cell>
        </row>
        <row r="10009">
          <cell r="C10009" t="str">
            <v>C-T076213U13</v>
          </cell>
          <cell r="D10009" t="str">
            <v>TPHD402R(NR)</v>
          </cell>
          <cell r="E10009" t="str">
            <v>HDBASE70MR</v>
          </cell>
        </row>
        <row r="10010">
          <cell r="C10010" t="str">
            <v>C-T076214A01</v>
          </cell>
          <cell r="D10010" t="str">
            <v>TPHD402PR(NR)</v>
          </cell>
          <cell r="E10010" t="str">
            <v>AVG-HD402PR</v>
          </cell>
        </row>
        <row r="10011">
          <cell r="C10011" t="str">
            <v>C-T076214C19</v>
          </cell>
          <cell r="D10011" t="str">
            <v>TPHD402PR(NR)</v>
          </cell>
          <cell r="E10011" t="str">
            <v>HDBT-RX/B</v>
          </cell>
        </row>
        <row r="10012">
          <cell r="C10012" t="str">
            <v>C-T076214C26</v>
          </cell>
          <cell r="D10012" t="str">
            <v>TPHD402PR(NR)</v>
          </cell>
          <cell r="E10012" t="str">
            <v>HDBT-60-R</v>
          </cell>
        </row>
        <row r="10013">
          <cell r="C10013" t="str">
            <v>C-T076214C29</v>
          </cell>
          <cell r="D10013" t="str">
            <v>TPHD402PR(NR)</v>
          </cell>
          <cell r="E10013" t="str">
            <v>HDBT60-RX/B</v>
          </cell>
        </row>
        <row r="10014">
          <cell r="C10014" t="str">
            <v>C-T076214C30</v>
          </cell>
          <cell r="D10014" t="str">
            <v>HDBT70PR(NR)</v>
          </cell>
          <cell r="E10014" t="str">
            <v>VW-HDMI-70R</v>
          </cell>
        </row>
        <row r="10015">
          <cell r="C10015" t="str">
            <v>C-T076214C31</v>
          </cell>
          <cell r="D10015" t="str">
            <v>TPHD402PR(NR)</v>
          </cell>
          <cell r="E10015" t="str">
            <v>D3011R</v>
          </cell>
        </row>
        <row r="10016">
          <cell r="C10016" t="str">
            <v>C-T076214D01</v>
          </cell>
          <cell r="D10016" t="str">
            <v>TPHD402PR(NR)</v>
          </cell>
          <cell r="E10016" t="str">
            <v>HDMI-CAT Extender Adv. Reciever</v>
          </cell>
        </row>
        <row r="10017">
          <cell r="C10017" t="str">
            <v>C-T076214D02</v>
          </cell>
          <cell r="D10017" t="str">
            <v>TPHD402PR(NR)</v>
          </cell>
          <cell r="E10017" t="str">
            <v>77451-70-POE-R</v>
          </cell>
        </row>
        <row r="10018">
          <cell r="C10018" t="str">
            <v>C-T076214E00</v>
          </cell>
          <cell r="D10018" t="str">
            <v>HDBT70PR(NR)</v>
          </cell>
        </row>
        <row r="10019">
          <cell r="C10019" t="str">
            <v>C-T076214E01</v>
          </cell>
          <cell r="D10019" t="str">
            <v>TPHD402PR(NR)</v>
          </cell>
        </row>
        <row r="10020">
          <cell r="C10020" t="str">
            <v>C-T076214F01</v>
          </cell>
          <cell r="D10020" t="str">
            <v>TPHD402PR(NR)</v>
          </cell>
          <cell r="E10020" t="str">
            <v>THD402PR</v>
          </cell>
        </row>
        <row r="10021">
          <cell r="C10021" t="str">
            <v>C-T076214F03</v>
          </cell>
          <cell r="D10021" t="str">
            <v>TPHD402PR(NR)</v>
          </cell>
          <cell r="E10021" t="str">
            <v>EXT.HDMI70IRSER</v>
          </cell>
        </row>
        <row r="10022">
          <cell r="C10022" t="str">
            <v>C-T076214H01</v>
          </cell>
          <cell r="D10022" t="str">
            <v>TPHD402PR(NR)</v>
          </cell>
          <cell r="E10022" t="str">
            <v>HDBT60RxP</v>
          </cell>
        </row>
        <row r="10023">
          <cell r="C10023" t="str">
            <v>C-T076214I01</v>
          </cell>
          <cell r="D10023" t="str">
            <v>TPHD402PR(NR)</v>
          </cell>
          <cell r="E10023" t="str">
            <v>SSC-HDBT-RX</v>
          </cell>
        </row>
        <row r="10024">
          <cell r="C10024" t="str">
            <v>C-T076214I02</v>
          </cell>
          <cell r="D10024" t="str">
            <v>TPHD402PR(NR)</v>
          </cell>
          <cell r="E10024" t="str">
            <v>MPTP-T70R</v>
          </cell>
        </row>
        <row r="10025">
          <cell r="C10025" t="str">
            <v>C-T076214K01</v>
          </cell>
          <cell r="D10025" t="str">
            <v>TPHD402PR</v>
          </cell>
          <cell r="E10025" t="str">
            <v>SY-HDBT-70PR</v>
          </cell>
        </row>
        <row r="10026">
          <cell r="C10026" t="str">
            <v>C-T076214M02</v>
          </cell>
          <cell r="D10026" t="str">
            <v>TPHD402PR</v>
          </cell>
          <cell r="E10026" t="str">
            <v>VT-EX402HBTPR</v>
          </cell>
        </row>
        <row r="10027">
          <cell r="C10027" t="str">
            <v>C-T076214M03</v>
          </cell>
          <cell r="D10027" t="str">
            <v>TPHD402PR</v>
          </cell>
          <cell r="E10027" t="str">
            <v>TP-402R</v>
          </cell>
        </row>
        <row r="10028">
          <cell r="C10028" t="str">
            <v>C-T076214R01</v>
          </cell>
          <cell r="D10028" t="str">
            <v>TPHD402PR(NR)</v>
          </cell>
          <cell r="E10028" t="str">
            <v>HD-07HPER</v>
          </cell>
        </row>
        <row r="10029">
          <cell r="C10029" t="str">
            <v>C-T076214U13</v>
          </cell>
          <cell r="D10029" t="str">
            <v>TPHD402PR(NR)</v>
          </cell>
          <cell r="E10029" t="str">
            <v>HDBASE70POER</v>
          </cell>
        </row>
        <row r="10030">
          <cell r="C10030" t="str">
            <v>C-T076214U14</v>
          </cell>
          <cell r="D10030" t="str">
            <v>TPHD402PR</v>
          </cell>
          <cell r="E10030" t="str">
            <v>VHR-1</v>
          </cell>
        </row>
        <row r="10031">
          <cell r="C10031" t="str">
            <v>C-T076214U17</v>
          </cell>
          <cell r="D10031" t="str">
            <v>TPHD402PR(NR)</v>
          </cell>
          <cell r="E10031" t="str">
            <v>AVS-HDB-RX</v>
          </cell>
        </row>
        <row r="10032">
          <cell r="C10032" t="str">
            <v>C-T076214W01</v>
          </cell>
          <cell r="D10032" t="str">
            <v>TPHD402PR(NR)</v>
          </cell>
          <cell r="E10032" t="str">
            <v>SHEPR</v>
          </cell>
        </row>
        <row r="10033">
          <cell r="C10033" t="str">
            <v>C-T076214Y02</v>
          </cell>
          <cell r="D10033" t="str">
            <v>TPHD402PR(NR)</v>
          </cell>
          <cell r="E10033" t="str">
            <v>TP513HDR</v>
          </cell>
        </row>
        <row r="10034">
          <cell r="C10034" t="str">
            <v>C-T076215E00</v>
          </cell>
          <cell r="D10034" t="str">
            <v>HDBT70PR-WP</v>
          </cell>
        </row>
        <row r="10035">
          <cell r="C10035" t="str">
            <v>C-T076215I02</v>
          </cell>
          <cell r="D10035" t="str">
            <v>TPHD405PR-WP</v>
          </cell>
          <cell r="E10035" t="str">
            <v>MPTP-T70-WPR</v>
          </cell>
        </row>
        <row r="10036">
          <cell r="C10036" t="str">
            <v>C-T076218U04</v>
          </cell>
          <cell r="D10036" t="str">
            <v>TPHD403PLR</v>
          </cell>
          <cell r="E10036" t="str">
            <v>DIGI-HDXL-R</v>
          </cell>
        </row>
        <row r="10037">
          <cell r="C10037" t="str">
            <v>C-T076237A01</v>
          </cell>
          <cell r="D10037" t="str">
            <v>TPHD402PR(NR)</v>
          </cell>
          <cell r="E10037" t="str">
            <v>HD300R</v>
          </cell>
        </row>
        <row r="10038">
          <cell r="C10038" t="str">
            <v>C-T076241</v>
          </cell>
          <cell r="D10038" t="str">
            <v>TPM408R</v>
          </cell>
          <cell r="E10038" t="str">
            <v>待定丝印</v>
          </cell>
        </row>
        <row r="10039">
          <cell r="C10039" t="str">
            <v>C-T076241E00</v>
          </cell>
          <cell r="D10039" t="str">
            <v>BTM70PR1</v>
          </cell>
        </row>
        <row r="10040">
          <cell r="C10040" t="str">
            <v>C-T076241E01</v>
          </cell>
          <cell r="D10040" t="str">
            <v>TPM408R</v>
          </cell>
        </row>
        <row r="10041">
          <cell r="C10041" t="str">
            <v>C-T076301E00</v>
          </cell>
          <cell r="D10041" t="str">
            <v>TP200R2</v>
          </cell>
        </row>
        <row r="10042">
          <cell r="C10042" t="str">
            <v>C-T076301E01</v>
          </cell>
          <cell r="D10042" t="str">
            <v>TP200R2</v>
          </cell>
        </row>
        <row r="10043">
          <cell r="C10043" t="str">
            <v>C-T076401U04</v>
          </cell>
          <cell r="D10043" t="str">
            <v>DIGI-VGASD2-T4</v>
          </cell>
          <cell r="E10043" t="str">
            <v>DIGI-VGASD2-T4</v>
          </cell>
        </row>
        <row r="10044">
          <cell r="C10044" t="str">
            <v>C-T076801U04</v>
          </cell>
          <cell r="D10044" t="str">
            <v>DIGI-VGASD2-T8</v>
          </cell>
          <cell r="E10044" t="str">
            <v>DIGI-VGASD2-T8</v>
          </cell>
        </row>
        <row r="10045">
          <cell r="C10045" t="str">
            <v>C-T096101E00</v>
          </cell>
          <cell r="D10045" t="str">
            <v>DVFBT</v>
          </cell>
        </row>
        <row r="10046">
          <cell r="C10046" t="str">
            <v>C-T096101E01</v>
          </cell>
          <cell r="D10046" t="str">
            <v>FODV300T</v>
          </cell>
        </row>
        <row r="10047">
          <cell r="C10047" t="str">
            <v>C-T096201E00</v>
          </cell>
          <cell r="D10047" t="str">
            <v>DVFBR</v>
          </cell>
        </row>
        <row r="10048">
          <cell r="C10048" t="str">
            <v>C-T096201E01</v>
          </cell>
          <cell r="D10048" t="str">
            <v>FODV300R</v>
          </cell>
        </row>
        <row r="10049">
          <cell r="C10049" t="str">
            <v>C-T166107A04</v>
          </cell>
          <cell r="D10049" t="str">
            <v>TPHD402PT</v>
          </cell>
        </row>
        <row r="10050">
          <cell r="C10050" t="str">
            <v>C-T166107C19</v>
          </cell>
          <cell r="D10050" t="str">
            <v>TPHD402PT</v>
          </cell>
          <cell r="E10050" t="str">
            <v>HDBT-TX/B</v>
          </cell>
        </row>
        <row r="10051">
          <cell r="C10051" t="str">
            <v>C-T166115J04</v>
          </cell>
          <cell r="D10051" t="str">
            <v>TPHD405PT-WPB</v>
          </cell>
          <cell r="E10051" t="str">
            <v>ST121HDBTVGT</v>
          </cell>
        </row>
        <row r="10052">
          <cell r="C10052" t="str">
            <v>C-T166115M03</v>
          </cell>
          <cell r="D10052" t="str">
            <v>TPHD405PT-WPB</v>
          </cell>
          <cell r="E10052" t="str">
            <v>WP-405TB</v>
          </cell>
        </row>
        <row r="10053">
          <cell r="C10053" t="str">
            <v>C-T166115U16</v>
          </cell>
          <cell r="D10053" t="str">
            <v>TPHD405PT-WPB</v>
          </cell>
          <cell r="E10053" t="str">
            <v>010-41920-HRC</v>
          </cell>
        </row>
        <row r="10054">
          <cell r="C10054" t="str">
            <v>C-T166115U17</v>
          </cell>
          <cell r="D10054" t="str">
            <v>TPHD405PT-WPB</v>
          </cell>
          <cell r="E10054" t="str">
            <v>AVS-HDB-WPTX</v>
          </cell>
        </row>
        <row r="10055">
          <cell r="C10055" t="str">
            <v>C-T166119A01</v>
          </cell>
          <cell r="D10055" t="str">
            <v>TPHD-BYE-T</v>
          </cell>
          <cell r="E10055" t="str">
            <v>HD100T</v>
          </cell>
        </row>
        <row r="10056">
          <cell r="C10056" t="str">
            <v>C-T166119A02</v>
          </cell>
          <cell r="D10056" t="str">
            <v>TPHD-BYE-T</v>
          </cell>
          <cell r="E10056" t="str">
            <v>AVB-HD-LTE T</v>
          </cell>
        </row>
        <row r="10057">
          <cell r="C10057" t="str">
            <v>C-T166119B01</v>
          </cell>
          <cell r="D10057" t="str">
            <v>TPHD-BYE-T</v>
          </cell>
          <cell r="E10057" t="str">
            <v>NDS-471HD-TX</v>
          </cell>
        </row>
        <row r="10058">
          <cell r="C10058" t="str">
            <v>C-T166119D02</v>
          </cell>
          <cell r="D10058" t="str">
            <v>TPHD-BYE-T</v>
          </cell>
          <cell r="E10058" t="str">
            <v>05-01023-TX</v>
          </cell>
        </row>
        <row r="10059">
          <cell r="C10059" t="str">
            <v>C-T166119D03</v>
          </cell>
          <cell r="D10059" t="str">
            <v>TPHD-BYE-T</v>
          </cell>
          <cell r="E10059" t="str">
            <v>AHD-BTU-700P-T</v>
          </cell>
        </row>
        <row r="10060">
          <cell r="C10060" t="str">
            <v>C-T166119E00</v>
          </cell>
          <cell r="D10060" t="str">
            <v>UHBT70PT</v>
          </cell>
        </row>
        <row r="10061">
          <cell r="C10061" t="str">
            <v>C-T166119E01</v>
          </cell>
          <cell r="D10061" t="str">
            <v>TPHD-BYE-T</v>
          </cell>
        </row>
        <row r="10062">
          <cell r="C10062" t="str">
            <v>C-T166119F03</v>
          </cell>
          <cell r="D10062" t="str">
            <v>TPHD-BYE-T</v>
          </cell>
          <cell r="E10062" t="str">
            <v>EXT.HDMI70IXT</v>
          </cell>
        </row>
        <row r="10063">
          <cell r="C10063" t="str">
            <v>C-T166119H01</v>
          </cell>
          <cell r="D10063" t="str">
            <v>TPHD-BYE-T</v>
          </cell>
          <cell r="E10063" t="str">
            <v>HDBT-EX1T-4K</v>
          </cell>
        </row>
        <row r="10064">
          <cell r="C10064" t="str">
            <v>C-T166119K01</v>
          </cell>
          <cell r="D10064" t="str">
            <v>TPHD-BYE-T</v>
          </cell>
          <cell r="E10064" t="str">
            <v>SY-HDBT-ECO-70PT</v>
          </cell>
        </row>
        <row r="10065">
          <cell r="C10065" t="str">
            <v>C-T166119U04</v>
          </cell>
          <cell r="D10065" t="str">
            <v>TPHD-BYE-T</v>
          </cell>
          <cell r="E10065" t="str">
            <v>DL-HD70L-TX</v>
          </cell>
        </row>
        <row r="10066">
          <cell r="C10066" t="str">
            <v>C-T166119U10</v>
          </cell>
          <cell r="D10066" t="str">
            <v>TPHD-BYE-T</v>
          </cell>
          <cell r="E10066" t="str">
            <v>CM-BT10-COMPACT-TX70</v>
          </cell>
        </row>
        <row r="10067">
          <cell r="C10067" t="str">
            <v>C-T166119U13</v>
          </cell>
          <cell r="D10067" t="str">
            <v>TPHD-BYE-T</v>
          </cell>
          <cell r="E10067" t="str">
            <v>EXT-HDBASE70E T</v>
          </cell>
        </row>
        <row r="10068">
          <cell r="C10068" t="str">
            <v>C-T166119U18</v>
          </cell>
          <cell r="D10068" t="str">
            <v>TPHD-BYE-T</v>
          </cell>
          <cell r="E10068" t="str">
            <v>EVTXHDB1</v>
          </cell>
        </row>
        <row r="10069">
          <cell r="C10069" t="str">
            <v>C-T166119U24</v>
          </cell>
          <cell r="D10069" t="str">
            <v>TPHD-BYE-T</v>
          </cell>
          <cell r="E10069" t="str">
            <v>DL-HD70L-TX</v>
          </cell>
        </row>
        <row r="10070">
          <cell r="C10070" t="str">
            <v>C-T166120U16</v>
          </cell>
          <cell r="D10070" t="str">
            <v>TPHD402PT</v>
          </cell>
        </row>
        <row r="10071">
          <cell r="C10071" t="str">
            <v>C-T166121R01</v>
          </cell>
          <cell r="D10071" t="str">
            <v>TPHD403PT</v>
          </cell>
          <cell r="E10071" t="str">
            <v>HD-10TX</v>
          </cell>
        </row>
        <row r="10072">
          <cell r="C10072" t="str">
            <v>C-T166121U16</v>
          </cell>
          <cell r="D10072" t="str">
            <v>TPHD403PT</v>
          </cell>
        </row>
        <row r="10073">
          <cell r="C10073" t="str">
            <v>C-T166125U04</v>
          </cell>
          <cell r="D10073" t="str">
            <v>AS-1H1V</v>
          </cell>
          <cell r="E10073" t="str">
            <v>AS-1H1V</v>
          </cell>
        </row>
        <row r="10074">
          <cell r="C10074" t="str">
            <v>C-T166126U04</v>
          </cell>
          <cell r="D10074" t="str">
            <v>AS-1H1V-WP-W</v>
          </cell>
          <cell r="E10074" t="str">
            <v>AS-1H1V-WP-W</v>
          </cell>
        </row>
        <row r="10075">
          <cell r="C10075" t="str">
            <v>C-T166127U04</v>
          </cell>
          <cell r="D10075" t="str">
            <v>AS-1H1V-WP-B</v>
          </cell>
          <cell r="E10075" t="str">
            <v>AS-1H1V-WP-B</v>
          </cell>
        </row>
        <row r="10076">
          <cell r="C10076" t="str">
            <v>C-T166128U04</v>
          </cell>
          <cell r="D10076" t="str">
            <v>AS-2H</v>
          </cell>
          <cell r="E10076" t="str">
            <v>AS-2H</v>
          </cell>
        </row>
        <row r="10077">
          <cell r="C10077" t="str">
            <v>C-T166129U04</v>
          </cell>
          <cell r="D10077" t="str">
            <v>AS-2H-WP-W</v>
          </cell>
          <cell r="E10077" t="str">
            <v>AS-2H-WP-W</v>
          </cell>
        </row>
        <row r="10078">
          <cell r="C10078" t="str">
            <v>C-T166130U04</v>
          </cell>
          <cell r="D10078" t="str">
            <v>AS-2H-WP-B</v>
          </cell>
          <cell r="E10078" t="str">
            <v>AS-2H-WP-B</v>
          </cell>
        </row>
        <row r="10079">
          <cell r="C10079" t="str">
            <v>C-T166131U04</v>
          </cell>
          <cell r="D10079" t="str">
            <v>AS-1H1DP</v>
          </cell>
          <cell r="E10079" t="str">
            <v>AS-1H1DP</v>
          </cell>
        </row>
        <row r="10080">
          <cell r="C10080" t="str">
            <v>C-T166132U04</v>
          </cell>
          <cell r="D10080" t="str">
            <v>AS-1H1DP-WP-W</v>
          </cell>
          <cell r="E10080" t="str">
            <v>AS-1H1DP-WP-W</v>
          </cell>
        </row>
        <row r="10081">
          <cell r="C10081" t="str">
            <v>C-T166133U04</v>
          </cell>
          <cell r="D10081" t="str">
            <v>AS-1H1DP-WP-B</v>
          </cell>
          <cell r="E10081" t="str">
            <v>AS-1H1DP-WP-B</v>
          </cell>
        </row>
        <row r="10082">
          <cell r="C10082" t="str">
            <v>C-T166134N02</v>
          </cell>
          <cell r="D10082" t="str">
            <v>TPHD402PLT</v>
          </cell>
          <cell r="E10082" t="str">
            <v>HTX 1H1LP4K</v>
          </cell>
        </row>
        <row r="10083">
          <cell r="C10083" t="str">
            <v>C-T166135A04</v>
          </cell>
          <cell r="D10083" t="str">
            <v>TPHD402PT</v>
          </cell>
        </row>
        <row r="10084">
          <cell r="C10084" t="str">
            <v>C-T166136U13</v>
          </cell>
          <cell r="D10084" t="str">
            <v>TPHD-BYF-T</v>
          </cell>
          <cell r="E10084" t="str">
            <v>EXT-HD100MHBTT</v>
          </cell>
        </row>
        <row r="10085">
          <cell r="C10085" t="str">
            <v>C-T166138</v>
          </cell>
          <cell r="D10085" t="str">
            <v>TPHD-BYH-T</v>
          </cell>
          <cell r="E10085" t="str">
            <v>待定丝印</v>
          </cell>
        </row>
        <row r="10086">
          <cell r="C10086" t="str">
            <v>C-T166138E00</v>
          </cell>
          <cell r="D10086" t="str">
            <v>UHBT70-ARCT</v>
          </cell>
        </row>
        <row r="10087">
          <cell r="C10087" t="str">
            <v>C-T166138E01</v>
          </cell>
          <cell r="D10087" t="str">
            <v>TPHD-BYH-T</v>
          </cell>
        </row>
        <row r="10088">
          <cell r="C10088" t="str">
            <v>C-T166138M03</v>
          </cell>
          <cell r="D10088" t="str">
            <v>TPHD-BYH-T</v>
          </cell>
          <cell r="E10088" t="str">
            <v>TP-BYHT</v>
          </cell>
        </row>
        <row r="10089">
          <cell r="C10089" t="str">
            <v>C-T166138U19</v>
          </cell>
          <cell r="D10089" t="str">
            <v>TPHD-BYH-T</v>
          </cell>
          <cell r="E10089" t="str">
            <v>TL-TP70-HDIR</v>
          </cell>
        </row>
        <row r="10090">
          <cell r="C10090" t="str">
            <v>C-T166138U24</v>
          </cell>
          <cell r="D10090" t="str">
            <v>TPHD-BYH-T</v>
          </cell>
          <cell r="E10090" t="str">
            <v>DL-HD60-ARC-TX</v>
          </cell>
        </row>
        <row r="10091">
          <cell r="C10091" t="str">
            <v>C-T166138W01</v>
          </cell>
          <cell r="D10091" t="str">
            <v>TPHD-BYH-T</v>
          </cell>
          <cell r="E10091" t="str">
            <v>SHEARC-T</v>
          </cell>
        </row>
        <row r="10092">
          <cell r="C10092" t="str">
            <v>C-T166138Y03</v>
          </cell>
          <cell r="D10092" t="str">
            <v>TPHD-BYH-T</v>
          </cell>
          <cell r="E10092" t="str">
            <v>TPHD-70-Tx</v>
          </cell>
        </row>
        <row r="10093">
          <cell r="C10093" t="str">
            <v>C-T166139B01</v>
          </cell>
          <cell r="D10093" t="str">
            <v>NDS-SS21HD-TX</v>
          </cell>
          <cell r="E10093" t="str">
            <v>NDS-SS21HD-TX</v>
          </cell>
        </row>
        <row r="10094">
          <cell r="C10094" t="str">
            <v>C-T166140</v>
          </cell>
          <cell r="D10094" t="str">
            <v>TPUH411T</v>
          </cell>
          <cell r="E10094" t="str">
            <v>待定丝印</v>
          </cell>
        </row>
        <row r="10095">
          <cell r="C10095" t="str">
            <v>C-T166140A01</v>
          </cell>
          <cell r="D10095" t="str">
            <v>TPUH411T</v>
          </cell>
          <cell r="E10095" t="str">
            <v>HD300ST</v>
          </cell>
        </row>
        <row r="10096">
          <cell r="C10096" t="str">
            <v>C-T166140A02</v>
          </cell>
          <cell r="D10096" t="str">
            <v>TPUH411T</v>
          </cell>
          <cell r="E10096" t="str">
            <v>TPU411T</v>
          </cell>
        </row>
        <row r="10097">
          <cell r="C10097" t="str">
            <v>C-T166140B01</v>
          </cell>
          <cell r="D10097" t="str">
            <v>TPUH411T</v>
          </cell>
          <cell r="E10097" t="str">
            <v>NDS-571HD-TX</v>
          </cell>
        </row>
        <row r="10098">
          <cell r="C10098" t="str">
            <v>C-T166140C39</v>
          </cell>
          <cell r="D10098" t="str">
            <v>TPUH411T</v>
          </cell>
          <cell r="E10098" t="str">
            <v>METIS-UHDTX-02</v>
          </cell>
        </row>
        <row r="10099">
          <cell r="C10099" t="str">
            <v>C-T166140E00</v>
          </cell>
          <cell r="D10099" t="str">
            <v>BT70P2T</v>
          </cell>
        </row>
        <row r="10100">
          <cell r="C10100" t="str">
            <v>C-T166140E01</v>
          </cell>
          <cell r="D10100" t="str">
            <v>TPUH411T</v>
          </cell>
        </row>
        <row r="10101">
          <cell r="C10101" t="str">
            <v>C-T166140F01</v>
          </cell>
          <cell r="D10101" t="str">
            <v>TPUH411T</v>
          </cell>
          <cell r="E10101" t="str">
            <v>TUH411T</v>
          </cell>
        </row>
        <row r="10102">
          <cell r="C10102" t="str">
            <v>C-T166140F02</v>
          </cell>
          <cell r="D10102" t="str">
            <v>TPUH411T</v>
          </cell>
          <cell r="E10102" t="str">
            <v>GTP70PT</v>
          </cell>
        </row>
        <row r="10103">
          <cell r="C10103" t="str">
            <v>C-T166140U04</v>
          </cell>
          <cell r="D10103" t="str">
            <v>TPUH411T</v>
          </cell>
          <cell r="E10103" t="str">
            <v>INT-HD70-TX</v>
          </cell>
        </row>
        <row r="10104">
          <cell r="C10104" t="str">
            <v>C-T166140U19</v>
          </cell>
          <cell r="D10104" t="str">
            <v>TPUH411T</v>
          </cell>
          <cell r="E10104" t="str">
            <v>TL-TP70-HDC</v>
          </cell>
        </row>
        <row r="10105">
          <cell r="C10105" t="str">
            <v>C-T166140Y03</v>
          </cell>
          <cell r="D10105" t="str">
            <v>TPUH411T</v>
          </cell>
          <cell r="E10105" t="str">
            <v>TPUHD-70-Rs</v>
          </cell>
        </row>
        <row r="10106">
          <cell r="C10106" t="str">
            <v>C-T166141</v>
          </cell>
          <cell r="D10106" t="str">
            <v>TPUH421T</v>
          </cell>
          <cell r="E10106" t="str">
            <v>待定丝印</v>
          </cell>
        </row>
        <row r="10107">
          <cell r="C10107" t="str">
            <v>C-T166141A02</v>
          </cell>
          <cell r="D10107" t="str">
            <v>TPUH421T</v>
          </cell>
          <cell r="E10107" t="str">
            <v>TPU421T</v>
          </cell>
        </row>
        <row r="10108">
          <cell r="C10108" t="str">
            <v>C-T166141E00</v>
          </cell>
          <cell r="D10108" t="str">
            <v>UHBT70P2T</v>
          </cell>
        </row>
        <row r="10109">
          <cell r="C10109" t="str">
            <v>C-T166141E01</v>
          </cell>
          <cell r="D10109" t="str">
            <v>TPUH421T</v>
          </cell>
        </row>
        <row r="10110">
          <cell r="C10110" t="str">
            <v>C-T166141U04</v>
          </cell>
          <cell r="D10110" t="str">
            <v>TPUH421T</v>
          </cell>
          <cell r="E10110" t="str">
            <v>INT-HDX100-TX</v>
          </cell>
        </row>
        <row r="10111">
          <cell r="C10111" t="str">
            <v>C-T166141U10</v>
          </cell>
          <cell r="D10111" t="str">
            <v>TPUH421T</v>
          </cell>
          <cell r="E10111" t="str">
            <v>CM-BT20-TX100</v>
          </cell>
        </row>
        <row r="10112">
          <cell r="C10112" t="str">
            <v>C-T166141U19</v>
          </cell>
          <cell r="D10112" t="str">
            <v>TPUH421T</v>
          </cell>
          <cell r="E10112" t="str">
            <v>TL-TP100-HDC</v>
          </cell>
        </row>
        <row r="10113">
          <cell r="C10113" t="str">
            <v>C-T166144B01</v>
          </cell>
          <cell r="D10113" t="str">
            <v>TPUH411T</v>
          </cell>
          <cell r="E10113" t="str">
            <v>NDS-571HD-TX</v>
          </cell>
        </row>
        <row r="10114">
          <cell r="C10114" t="str">
            <v>C-T166144U24</v>
          </cell>
          <cell r="D10114" t="str">
            <v>TPUH411T</v>
          </cell>
          <cell r="E10114" t="str">
            <v>DL-HD70LS-TX</v>
          </cell>
        </row>
        <row r="10115">
          <cell r="C10115" t="str">
            <v>C-T166145U04</v>
          </cell>
          <cell r="D10115" t="str">
            <v>TPUH421T</v>
          </cell>
          <cell r="E10115" t="str">
            <v>INT-HDXL100-TX</v>
          </cell>
        </row>
        <row r="10116">
          <cell r="C10116" t="str">
            <v>C-T166146U24</v>
          </cell>
          <cell r="D10116" t="str">
            <v>TPUH421T</v>
          </cell>
          <cell r="E10116" t="str">
            <v>DL-HDE100C-TX</v>
          </cell>
        </row>
        <row r="10117">
          <cell r="C10117" t="str">
            <v>C-T166147</v>
          </cell>
          <cell r="D10117" t="str">
            <v>TPUH411T</v>
          </cell>
          <cell r="E10117" t="str">
            <v>待定丝印</v>
          </cell>
        </row>
        <row r="10118">
          <cell r="C10118" t="str">
            <v>C-T166147B01</v>
          </cell>
          <cell r="D10118" t="str">
            <v>TPUH411T</v>
          </cell>
          <cell r="E10118" t="str">
            <v>NDS-871HD-TX</v>
          </cell>
        </row>
        <row r="10119">
          <cell r="C10119" t="str">
            <v>C-T166148</v>
          </cell>
          <cell r="D10119" t="str">
            <v>TPHD-BYL-T</v>
          </cell>
          <cell r="E10119" t="str">
            <v>待定丝印</v>
          </cell>
        </row>
        <row r="10120">
          <cell r="C10120" t="str">
            <v>C-T166148A01</v>
          </cell>
          <cell r="D10120" t="str">
            <v>TPHD-BYL-T</v>
          </cell>
          <cell r="E10120" t="str">
            <v>AVG-HD120T</v>
          </cell>
        </row>
        <row r="10121">
          <cell r="C10121" t="str">
            <v>C-T166148E00</v>
          </cell>
          <cell r="D10121" t="str">
            <v>BT70PLT</v>
          </cell>
        </row>
        <row r="10122">
          <cell r="C10122" t="str">
            <v>C-T166148E01</v>
          </cell>
          <cell r="D10122" t="str">
            <v>TPHD-BYL-T</v>
          </cell>
        </row>
        <row r="10123">
          <cell r="C10123" t="str">
            <v>C-T166148N02</v>
          </cell>
          <cell r="D10123" t="str">
            <v>TPHD-BYL-T</v>
          </cell>
          <cell r="E10123" t="str">
            <v>TES 1H TX</v>
          </cell>
        </row>
        <row r="10124">
          <cell r="C10124" t="str">
            <v>C-T166148N03</v>
          </cell>
          <cell r="D10124" t="str">
            <v>TPHD-BYL-T</v>
          </cell>
          <cell r="E10124" t="str">
            <v>TES 1H TX</v>
          </cell>
        </row>
        <row r="10125">
          <cell r="C10125" t="str">
            <v>C-T166149U10</v>
          </cell>
          <cell r="D10125" t="str">
            <v>TPHD-BYH-T</v>
          </cell>
          <cell r="E10125" t="str">
            <v>CM-BT20-COMPACT-TX70</v>
          </cell>
        </row>
        <row r="10126">
          <cell r="C10126" t="str">
            <v>C-T166153U18</v>
          </cell>
          <cell r="D10126" t="str">
            <v>TPHD-BYE-T</v>
          </cell>
          <cell r="E10126" t="str">
            <v>EVTXHDB1</v>
          </cell>
        </row>
        <row r="10127">
          <cell r="C10127" t="str">
            <v>C-T166154U10</v>
          </cell>
          <cell r="D10127" t="str">
            <v>TPHD-BYE-T</v>
          </cell>
          <cell r="E10127" t="str">
            <v>CM-BT15-COMPACT70-Tx</v>
          </cell>
        </row>
        <row r="10128">
          <cell r="C10128" t="str">
            <v>C-T166155H02</v>
          </cell>
          <cell r="D10128" t="str">
            <v>TPHD405PT-WPB</v>
          </cell>
          <cell r="E10128" t="str">
            <v>TPHD70PT-WPB-W</v>
          </cell>
        </row>
        <row r="10129">
          <cell r="C10129" t="str">
            <v>C-T166207A04</v>
          </cell>
          <cell r="D10129" t="str">
            <v>TPHD402PR</v>
          </cell>
        </row>
        <row r="10130">
          <cell r="C10130" t="str">
            <v>C-T166207C19</v>
          </cell>
          <cell r="D10130" t="str">
            <v>TPHD402PR</v>
          </cell>
          <cell r="E10130" t="str">
            <v>HDBT-RX/B</v>
          </cell>
        </row>
        <row r="10131">
          <cell r="C10131" t="str">
            <v>C-T166207N02</v>
          </cell>
          <cell r="D10131" t="str">
            <v>TPHD402PR</v>
          </cell>
          <cell r="E10131" t="str">
            <v>HRX 1LP4K</v>
          </cell>
        </row>
        <row r="10132">
          <cell r="C10132" t="str">
            <v>C-T166219A01</v>
          </cell>
          <cell r="D10132" t="str">
            <v>TPHD-BYE-R</v>
          </cell>
          <cell r="E10132" t="str">
            <v>HD100R</v>
          </cell>
        </row>
        <row r="10133">
          <cell r="C10133" t="str">
            <v>C-T166219A02</v>
          </cell>
          <cell r="D10133" t="str">
            <v>TPHD-BYE-R</v>
          </cell>
          <cell r="E10133" t="str">
            <v>AVB-HD-LTE R</v>
          </cell>
        </row>
        <row r="10134">
          <cell r="C10134" t="str">
            <v>C-T166219B01</v>
          </cell>
          <cell r="D10134" t="str">
            <v>TPHD-BYE-R</v>
          </cell>
          <cell r="E10134" t="str">
            <v>NDS-472HD-RX</v>
          </cell>
        </row>
        <row r="10135">
          <cell r="C10135" t="str">
            <v>C-T166219D02</v>
          </cell>
          <cell r="D10135" t="str">
            <v>TPHD-BYE-R</v>
          </cell>
          <cell r="E10135" t="str">
            <v>05-01023-RX</v>
          </cell>
        </row>
        <row r="10136">
          <cell r="C10136" t="str">
            <v>C-T166219D03</v>
          </cell>
          <cell r="D10136" t="str">
            <v>TPHD-BYE-R</v>
          </cell>
          <cell r="E10136" t="str">
            <v>AHD-BTU-700P-R</v>
          </cell>
        </row>
        <row r="10137">
          <cell r="C10137" t="str">
            <v>C-T166219E00</v>
          </cell>
          <cell r="D10137" t="str">
            <v>UHBT70PR</v>
          </cell>
        </row>
        <row r="10138">
          <cell r="C10138" t="str">
            <v>C-T166219E01</v>
          </cell>
          <cell r="D10138" t="str">
            <v>TPHD-BYE-R</v>
          </cell>
        </row>
        <row r="10139">
          <cell r="C10139" t="str">
            <v>C-T166219F03</v>
          </cell>
          <cell r="D10139" t="str">
            <v>TPHD-BYE-R</v>
          </cell>
          <cell r="E10139" t="str">
            <v>EXT.HDMI70IXR</v>
          </cell>
        </row>
        <row r="10140">
          <cell r="C10140" t="str">
            <v>C-T166219H01</v>
          </cell>
          <cell r="D10140" t="str">
            <v>TPHD-BYE-R</v>
          </cell>
          <cell r="E10140" t="str">
            <v>HDBT-EX1R-4K</v>
          </cell>
        </row>
        <row r="10141">
          <cell r="C10141" t="str">
            <v>C-T166219K01</v>
          </cell>
          <cell r="D10141" t="str">
            <v>TPHD-BYE-R</v>
          </cell>
          <cell r="E10141" t="str">
            <v>SY-HDBT-ECO-70PR</v>
          </cell>
        </row>
        <row r="10142">
          <cell r="C10142" t="str">
            <v>C-T166219U04</v>
          </cell>
          <cell r="D10142" t="str">
            <v>TPHD-BYE-R</v>
          </cell>
          <cell r="E10142" t="str">
            <v>DL-HD70L-RX</v>
          </cell>
        </row>
        <row r="10143">
          <cell r="C10143" t="str">
            <v>C-T166219U10</v>
          </cell>
          <cell r="D10143" t="str">
            <v>TPHD-BYE-R</v>
          </cell>
          <cell r="E10143" t="str">
            <v>CM-BT10-COMPACT-RX70</v>
          </cell>
        </row>
        <row r="10144">
          <cell r="C10144" t="str">
            <v>C-T166219U13</v>
          </cell>
          <cell r="D10144" t="str">
            <v>TPHD-BYE-R</v>
          </cell>
          <cell r="E10144" t="str">
            <v>EXT-HDBASE70E R</v>
          </cell>
        </row>
        <row r="10145">
          <cell r="C10145" t="str">
            <v>C-T166219U18</v>
          </cell>
          <cell r="D10145" t="str">
            <v>TPHD-BYE-R</v>
          </cell>
          <cell r="E10145" t="str">
            <v>EVRXHDB1</v>
          </cell>
        </row>
        <row r="10146">
          <cell r="C10146" t="str">
            <v>C-T166219U24</v>
          </cell>
          <cell r="D10146" t="str">
            <v>TPHD-BYE-R</v>
          </cell>
          <cell r="E10146" t="str">
            <v>DL-HD70L-RX</v>
          </cell>
        </row>
        <row r="10147">
          <cell r="C10147" t="str">
            <v>C-T166220U16</v>
          </cell>
          <cell r="D10147" t="str">
            <v>TPHD402PR</v>
          </cell>
          <cell r="E10147" t="str">
            <v>030-41910-HTR</v>
          </cell>
        </row>
        <row r="10148">
          <cell r="C10148" t="str">
            <v>C-T166221R01</v>
          </cell>
          <cell r="D10148" t="str">
            <v>TPHD403PR</v>
          </cell>
          <cell r="E10148" t="str">
            <v>HD-10RX</v>
          </cell>
        </row>
        <row r="10149">
          <cell r="C10149" t="str">
            <v>C-T166221U16</v>
          </cell>
          <cell r="D10149" t="str">
            <v>TPHD403PR</v>
          </cell>
        </row>
        <row r="10150">
          <cell r="C10150" t="str">
            <v>C-T166235A04</v>
          </cell>
          <cell r="D10150" t="str">
            <v>TPHD402PR</v>
          </cell>
        </row>
        <row r="10151">
          <cell r="C10151" t="str">
            <v>C-T166236U13</v>
          </cell>
          <cell r="D10151" t="str">
            <v>TPHD-BYF-R</v>
          </cell>
          <cell r="E10151" t="str">
            <v>EXT-HD100MHBTR</v>
          </cell>
        </row>
        <row r="10152">
          <cell r="C10152" t="str">
            <v>C-T166238</v>
          </cell>
          <cell r="D10152" t="str">
            <v>TPHD-BYH-R</v>
          </cell>
          <cell r="E10152" t="str">
            <v>待定丝印</v>
          </cell>
        </row>
        <row r="10153">
          <cell r="C10153" t="str">
            <v>C-T166238E00</v>
          </cell>
          <cell r="D10153" t="str">
            <v>UHBT70-ARCR</v>
          </cell>
        </row>
        <row r="10154">
          <cell r="C10154" t="str">
            <v>C-T166238E01</v>
          </cell>
          <cell r="D10154" t="str">
            <v>TPHD-BYH-R</v>
          </cell>
        </row>
        <row r="10155">
          <cell r="C10155" t="str">
            <v>C-T166238M03</v>
          </cell>
          <cell r="D10155" t="str">
            <v>TPHD-BYH-R</v>
          </cell>
          <cell r="E10155" t="str">
            <v>TP-BYHR</v>
          </cell>
        </row>
        <row r="10156">
          <cell r="C10156" t="str">
            <v>C-T166238U19</v>
          </cell>
          <cell r="D10156" t="str">
            <v>TPHD-BYH-R</v>
          </cell>
          <cell r="E10156" t="str">
            <v>TL-TP70-HDIR</v>
          </cell>
        </row>
        <row r="10157">
          <cell r="C10157" t="str">
            <v>C-T166238U24</v>
          </cell>
          <cell r="D10157" t="str">
            <v>TPHD-BYH-R</v>
          </cell>
          <cell r="E10157" t="str">
            <v>DL-HD60-ARC-RX</v>
          </cell>
        </row>
        <row r="10158">
          <cell r="C10158" t="str">
            <v>C-T166238W01</v>
          </cell>
          <cell r="D10158" t="str">
            <v>TPHD-BYH-R</v>
          </cell>
          <cell r="E10158" t="str">
            <v>SHEARC-R</v>
          </cell>
        </row>
        <row r="10159">
          <cell r="C10159" t="str">
            <v>C-T166238Y03</v>
          </cell>
          <cell r="D10159" t="str">
            <v>TPHD-BYH-R</v>
          </cell>
          <cell r="E10159" t="str">
            <v>TPHD-70-Rx</v>
          </cell>
        </row>
        <row r="10160">
          <cell r="C10160" t="str">
            <v>C-T166239B01</v>
          </cell>
          <cell r="D10160" t="str">
            <v>NDS-SS21HD-RX</v>
          </cell>
          <cell r="E10160" t="str">
            <v>NDS-SS21HD-RX</v>
          </cell>
        </row>
        <row r="10161">
          <cell r="C10161" t="str">
            <v>C-T166240</v>
          </cell>
          <cell r="D10161" t="str">
            <v>TPUH411R</v>
          </cell>
          <cell r="E10161" t="str">
            <v>待定丝印</v>
          </cell>
        </row>
        <row r="10162">
          <cell r="C10162" t="str">
            <v>C-T166240A01</v>
          </cell>
          <cell r="D10162" t="str">
            <v>TPUH411R</v>
          </cell>
          <cell r="E10162" t="str">
            <v>HD300SR</v>
          </cell>
        </row>
        <row r="10163">
          <cell r="C10163" t="str">
            <v>C-T166240A02</v>
          </cell>
          <cell r="D10163" t="str">
            <v>TPUH411R</v>
          </cell>
          <cell r="E10163" t="str">
            <v>TPU411R</v>
          </cell>
        </row>
        <row r="10164">
          <cell r="C10164" t="str">
            <v>C-T166240B01</v>
          </cell>
          <cell r="D10164" t="str">
            <v>TPUH411R</v>
          </cell>
          <cell r="E10164" t="str">
            <v>NDS-572HD-RX</v>
          </cell>
        </row>
        <row r="10165">
          <cell r="C10165" t="str">
            <v>C-T166240C39</v>
          </cell>
          <cell r="D10165" t="str">
            <v>TPUH411R</v>
          </cell>
          <cell r="E10165" t="str">
            <v>METIS-UHDRX-02</v>
          </cell>
        </row>
        <row r="10166">
          <cell r="C10166" t="str">
            <v>C-T166240E00</v>
          </cell>
          <cell r="D10166" t="str">
            <v>BT70P2R</v>
          </cell>
        </row>
        <row r="10167">
          <cell r="C10167" t="str">
            <v>C-T166240E01</v>
          </cell>
          <cell r="D10167" t="str">
            <v>TPUH411R</v>
          </cell>
        </row>
        <row r="10168">
          <cell r="C10168" t="str">
            <v>C-T166240F01</v>
          </cell>
          <cell r="D10168" t="str">
            <v>TPUH411R</v>
          </cell>
          <cell r="E10168" t="str">
            <v>TUH411R</v>
          </cell>
        </row>
        <row r="10169">
          <cell r="C10169" t="str">
            <v>C-T166240F02</v>
          </cell>
          <cell r="D10169" t="str">
            <v>TPUH411R</v>
          </cell>
          <cell r="E10169" t="str">
            <v>GTP70PR</v>
          </cell>
        </row>
        <row r="10170">
          <cell r="C10170" t="str">
            <v>C-T166240U04</v>
          </cell>
          <cell r="D10170" t="str">
            <v>TPUH411R</v>
          </cell>
          <cell r="E10170" t="str">
            <v>INT-HD70-RX</v>
          </cell>
        </row>
        <row r="10171">
          <cell r="C10171" t="str">
            <v>C-T166240U18</v>
          </cell>
          <cell r="D10171" t="str">
            <v>TPUH411R</v>
          </cell>
          <cell r="E10171" t="str">
            <v>EVRXHD1</v>
          </cell>
        </row>
        <row r="10172">
          <cell r="C10172" t="str">
            <v>C-T166240U19</v>
          </cell>
          <cell r="D10172" t="str">
            <v>TPUH411R</v>
          </cell>
          <cell r="E10172" t="str">
            <v>TL-TP70-HDC</v>
          </cell>
        </row>
        <row r="10173">
          <cell r="C10173" t="str">
            <v>C-T166240Y03</v>
          </cell>
          <cell r="D10173" t="str">
            <v>TPUH411R</v>
          </cell>
          <cell r="E10173" t="str">
            <v>TPUHD-70-Rs</v>
          </cell>
        </row>
        <row r="10174">
          <cell r="C10174" t="str">
            <v>C-T166241</v>
          </cell>
          <cell r="D10174" t="str">
            <v>TPUH421R</v>
          </cell>
          <cell r="E10174" t="str">
            <v>待定丝印</v>
          </cell>
        </row>
        <row r="10175">
          <cell r="C10175" t="str">
            <v>C-T166241A02</v>
          </cell>
          <cell r="D10175" t="str">
            <v>TPUH421R</v>
          </cell>
          <cell r="E10175" t="str">
            <v>TPU421R</v>
          </cell>
        </row>
        <row r="10176">
          <cell r="C10176" t="str">
            <v>C-T166241E00</v>
          </cell>
          <cell r="D10176" t="str">
            <v>UHBT70P2R</v>
          </cell>
        </row>
        <row r="10177">
          <cell r="C10177" t="str">
            <v>C-T166241E01</v>
          </cell>
          <cell r="D10177" t="str">
            <v>TPUH421R</v>
          </cell>
        </row>
        <row r="10178">
          <cell r="C10178" t="str">
            <v>C-T166241U04</v>
          </cell>
          <cell r="D10178" t="str">
            <v>TPUH421R</v>
          </cell>
          <cell r="E10178" t="str">
            <v>INT-HDX100-RX</v>
          </cell>
        </row>
        <row r="10179">
          <cell r="C10179" t="str">
            <v>C-T166241U10</v>
          </cell>
          <cell r="D10179" t="str">
            <v>TPUH421R</v>
          </cell>
          <cell r="E10179" t="str">
            <v>CM-BT20-RX100</v>
          </cell>
        </row>
        <row r="10180">
          <cell r="C10180" t="str">
            <v>C-T166241U19</v>
          </cell>
          <cell r="D10180" t="str">
            <v>TPUH421R</v>
          </cell>
          <cell r="E10180" t="str">
            <v>TL-TP100-HDC</v>
          </cell>
        </row>
        <row r="10181">
          <cell r="C10181" t="str">
            <v>C-T166244B01</v>
          </cell>
          <cell r="D10181" t="str">
            <v>TPUH411R</v>
          </cell>
          <cell r="E10181" t="str">
            <v>NDS-572HD-RX</v>
          </cell>
        </row>
        <row r="10182">
          <cell r="C10182" t="str">
            <v>C-T166244C39</v>
          </cell>
          <cell r="D10182" t="str">
            <v>TPUH411R</v>
          </cell>
          <cell r="E10182" t="str">
            <v>METIS-UHDRX-LT</v>
          </cell>
        </row>
        <row r="10183">
          <cell r="C10183" t="str">
            <v>C-T166244U24</v>
          </cell>
          <cell r="D10183" t="str">
            <v>TPUH411R</v>
          </cell>
          <cell r="E10183" t="str">
            <v>DL-HD70LS-RX</v>
          </cell>
        </row>
        <row r="10184">
          <cell r="C10184" t="str">
            <v>C-T166245U04</v>
          </cell>
          <cell r="D10184" t="str">
            <v>TPUH421R</v>
          </cell>
          <cell r="E10184" t="str">
            <v>INT-HDXL100-RX</v>
          </cell>
        </row>
        <row r="10185">
          <cell r="C10185" t="str">
            <v>C-T166246U24</v>
          </cell>
          <cell r="D10185" t="str">
            <v>TPUH421R</v>
          </cell>
          <cell r="E10185" t="str">
            <v>DL-HDE100C-RX</v>
          </cell>
        </row>
        <row r="10186">
          <cell r="C10186" t="str">
            <v>C-T166247</v>
          </cell>
          <cell r="D10186" t="str">
            <v>TPUH411R</v>
          </cell>
          <cell r="E10186" t="str">
            <v>待定丝印</v>
          </cell>
        </row>
        <row r="10187">
          <cell r="C10187" t="str">
            <v>C-T166247B01</v>
          </cell>
          <cell r="D10187" t="str">
            <v>TPUH411R</v>
          </cell>
          <cell r="E10187" t="str">
            <v>NDS-872HD-RX</v>
          </cell>
        </row>
        <row r="10188">
          <cell r="C10188" t="str">
            <v>C-T166248</v>
          </cell>
          <cell r="D10188" t="str">
            <v>TPHD-BYL-R</v>
          </cell>
          <cell r="E10188" t="str">
            <v>待定丝印</v>
          </cell>
        </row>
        <row r="10189">
          <cell r="C10189" t="str">
            <v>C-T166248A01</v>
          </cell>
          <cell r="D10189" t="str">
            <v>TPHD-BYL-R</v>
          </cell>
          <cell r="E10189" t="str">
            <v>AVG-HD120R</v>
          </cell>
        </row>
        <row r="10190">
          <cell r="C10190" t="str">
            <v>C-T166248E00</v>
          </cell>
          <cell r="D10190" t="str">
            <v>BT70PLR</v>
          </cell>
        </row>
        <row r="10191">
          <cell r="C10191" t="str">
            <v>C-T166248E01</v>
          </cell>
          <cell r="D10191" t="str">
            <v>TPHD-BYL-R</v>
          </cell>
        </row>
        <row r="10192">
          <cell r="C10192" t="str">
            <v>C-T166248N02</v>
          </cell>
          <cell r="D10192" t="str">
            <v>TPHD-BYL-R</v>
          </cell>
          <cell r="E10192" t="str">
            <v>TES 1H RX</v>
          </cell>
        </row>
        <row r="10193">
          <cell r="C10193" t="str">
            <v>C-T166248N03</v>
          </cell>
          <cell r="D10193" t="str">
            <v>TPHD-BYL-R</v>
          </cell>
          <cell r="E10193" t="str">
            <v>TES 1H RX</v>
          </cell>
        </row>
        <row r="10194">
          <cell r="C10194" t="str">
            <v>C-T166249U10</v>
          </cell>
          <cell r="D10194" t="str">
            <v>TPHD-BYH-R</v>
          </cell>
          <cell r="E10194" t="str">
            <v>CM-BT20-COMPACT-RX70</v>
          </cell>
        </row>
        <row r="10195">
          <cell r="C10195" t="str">
            <v>C-T166251N02</v>
          </cell>
          <cell r="D10195" t="str">
            <v>TPUH411E-R</v>
          </cell>
          <cell r="E10195" t="str">
            <v>HMX 441 4K RX</v>
          </cell>
        </row>
        <row r="10196">
          <cell r="C10196" t="str">
            <v>C-T166251N03</v>
          </cell>
          <cell r="D10196" t="str">
            <v>TPUH411E-R</v>
          </cell>
          <cell r="E10196" t="str">
            <v>HMX 441 4K RX</v>
          </cell>
        </row>
        <row r="10197">
          <cell r="C10197" t="str">
            <v>C-T166253U18</v>
          </cell>
          <cell r="D10197" t="str">
            <v>TPHD-BYE-R</v>
          </cell>
          <cell r="E10197" t="str">
            <v>EVRXHDB1</v>
          </cell>
        </row>
        <row r="10198">
          <cell r="C10198" t="str">
            <v>C-T166254U10</v>
          </cell>
          <cell r="D10198" t="str">
            <v>TPHD-BYE-R</v>
          </cell>
          <cell r="E10198" t="str">
            <v>CM-BT15-COMPACT70-Rx</v>
          </cell>
        </row>
        <row r="10199">
          <cell r="C10199" t="str">
            <v>C-T206101E00</v>
          </cell>
          <cell r="D10199" t="str">
            <v>UHBT100PT</v>
          </cell>
        </row>
        <row r="10200">
          <cell r="C10200" t="str">
            <v>C-T206101E01</v>
          </cell>
          <cell r="D10200" t="str">
            <v>TPUH502PT</v>
          </cell>
        </row>
        <row r="10201">
          <cell r="C10201" t="str">
            <v>C-T206102</v>
          </cell>
          <cell r="D10201" t="str">
            <v>K12-TX1</v>
          </cell>
          <cell r="E10201" t="str">
            <v>待定丝印</v>
          </cell>
        </row>
        <row r="10202">
          <cell r="C10202" t="str">
            <v>C-T206102E00</v>
          </cell>
          <cell r="D10202" t="str">
            <v>BT30PT-WP</v>
          </cell>
        </row>
        <row r="10203">
          <cell r="C10203" t="str">
            <v>C-T206102E01</v>
          </cell>
          <cell r="D10203" t="str">
            <v>K12-TX1</v>
          </cell>
        </row>
        <row r="10204">
          <cell r="C10204" t="str">
            <v>C-T206102U19</v>
          </cell>
          <cell r="D10204" t="str">
            <v>K12-TX1</v>
          </cell>
          <cell r="E10204" t="str">
            <v>TL-CAV-01</v>
          </cell>
        </row>
        <row r="10205">
          <cell r="C10205" t="str">
            <v>C-T206102U24</v>
          </cell>
          <cell r="D10205" t="str">
            <v>K12-TX1</v>
          </cell>
          <cell r="E10205" t="str">
            <v>EDU-KIT-001 TX</v>
          </cell>
        </row>
        <row r="10206">
          <cell r="C10206" t="str">
            <v>C-T206103</v>
          </cell>
          <cell r="D10206" t="str">
            <v>TPUH503T</v>
          </cell>
          <cell r="E10206" t="str">
            <v>待定丝印</v>
          </cell>
        </row>
        <row r="10207">
          <cell r="C10207" t="str">
            <v>C-T206103A01</v>
          </cell>
          <cell r="D10207" t="str">
            <v>TPUH503T</v>
          </cell>
          <cell r="E10207" t="str">
            <v>HD400T</v>
          </cell>
        </row>
        <row r="10208">
          <cell r="C10208" t="str">
            <v>C-T206103E00</v>
          </cell>
          <cell r="D10208" t="str">
            <v>BT100P2T</v>
          </cell>
        </row>
        <row r="10209">
          <cell r="C10209" t="str">
            <v>C-T206103E01</v>
          </cell>
          <cell r="D10209" t="str">
            <v>TPUH503T</v>
          </cell>
        </row>
        <row r="10210">
          <cell r="C10210" t="str">
            <v>C-T206104E00</v>
          </cell>
          <cell r="D10210" t="str">
            <v>BT150PT</v>
          </cell>
        </row>
        <row r="10211">
          <cell r="C10211" t="str">
            <v>C-T206104E01</v>
          </cell>
          <cell r="D10211" t="str">
            <v>TPUH451T</v>
          </cell>
        </row>
        <row r="10212">
          <cell r="C10212" t="str">
            <v>C-T206104U13</v>
          </cell>
          <cell r="D10212" t="str">
            <v>TPUH451T</v>
          </cell>
          <cell r="E10212" t="str">
            <v>EXT-HDBTKVM100T</v>
          </cell>
        </row>
        <row r="10213">
          <cell r="C10213" t="str">
            <v>C-T206201E00</v>
          </cell>
          <cell r="D10213" t="str">
            <v>UHBT100PR</v>
          </cell>
        </row>
        <row r="10214">
          <cell r="C10214" t="str">
            <v>C-T206201E01</v>
          </cell>
          <cell r="D10214" t="str">
            <v>TPUH502PR</v>
          </cell>
        </row>
        <row r="10215">
          <cell r="C10215" t="str">
            <v>C-T206202</v>
          </cell>
          <cell r="D10215" t="str">
            <v>K12-RX1</v>
          </cell>
          <cell r="E10215" t="str">
            <v>待定丝印</v>
          </cell>
        </row>
        <row r="10216">
          <cell r="C10216" t="str">
            <v>C-T206202E00</v>
          </cell>
          <cell r="D10216" t="str">
            <v>BT30PR-PA</v>
          </cell>
        </row>
        <row r="10217">
          <cell r="C10217" t="str">
            <v>C-T206202E01</v>
          </cell>
          <cell r="D10217" t="str">
            <v>K12-RX1</v>
          </cell>
        </row>
        <row r="10218">
          <cell r="C10218" t="str">
            <v>C-T206202U19</v>
          </cell>
          <cell r="D10218" t="str">
            <v>K12-RX1</v>
          </cell>
          <cell r="E10218" t="str">
            <v>TL-CAV-01</v>
          </cell>
        </row>
        <row r="10219">
          <cell r="C10219" t="str">
            <v>C-T206202U24</v>
          </cell>
          <cell r="D10219" t="str">
            <v>K12-RX1</v>
          </cell>
          <cell r="E10219" t="str">
            <v>EDU-KIT-001 RX</v>
          </cell>
        </row>
        <row r="10220">
          <cell r="C10220" t="str">
            <v>C-T206203</v>
          </cell>
          <cell r="D10220" t="str">
            <v>TPUH503R</v>
          </cell>
          <cell r="E10220" t="str">
            <v>待定丝印</v>
          </cell>
        </row>
        <row r="10221">
          <cell r="C10221" t="str">
            <v>C-T206203A01</v>
          </cell>
          <cell r="D10221" t="str">
            <v>TPUH503R</v>
          </cell>
          <cell r="E10221" t="str">
            <v>HD400R</v>
          </cell>
        </row>
        <row r="10222">
          <cell r="C10222" t="str">
            <v>C-T206203E00</v>
          </cell>
          <cell r="D10222" t="str">
            <v>BT100P2R</v>
          </cell>
        </row>
        <row r="10223">
          <cell r="C10223" t="str">
            <v>C-T206203E01</v>
          </cell>
          <cell r="D10223" t="str">
            <v>TPUH503R</v>
          </cell>
        </row>
        <row r="10224">
          <cell r="C10224" t="str">
            <v>C-T206204E00</v>
          </cell>
          <cell r="D10224" t="str">
            <v>BT150PR</v>
          </cell>
        </row>
        <row r="10225">
          <cell r="C10225" t="str">
            <v>C-T206204E01</v>
          </cell>
          <cell r="D10225" t="str">
            <v>TPUH451R</v>
          </cell>
        </row>
        <row r="10226">
          <cell r="C10226" t="str">
            <v>C-T206204U13</v>
          </cell>
          <cell r="D10226" t="str">
            <v>TPUH451R</v>
          </cell>
          <cell r="E10226" t="str">
            <v>EXT-HDBTKVM100R</v>
          </cell>
        </row>
        <row r="10227">
          <cell r="C10227" t="str">
            <v>C-W020203E00</v>
          </cell>
          <cell r="D10227" t="str">
            <v>WVG2AL</v>
          </cell>
        </row>
        <row r="10228">
          <cell r="C10228" t="str">
            <v>C-W020203E01</v>
          </cell>
          <cell r="D10228" t="str">
            <v>WVG2AL</v>
          </cell>
        </row>
        <row r="10229">
          <cell r="C10229" t="str">
            <v>C-W020203M02</v>
          </cell>
          <cell r="D10229" t="str">
            <v>WVG2AL</v>
          </cell>
          <cell r="E10229" t="str">
            <v>VT-SWVG0201A</v>
          </cell>
        </row>
        <row r="10230">
          <cell r="C10230" t="str">
            <v>C-W020204E00</v>
          </cell>
          <cell r="D10230" t="str">
            <v>WVG2AL USB</v>
          </cell>
        </row>
        <row r="10231">
          <cell r="C10231" t="str">
            <v>C-W020204E01</v>
          </cell>
          <cell r="D10231" t="str">
            <v>WVG2AL USB</v>
          </cell>
        </row>
        <row r="10232">
          <cell r="C10232" t="str">
            <v>C-W020401E00</v>
          </cell>
          <cell r="D10232" t="str">
            <v>WVG4A</v>
          </cell>
        </row>
        <row r="10233">
          <cell r="C10233" t="str">
            <v>C-W020401E01</v>
          </cell>
          <cell r="D10233" t="str">
            <v>WVG4A</v>
          </cell>
        </row>
        <row r="10234">
          <cell r="C10234" t="str">
            <v>C-W020401M02</v>
          </cell>
          <cell r="D10234" t="str">
            <v>WVG4A</v>
          </cell>
          <cell r="E10234" t="str">
            <v>VT-SWVG0401A</v>
          </cell>
        </row>
        <row r="10235">
          <cell r="C10235" t="str">
            <v>C-W020801E00</v>
          </cell>
          <cell r="D10235" t="str">
            <v>WVG8</v>
          </cell>
        </row>
        <row r="10236">
          <cell r="C10236" t="str">
            <v>C-W020801E01</v>
          </cell>
          <cell r="D10236" t="str">
            <v>WVG8</v>
          </cell>
        </row>
        <row r="10237">
          <cell r="C10237" t="str">
            <v>C-W020802M02</v>
          </cell>
          <cell r="D10237" t="str">
            <v>WVG8A</v>
          </cell>
          <cell r="E10237" t="str">
            <v>VT-SWVG0801A</v>
          </cell>
        </row>
        <row r="10238">
          <cell r="C10238" t="str">
            <v>C-W021602E00</v>
          </cell>
          <cell r="D10238" t="str">
            <v>WVG16A</v>
          </cell>
        </row>
        <row r="10239">
          <cell r="C10239" t="str">
            <v>C-W021602E01</v>
          </cell>
          <cell r="D10239" t="str">
            <v>WVG16A</v>
          </cell>
        </row>
        <row r="10240">
          <cell r="C10240" t="str">
            <v>C-W050401D01</v>
          </cell>
          <cell r="D10240" t="str">
            <v>WHD4</v>
          </cell>
          <cell r="E10240" t="str">
            <v>KD-HDMI41</v>
          </cell>
        </row>
        <row r="10241">
          <cell r="C10241" t="str">
            <v>C-W050401E00</v>
          </cell>
          <cell r="D10241" t="str">
            <v>WHD4</v>
          </cell>
        </row>
        <row r="10242">
          <cell r="C10242" t="str">
            <v>C-W050401E01</v>
          </cell>
          <cell r="D10242" t="str">
            <v>WHD4</v>
          </cell>
        </row>
        <row r="10243">
          <cell r="C10243" t="str">
            <v>C-W050401K01</v>
          </cell>
          <cell r="D10243" t="str">
            <v>WHD4</v>
          </cell>
          <cell r="E10243" t="str">
            <v>SY-HD-S41</v>
          </cell>
        </row>
        <row r="10244">
          <cell r="C10244" t="str">
            <v>C-W050401M02</v>
          </cell>
          <cell r="D10244" t="str">
            <v>WHD4</v>
          </cell>
          <cell r="E10244" t="str">
            <v>VT-SWHD0401</v>
          </cell>
        </row>
        <row r="10245">
          <cell r="C10245" t="str">
            <v>C-W050401U10</v>
          </cell>
          <cell r="D10245" t="str">
            <v>WHD4</v>
          </cell>
          <cell r="E10245" t="str">
            <v>CM-SW4110-HD</v>
          </cell>
        </row>
        <row r="10246">
          <cell r="C10246" t="str">
            <v>C-W160401B01</v>
          </cell>
          <cell r="D10246" t="str">
            <v>WUH4A</v>
          </cell>
          <cell r="E10246" t="str">
            <v>NDS-SW41P</v>
          </cell>
        </row>
        <row r="10247">
          <cell r="C10247" t="str">
            <v>C-W160401D01</v>
          </cell>
          <cell r="D10247" t="str">
            <v>WUH4A</v>
          </cell>
          <cell r="E10247" t="str">
            <v>5778000054</v>
          </cell>
        </row>
        <row r="10248">
          <cell r="C10248" t="str">
            <v>C-W160401D04</v>
          </cell>
          <cell r="D10248" t="str">
            <v>WUH4A</v>
          </cell>
          <cell r="E10248" t="str">
            <v>UH-4U</v>
          </cell>
        </row>
        <row r="10249">
          <cell r="C10249" t="str">
            <v>C-W160401E00</v>
          </cell>
          <cell r="D10249" t="str">
            <v>UH0401A</v>
          </cell>
        </row>
        <row r="10250">
          <cell r="C10250" t="str">
            <v>C-W160401E01</v>
          </cell>
          <cell r="D10250" t="str">
            <v>WUH4A</v>
          </cell>
        </row>
        <row r="10251">
          <cell r="C10251" t="str">
            <v>C-W160401F01</v>
          </cell>
          <cell r="D10251" t="str">
            <v>WUH4A</v>
          </cell>
          <cell r="E10251" t="str">
            <v>W4K</v>
          </cell>
        </row>
        <row r="10252">
          <cell r="C10252" t="str">
            <v>C-W160401I02</v>
          </cell>
          <cell r="D10252" t="str">
            <v>WUH4A</v>
          </cell>
          <cell r="E10252" t="str">
            <v>MP-SHD4A-4K</v>
          </cell>
        </row>
        <row r="10253">
          <cell r="C10253" t="str">
            <v>C-W160401K01</v>
          </cell>
          <cell r="D10253" t="str">
            <v>WUH4A</v>
          </cell>
          <cell r="E10253" t="str">
            <v>SY-UHD-S41A</v>
          </cell>
        </row>
        <row r="10254">
          <cell r="C10254" t="str">
            <v>C-W160401U04</v>
          </cell>
          <cell r="D10254" t="str">
            <v>WUH4A</v>
          </cell>
          <cell r="E10254" t="str">
            <v>DL-S41</v>
          </cell>
        </row>
        <row r="10255">
          <cell r="C10255" t="str">
            <v>C-W160401U13</v>
          </cell>
          <cell r="D10255" t="str">
            <v>WUH4A</v>
          </cell>
          <cell r="E10255" t="str">
            <v>SW-4KPROSLIM4X1</v>
          </cell>
        </row>
        <row r="10256">
          <cell r="C10256" t="str">
            <v>C-W160401U19</v>
          </cell>
          <cell r="D10256" t="str">
            <v>WUH4A</v>
          </cell>
          <cell r="E10256" t="str">
            <v>TL-4X1-HD</v>
          </cell>
        </row>
        <row r="10257">
          <cell r="C10257" t="str">
            <v>C-W160401U24</v>
          </cell>
          <cell r="D10257" t="str">
            <v>WUH4A</v>
          </cell>
          <cell r="E10257" t="str">
            <v>DL-S41</v>
          </cell>
        </row>
        <row r="10258">
          <cell r="C10258" t="str">
            <v>C-W160401W01</v>
          </cell>
          <cell r="D10258" t="str">
            <v>WUH4A</v>
          </cell>
          <cell r="E10258" t="str">
            <v>SHSW41</v>
          </cell>
        </row>
        <row r="10259">
          <cell r="C10259" t="str">
            <v>C-W160401Y03</v>
          </cell>
          <cell r="D10259" t="str">
            <v>WUH4A</v>
          </cell>
        </row>
        <row r="10260">
          <cell r="C10260" t="str">
            <v>C-W160402E00</v>
          </cell>
          <cell r="D10260" t="str">
            <v>QUH4A-H2</v>
          </cell>
        </row>
        <row r="10261">
          <cell r="C10261" t="str">
            <v>C-W160402E01</v>
          </cell>
          <cell r="D10261" t="str">
            <v>WUH4A-H2</v>
          </cell>
        </row>
        <row r="10262">
          <cell r="C10262" t="str">
            <v>C-W160402U18</v>
          </cell>
          <cell r="D10262" t="str">
            <v>WUH4A-H2</v>
          </cell>
          <cell r="E10262" t="str">
            <v>EVSW1042</v>
          </cell>
        </row>
        <row r="10263">
          <cell r="C10263" t="str">
            <v>C-A000001</v>
          </cell>
          <cell r="D10263" t="str">
            <v>I-2805-1</v>
          </cell>
          <cell r="E10263" t="str">
            <v>待定丝印</v>
          </cell>
        </row>
        <row r="10264">
          <cell r="C10264" t="str">
            <v>C-A000002</v>
          </cell>
          <cell r="D10264" t="str">
            <v>I-2805-2</v>
          </cell>
          <cell r="E10264" t="str">
            <v>待定丝印</v>
          </cell>
        </row>
        <row r="10265">
          <cell r="C10265" t="str">
            <v>C-A707301</v>
          </cell>
          <cell r="D10265" t="str">
            <v>D-3001</v>
          </cell>
          <cell r="E10265" t="str">
            <v>待定丝印</v>
          </cell>
        </row>
        <row r="10266">
          <cell r="C10266" t="str">
            <v>C-A707302</v>
          </cell>
          <cell r="D10266" t="str">
            <v>D-3002</v>
          </cell>
          <cell r="E10266" t="str">
            <v>待定丝印</v>
          </cell>
        </row>
        <row r="10267">
          <cell r="C10267" t="str">
            <v>C-A717301</v>
          </cell>
          <cell r="D10267" t="str">
            <v>CAT-RE</v>
          </cell>
          <cell r="E10267" t="str">
            <v>待定丝印</v>
          </cell>
        </row>
        <row r="10268">
          <cell r="C10268" t="str">
            <v>C-A727307</v>
          </cell>
          <cell r="D10268" t="str">
            <v>D-3301C</v>
          </cell>
          <cell r="E10268" t="str">
            <v>待定丝印</v>
          </cell>
        </row>
        <row r="10269">
          <cell r="C10269" t="str">
            <v>C-A727308</v>
          </cell>
          <cell r="D10269" t="str">
            <v>D-3302C</v>
          </cell>
          <cell r="E10269" t="str">
            <v>待定丝印</v>
          </cell>
        </row>
        <row r="10270">
          <cell r="C10270" t="str">
            <v>C-A737301</v>
          </cell>
          <cell r="D10270" t="str">
            <v>D-3701</v>
          </cell>
          <cell r="E10270" t="str">
            <v>待定丝印</v>
          </cell>
        </row>
        <row r="10271">
          <cell r="C10271" t="str">
            <v>C-A747307</v>
          </cell>
          <cell r="D10271" t="str">
            <v>D-3301D</v>
          </cell>
          <cell r="E10271" t="str">
            <v>待定丝印</v>
          </cell>
        </row>
        <row r="10272">
          <cell r="C10272" t="str">
            <v>C-A747308</v>
          </cell>
          <cell r="D10272" t="str">
            <v>D-3302D</v>
          </cell>
          <cell r="E10272" t="str">
            <v>待定丝印</v>
          </cell>
        </row>
        <row r="10273">
          <cell r="C10273" t="str">
            <v>C-A767301</v>
          </cell>
          <cell r="D10273" t="str">
            <v>D-3304</v>
          </cell>
          <cell r="E10273" t="str">
            <v>待定丝印</v>
          </cell>
        </row>
        <row r="10274">
          <cell r="C10274" t="str">
            <v>C-A777301</v>
          </cell>
          <cell r="D10274" t="str">
            <v>D-3305</v>
          </cell>
          <cell r="E10274" t="str">
            <v>待定丝印</v>
          </cell>
        </row>
        <row r="10275">
          <cell r="C10275" t="str">
            <v>C-A807201</v>
          </cell>
          <cell r="D10275" t="str">
            <v>I-1001-8</v>
          </cell>
          <cell r="E10275" t="str">
            <v>待定丝印</v>
          </cell>
        </row>
        <row r="10276">
          <cell r="C10276" t="str">
            <v>C-A807202</v>
          </cell>
          <cell r="D10276" t="str">
            <v>I-1001-16</v>
          </cell>
          <cell r="E10276" t="str">
            <v>待定丝印</v>
          </cell>
        </row>
        <row r="10277">
          <cell r="C10277" t="str">
            <v>C-A807301</v>
          </cell>
          <cell r="D10277" t="str">
            <v>I-3001-8</v>
          </cell>
          <cell r="E10277" t="str">
            <v>待定丝印</v>
          </cell>
        </row>
        <row r="10278">
          <cell r="C10278" t="str">
            <v>C-A817201</v>
          </cell>
          <cell r="D10278" t="str">
            <v>I-1002</v>
          </cell>
          <cell r="E10278" t="str">
            <v>待定丝印</v>
          </cell>
        </row>
        <row r="10279">
          <cell r="C10279" t="str">
            <v>C-A827201</v>
          </cell>
          <cell r="D10279" t="str">
            <v>I-2802-8</v>
          </cell>
          <cell r="E10279" t="str">
            <v>待定丝印</v>
          </cell>
        </row>
        <row r="10280">
          <cell r="C10280" t="str">
            <v>C-A827202</v>
          </cell>
          <cell r="D10280" t="str">
            <v>I-2802-16</v>
          </cell>
          <cell r="E10280" t="str">
            <v>待定丝印</v>
          </cell>
        </row>
        <row r="10281">
          <cell r="C10281" t="str">
            <v>C-A837201</v>
          </cell>
          <cell r="D10281" t="str">
            <v>I-2803</v>
          </cell>
          <cell r="E10281" t="str">
            <v>待定丝印</v>
          </cell>
        </row>
        <row r="10282">
          <cell r="C10282" t="str">
            <v>C-A847201</v>
          </cell>
          <cell r="D10282" t="str">
            <v>I-2804-40</v>
          </cell>
          <cell r="E10282" t="str">
            <v>待定丝印</v>
          </cell>
        </row>
        <row r="10283">
          <cell r="C10283" t="str">
            <v>C-C000501</v>
          </cell>
          <cell r="D10283" t="str">
            <v>SC0501</v>
          </cell>
          <cell r="E10283" t="str">
            <v>待定丝印</v>
          </cell>
        </row>
        <row r="10284">
          <cell r="C10284" t="str">
            <v>C-C000502</v>
          </cell>
          <cell r="D10284" t="str">
            <v>SC0501D</v>
          </cell>
          <cell r="E10284" t="str">
            <v>待定丝印</v>
          </cell>
        </row>
        <row r="10285">
          <cell r="C10285" t="str">
            <v>C-C000503</v>
          </cell>
          <cell r="D10285" t="str">
            <v>SC0501(NR)</v>
          </cell>
          <cell r="E10285" t="str">
            <v>待定丝印</v>
          </cell>
        </row>
        <row r="10286">
          <cell r="C10286" t="str">
            <v>C-C000601</v>
          </cell>
          <cell r="D10286" t="str">
            <v>SC61D</v>
          </cell>
          <cell r="E10286" t="str">
            <v>待定丝印</v>
          </cell>
        </row>
        <row r="10287">
          <cell r="C10287" t="str">
            <v>C-C000801</v>
          </cell>
          <cell r="D10287" t="str">
            <v>SC81T</v>
          </cell>
          <cell r="E10287" t="str">
            <v>待定丝印</v>
          </cell>
        </row>
        <row r="10288">
          <cell r="C10288" t="str">
            <v>C-C000802</v>
          </cell>
          <cell r="D10288" t="str">
            <v>SC81T-N</v>
          </cell>
          <cell r="E10288" t="str">
            <v>待定丝印</v>
          </cell>
        </row>
        <row r="10289">
          <cell r="C10289" t="str">
            <v>C-C000902</v>
          </cell>
          <cell r="D10289" t="str">
            <v>SC91DM</v>
          </cell>
          <cell r="E10289" t="str">
            <v>待定丝印</v>
          </cell>
        </row>
        <row r="10290">
          <cell r="C10290" t="str">
            <v>C-C001201</v>
          </cell>
          <cell r="D10290" t="str">
            <v>PS121</v>
          </cell>
          <cell r="E10290" t="str">
            <v>待定丝印</v>
          </cell>
        </row>
        <row r="10291">
          <cell r="C10291" t="str">
            <v>C-C001203</v>
          </cell>
          <cell r="D10291" t="str">
            <v>SC1202</v>
          </cell>
          <cell r="E10291" t="str">
            <v>待定丝印</v>
          </cell>
        </row>
        <row r="10292">
          <cell r="C10292" t="str">
            <v>C-C001205</v>
          </cell>
          <cell r="D10292" t="str">
            <v>SC121D-T</v>
          </cell>
          <cell r="E10292" t="str">
            <v>待定丝印</v>
          </cell>
        </row>
        <row r="10293">
          <cell r="C10293" t="str">
            <v>C-C001206</v>
          </cell>
          <cell r="D10293" t="str">
            <v>SC121D-TN</v>
          </cell>
          <cell r="E10293" t="str">
            <v>待定丝印</v>
          </cell>
        </row>
        <row r="10294">
          <cell r="C10294" t="str">
            <v>C-C001207</v>
          </cell>
          <cell r="D10294" t="str">
            <v>SC121D-N</v>
          </cell>
          <cell r="E10294" t="str">
            <v>待定丝印</v>
          </cell>
        </row>
        <row r="10295">
          <cell r="C10295" t="str">
            <v>C-C001208</v>
          </cell>
          <cell r="D10295" t="str">
            <v>SC121D-TN</v>
          </cell>
          <cell r="E10295" t="str">
            <v>待定丝印</v>
          </cell>
        </row>
        <row r="10296">
          <cell r="C10296" t="str">
            <v>C-C001211</v>
          </cell>
          <cell r="D10296" t="str">
            <v>SC1202-T(P)</v>
          </cell>
          <cell r="E10296" t="str">
            <v>待定丝印</v>
          </cell>
        </row>
        <row r="10297">
          <cell r="C10297" t="str">
            <v>C-F166101</v>
          </cell>
          <cell r="D10297" t="str">
            <v>FOUH302T</v>
          </cell>
          <cell r="E10297" t="str">
            <v>待定丝印</v>
          </cell>
        </row>
        <row r="10298">
          <cell r="C10298" t="str">
            <v>C-F166201</v>
          </cell>
          <cell r="D10298" t="str">
            <v>FOUH302R</v>
          </cell>
          <cell r="E10298" t="str">
            <v>待定丝印</v>
          </cell>
        </row>
        <row r="10299">
          <cell r="C10299" t="str">
            <v>C-G100002</v>
          </cell>
          <cell r="D10299" t="str">
            <v>PA2B</v>
          </cell>
          <cell r="E10299" t="str">
            <v>待定丝印</v>
          </cell>
        </row>
        <row r="10300">
          <cell r="C10300" t="str">
            <v>C-G100003</v>
          </cell>
          <cell r="D10300" t="str">
            <v>PA3V</v>
          </cell>
          <cell r="E10300" t="str">
            <v>待定丝印</v>
          </cell>
        </row>
        <row r="10301">
          <cell r="C10301" t="str">
            <v>C-G100004</v>
          </cell>
          <cell r="D10301" t="str">
            <v>HDI-ISS</v>
          </cell>
          <cell r="E10301" t="str">
            <v>待定丝印</v>
          </cell>
        </row>
        <row r="10302">
          <cell r="C10302" t="str">
            <v>C-J000010</v>
          </cell>
          <cell r="D10302" t="str">
            <v>CHA2</v>
          </cell>
          <cell r="E10302" t="str">
            <v>待定丝印</v>
          </cell>
        </row>
        <row r="10303">
          <cell r="C10303" t="str">
            <v>C-J000011</v>
          </cell>
          <cell r="D10303" t="str">
            <v>CSH2</v>
          </cell>
          <cell r="E10303" t="str">
            <v>待定丝印</v>
          </cell>
        </row>
        <row r="10304">
          <cell r="C10304" t="str">
            <v>C-K000801</v>
          </cell>
          <cell r="D10304" t="str">
            <v>MMX88</v>
          </cell>
          <cell r="E10304" t="str">
            <v>待定丝印</v>
          </cell>
        </row>
        <row r="10305">
          <cell r="C10305" t="str">
            <v>C-K000802</v>
          </cell>
          <cell r="D10305" t="str">
            <v>MMX88-N</v>
          </cell>
          <cell r="E10305" t="str">
            <v>待定丝印</v>
          </cell>
        </row>
        <row r="10306">
          <cell r="C10306" t="str">
            <v>C-K000803</v>
          </cell>
          <cell r="D10306" t="str">
            <v>MMX88A</v>
          </cell>
          <cell r="E10306" t="str">
            <v>待定丝印</v>
          </cell>
        </row>
        <row r="10307">
          <cell r="C10307" t="str">
            <v>C-K001601</v>
          </cell>
          <cell r="D10307" t="str">
            <v>MMX1616</v>
          </cell>
          <cell r="E10307" t="str">
            <v>待定丝印</v>
          </cell>
        </row>
        <row r="10308">
          <cell r="C10308" t="str">
            <v>C-K001602</v>
          </cell>
          <cell r="D10308" t="str">
            <v>MMX1616-N</v>
          </cell>
          <cell r="E10308" t="str">
            <v>待定丝印</v>
          </cell>
        </row>
        <row r="10309">
          <cell r="C10309" t="str">
            <v>C-K003202</v>
          </cell>
          <cell r="D10309" t="str">
            <v>MMX3232</v>
          </cell>
          <cell r="E10309" t="str">
            <v>待定丝印</v>
          </cell>
        </row>
        <row r="10310">
          <cell r="C10310" t="str">
            <v>C-K003203</v>
          </cell>
          <cell r="D10310" t="str">
            <v>MMX3232-N</v>
          </cell>
          <cell r="E10310" t="str">
            <v>待定丝印</v>
          </cell>
        </row>
        <row r="10311">
          <cell r="C10311" t="str">
            <v>C-K006401</v>
          </cell>
          <cell r="D10311" t="str">
            <v>MMX6464</v>
          </cell>
          <cell r="E10311" t="str">
            <v>待定丝印</v>
          </cell>
        </row>
        <row r="10312">
          <cell r="C10312" t="str">
            <v>C-K161601</v>
          </cell>
          <cell r="D10312" t="str">
            <v>MMX1616</v>
          </cell>
          <cell r="E10312" t="str">
            <v>待定丝印</v>
          </cell>
        </row>
        <row r="10313">
          <cell r="C10313" t="str">
            <v>C-L176101</v>
          </cell>
          <cell r="D10313" t="str">
            <v>IP011E</v>
          </cell>
          <cell r="E10313" t="str">
            <v>待定丝印</v>
          </cell>
        </row>
        <row r="10314">
          <cell r="C10314" t="str">
            <v>C-L176201</v>
          </cell>
          <cell r="D10314" t="str">
            <v>IP012D</v>
          </cell>
          <cell r="E10314" t="str">
            <v>待定丝印</v>
          </cell>
        </row>
        <row r="10315">
          <cell r="C10315" t="str">
            <v>C-M010802</v>
          </cell>
          <cell r="D10315" t="str">
            <v>MCV88</v>
          </cell>
          <cell r="E10315" t="str">
            <v>待定丝印</v>
          </cell>
        </row>
        <row r="10316">
          <cell r="C10316" t="str">
            <v>C-M013212</v>
          </cell>
          <cell r="D10316" t="str">
            <v>MCV3232</v>
          </cell>
          <cell r="E10316" t="str">
            <v>待定丝印</v>
          </cell>
        </row>
        <row r="10317">
          <cell r="C10317" t="str">
            <v>C-M020401</v>
          </cell>
          <cell r="D10317" t="str">
            <v>MVG44A</v>
          </cell>
          <cell r="E10317" t="str">
            <v>待定丝印</v>
          </cell>
        </row>
        <row r="10318">
          <cell r="C10318" t="str">
            <v>C-M020803</v>
          </cell>
          <cell r="D10318" t="str">
            <v>MVG88</v>
          </cell>
          <cell r="E10318" t="str">
            <v>待定丝印</v>
          </cell>
        </row>
        <row r="10319">
          <cell r="C10319" t="str">
            <v>C-M020804</v>
          </cell>
          <cell r="D10319" t="str">
            <v>MVG88A</v>
          </cell>
          <cell r="E10319" t="str">
            <v>待定丝印</v>
          </cell>
        </row>
        <row r="10320">
          <cell r="C10320" t="str">
            <v>C-M030802</v>
          </cell>
          <cell r="D10320" t="str">
            <v>MRG88</v>
          </cell>
          <cell r="E10320" t="str">
            <v>待定丝印</v>
          </cell>
        </row>
        <row r="10321">
          <cell r="C10321" t="str">
            <v>C-M030803</v>
          </cell>
          <cell r="D10321" t="str">
            <v>MRG88A</v>
          </cell>
          <cell r="E10321" t="str">
            <v>待定丝印</v>
          </cell>
        </row>
        <row r="10322">
          <cell r="C10322" t="str">
            <v>C-M031604</v>
          </cell>
          <cell r="D10322" t="str">
            <v>MRG1616</v>
          </cell>
          <cell r="E10322" t="str">
            <v>待定丝印</v>
          </cell>
        </row>
        <row r="10323">
          <cell r="C10323" t="str">
            <v>C-M031605</v>
          </cell>
          <cell r="D10323" t="str">
            <v>MRG1616A</v>
          </cell>
          <cell r="E10323" t="str">
            <v>待定丝印</v>
          </cell>
        </row>
        <row r="10324">
          <cell r="C10324" t="str">
            <v>C-M033203</v>
          </cell>
          <cell r="D10324" t="str">
            <v>MRG3232</v>
          </cell>
          <cell r="E10324" t="str">
            <v>待定丝印</v>
          </cell>
        </row>
        <row r="10325">
          <cell r="C10325" t="str">
            <v>C-M033204</v>
          </cell>
          <cell r="D10325" t="str">
            <v>MRG3232A</v>
          </cell>
          <cell r="E10325" t="str">
            <v>待定丝印</v>
          </cell>
        </row>
        <row r="10326">
          <cell r="C10326" t="str">
            <v>C-M036404</v>
          </cell>
          <cell r="D10326" t="str">
            <v>MRG6464</v>
          </cell>
          <cell r="E10326" t="str">
            <v>待定丝印</v>
          </cell>
        </row>
        <row r="10327">
          <cell r="C10327" t="str">
            <v>C-M040401</v>
          </cell>
          <cell r="D10327" t="str">
            <v>MV4</v>
          </cell>
          <cell r="E10327" t="str">
            <v>待定丝印</v>
          </cell>
        </row>
        <row r="10328">
          <cell r="C10328" t="str">
            <v>C-M040402</v>
          </cell>
          <cell r="D10328" t="str">
            <v>MDV44</v>
          </cell>
          <cell r="E10328" t="str">
            <v>待定丝印</v>
          </cell>
        </row>
        <row r="10329">
          <cell r="C10329" t="str">
            <v>C-M040403</v>
          </cell>
          <cell r="D10329" t="str">
            <v>MDV44A</v>
          </cell>
          <cell r="E10329" t="str">
            <v>待定丝印</v>
          </cell>
        </row>
        <row r="10330">
          <cell r="C10330" t="str">
            <v>C-M040801</v>
          </cell>
          <cell r="D10330" t="str">
            <v>MDV88</v>
          </cell>
          <cell r="E10330" t="str">
            <v>待定丝印</v>
          </cell>
        </row>
        <row r="10331">
          <cell r="C10331" t="str">
            <v>C-M040802</v>
          </cell>
          <cell r="D10331" t="str">
            <v>MDV88A</v>
          </cell>
          <cell r="E10331" t="str">
            <v>待定丝印</v>
          </cell>
        </row>
        <row r="10332">
          <cell r="C10332" t="str">
            <v>C-M041604</v>
          </cell>
          <cell r="D10332" t="str">
            <v>MDV1616</v>
          </cell>
          <cell r="E10332" t="str">
            <v>待定丝印</v>
          </cell>
        </row>
        <row r="10333">
          <cell r="C10333" t="str">
            <v>C-M041605</v>
          </cell>
          <cell r="D10333" t="str">
            <v>MDV1616A</v>
          </cell>
          <cell r="E10333" t="str">
            <v>待定丝印</v>
          </cell>
        </row>
        <row r="10334">
          <cell r="C10334" t="str">
            <v>C-M043203</v>
          </cell>
          <cell r="D10334" t="str">
            <v>MDV3232</v>
          </cell>
          <cell r="E10334" t="str">
            <v>待定丝印</v>
          </cell>
        </row>
        <row r="10335">
          <cell r="C10335" t="str">
            <v>C-M046401</v>
          </cell>
          <cell r="D10335" t="str">
            <v>MDV6464</v>
          </cell>
          <cell r="E10335" t="str">
            <v>待定丝印</v>
          </cell>
        </row>
        <row r="10336">
          <cell r="C10336" t="str">
            <v>C-M050401</v>
          </cell>
          <cell r="D10336" t="str">
            <v>MHD44</v>
          </cell>
          <cell r="E10336" t="str">
            <v>待定丝印</v>
          </cell>
        </row>
        <row r="10337">
          <cell r="C10337" t="str">
            <v>C-M050402</v>
          </cell>
          <cell r="D10337" t="str">
            <v>MHD44TP</v>
          </cell>
          <cell r="E10337" t="str">
            <v>待定丝印</v>
          </cell>
        </row>
        <row r="10338">
          <cell r="C10338" t="str">
            <v>C-M050403</v>
          </cell>
          <cell r="D10338" t="str">
            <v>MHD44TP-N</v>
          </cell>
          <cell r="E10338" t="str">
            <v>待定丝印</v>
          </cell>
        </row>
        <row r="10339">
          <cell r="C10339" t="str">
            <v>C-M050404</v>
          </cell>
          <cell r="D10339" t="str">
            <v>HDMI44(F版本）</v>
          </cell>
          <cell r="E10339" t="str">
            <v>待定丝印</v>
          </cell>
        </row>
        <row r="10340">
          <cell r="C10340" t="str">
            <v>C-M050802</v>
          </cell>
          <cell r="D10340" t="str">
            <v>MHD88</v>
          </cell>
          <cell r="E10340" t="str">
            <v>待定丝印</v>
          </cell>
        </row>
        <row r="10341">
          <cell r="C10341" t="str">
            <v>C-M050803</v>
          </cell>
          <cell r="D10341" t="str">
            <v>MHD88-N</v>
          </cell>
          <cell r="E10341" t="str">
            <v>待定丝印</v>
          </cell>
        </row>
        <row r="10342">
          <cell r="C10342" t="str">
            <v>C-M050804</v>
          </cell>
          <cell r="D10342" t="str">
            <v>MHD88TP</v>
          </cell>
          <cell r="E10342" t="str">
            <v>待定丝印</v>
          </cell>
        </row>
        <row r="10343">
          <cell r="C10343" t="str">
            <v>C-M050805</v>
          </cell>
          <cell r="D10343" t="str">
            <v>MHD88TP-N</v>
          </cell>
          <cell r="E10343" t="str">
            <v>待定丝印</v>
          </cell>
        </row>
        <row r="10344">
          <cell r="C10344" t="str">
            <v>C-M051603</v>
          </cell>
          <cell r="D10344" t="str">
            <v>MHD1616</v>
          </cell>
          <cell r="E10344" t="str">
            <v>待定丝印</v>
          </cell>
        </row>
        <row r="10345">
          <cell r="C10345" t="str">
            <v>C-M051607</v>
          </cell>
          <cell r="D10345" t="str">
            <v>HDBT1616</v>
          </cell>
          <cell r="E10345" t="str">
            <v>待定丝印</v>
          </cell>
        </row>
        <row r="10346">
          <cell r="C10346" t="str">
            <v>C-M053203</v>
          </cell>
          <cell r="D10346" t="str">
            <v>MHD3232</v>
          </cell>
          <cell r="E10346" t="str">
            <v>待定丝印</v>
          </cell>
        </row>
        <row r="10347">
          <cell r="C10347" t="str">
            <v>C-M160801</v>
          </cell>
          <cell r="D10347" t="str">
            <v>MUH88TP</v>
          </cell>
          <cell r="E10347" t="str">
            <v>待定丝印</v>
          </cell>
        </row>
        <row r="10348">
          <cell r="C10348" t="str">
            <v>C-Q140601</v>
          </cell>
          <cell r="D10348" t="str">
            <v>WP6</v>
          </cell>
          <cell r="E10348" t="str">
            <v>待定丝印</v>
          </cell>
        </row>
        <row r="10349">
          <cell r="C10349" t="str">
            <v>C-Q140801</v>
          </cell>
          <cell r="D10349" t="str">
            <v>BP8-B</v>
          </cell>
          <cell r="E10349" t="str">
            <v>待定丝印</v>
          </cell>
        </row>
        <row r="10350">
          <cell r="C10350" t="str">
            <v>C-Q140802</v>
          </cell>
          <cell r="D10350" t="str">
            <v>WP8-S</v>
          </cell>
          <cell r="E10350" t="str">
            <v>待定丝印</v>
          </cell>
        </row>
        <row r="10351">
          <cell r="C10351" t="str">
            <v>C-S050201</v>
          </cell>
          <cell r="D10351" t="str">
            <v>SHD2</v>
          </cell>
          <cell r="E10351" t="str">
            <v>待定丝印</v>
          </cell>
        </row>
        <row r="10352">
          <cell r="C10352" t="str">
            <v>C-S050202</v>
          </cell>
          <cell r="D10352" t="str">
            <v>SHD2A</v>
          </cell>
          <cell r="E10352" t="str">
            <v>待定丝印</v>
          </cell>
        </row>
        <row r="10353">
          <cell r="C10353" t="str">
            <v>C-S050401</v>
          </cell>
          <cell r="D10353" t="str">
            <v>SHD4</v>
          </cell>
          <cell r="E10353" t="str">
            <v>待定丝印</v>
          </cell>
        </row>
        <row r="10354">
          <cell r="C10354" t="str">
            <v>C-S160401</v>
          </cell>
          <cell r="D10354" t="str">
            <v>UHBT0104</v>
          </cell>
          <cell r="E10354" t="str">
            <v>待定丝印</v>
          </cell>
        </row>
        <row r="10355">
          <cell r="C10355" t="str">
            <v>C-T076101</v>
          </cell>
          <cell r="D10355" t="str">
            <v>TP200T</v>
          </cell>
          <cell r="E10355" t="str">
            <v>待定丝印</v>
          </cell>
        </row>
        <row r="10356">
          <cell r="C10356" t="str">
            <v>C-T076102</v>
          </cell>
          <cell r="D10356" t="str">
            <v>TPVG201T</v>
          </cell>
          <cell r="E10356" t="str">
            <v>待定丝印</v>
          </cell>
        </row>
        <row r="10357">
          <cell r="C10357" t="str">
            <v>C-T076106</v>
          </cell>
          <cell r="D10357" t="str">
            <v>TPHD402T</v>
          </cell>
          <cell r="E10357" t="str">
            <v>待定丝印</v>
          </cell>
        </row>
        <row r="10358">
          <cell r="C10358" t="str">
            <v>C-T076107</v>
          </cell>
          <cell r="D10358" t="str">
            <v>TPHD402PT</v>
          </cell>
          <cell r="E10358" t="str">
            <v>待定丝印</v>
          </cell>
        </row>
        <row r="10359">
          <cell r="C10359" t="str">
            <v>C-T076108</v>
          </cell>
          <cell r="D10359" t="str">
            <v>TPHD403T</v>
          </cell>
          <cell r="E10359" t="str">
            <v>待定丝印</v>
          </cell>
        </row>
        <row r="10360">
          <cell r="C10360" t="str">
            <v>C-T076109</v>
          </cell>
          <cell r="D10360" t="str">
            <v>TPHD403PT</v>
          </cell>
          <cell r="E10360" t="str">
            <v>待定丝印</v>
          </cell>
        </row>
        <row r="10361">
          <cell r="C10361" t="str">
            <v>C-T076110</v>
          </cell>
          <cell r="D10361" t="str">
            <v>TPHD402PT</v>
          </cell>
          <cell r="E10361" t="str">
            <v>待定丝印</v>
          </cell>
        </row>
        <row r="10362">
          <cell r="C10362" t="str">
            <v>C-T076111</v>
          </cell>
          <cell r="D10362" t="str">
            <v>DIGI-VGASD2-S</v>
          </cell>
          <cell r="E10362" t="str">
            <v>待定丝印</v>
          </cell>
        </row>
        <row r="10363">
          <cell r="C10363" t="str">
            <v>C-T076112</v>
          </cell>
          <cell r="D10363" t="str">
            <v>HDBT100PLT</v>
          </cell>
          <cell r="E10363" t="str">
            <v>待定丝印</v>
          </cell>
        </row>
        <row r="10364">
          <cell r="C10364" t="str">
            <v>C-T076201</v>
          </cell>
          <cell r="D10364" t="str">
            <v>TP200R</v>
          </cell>
          <cell r="E10364" t="str">
            <v>待定丝印</v>
          </cell>
        </row>
        <row r="10365">
          <cell r="C10365" t="str">
            <v>C-T076202</v>
          </cell>
          <cell r="D10365" t="str">
            <v>TPVG201R</v>
          </cell>
          <cell r="E10365" t="str">
            <v>待定丝印</v>
          </cell>
        </row>
        <row r="10366">
          <cell r="C10366" t="str">
            <v>C-T076206</v>
          </cell>
          <cell r="D10366" t="str">
            <v>TPHD402R</v>
          </cell>
          <cell r="E10366" t="str">
            <v>待定丝印</v>
          </cell>
        </row>
        <row r="10367">
          <cell r="C10367" t="str">
            <v>C-T076207</v>
          </cell>
          <cell r="D10367" t="str">
            <v>TPHD402PR</v>
          </cell>
          <cell r="E10367" t="str">
            <v>待定丝印</v>
          </cell>
        </row>
        <row r="10368">
          <cell r="C10368" t="str">
            <v>C-T076208</v>
          </cell>
          <cell r="D10368" t="str">
            <v>TPHD403R</v>
          </cell>
          <cell r="E10368" t="str">
            <v>待定丝印</v>
          </cell>
        </row>
        <row r="10369">
          <cell r="C10369" t="str">
            <v>C-T076209</v>
          </cell>
          <cell r="D10369" t="str">
            <v>TPHD403PR</v>
          </cell>
          <cell r="E10369" t="str">
            <v>待定丝印</v>
          </cell>
        </row>
        <row r="10370">
          <cell r="C10370" t="str">
            <v>C-T076210</v>
          </cell>
          <cell r="D10370" t="str">
            <v>TPHD402PR</v>
          </cell>
          <cell r="E10370" t="str">
            <v>待定丝印</v>
          </cell>
        </row>
        <row r="10371">
          <cell r="C10371" t="str">
            <v>C-T076211</v>
          </cell>
          <cell r="D10371" t="str">
            <v>DIGI-VGASD2-R</v>
          </cell>
          <cell r="E10371" t="str">
            <v>待定丝印</v>
          </cell>
        </row>
        <row r="10372">
          <cell r="C10372" t="str">
            <v>C-T076212</v>
          </cell>
          <cell r="D10372" t="str">
            <v>TPHD403PLR</v>
          </cell>
          <cell r="E10372" t="str">
            <v>待定丝印</v>
          </cell>
        </row>
        <row r="10373">
          <cell r="C10373" t="str">
            <v>C-T076301</v>
          </cell>
          <cell r="D10373" t="str">
            <v>TP200R2</v>
          </cell>
          <cell r="E10373" t="str">
            <v>待定丝印</v>
          </cell>
        </row>
        <row r="10374">
          <cell r="C10374" t="str">
            <v>C-T076401</v>
          </cell>
          <cell r="D10374" t="str">
            <v>DIGI-VGASD2-T4</v>
          </cell>
          <cell r="E10374" t="str">
            <v>待定丝印</v>
          </cell>
        </row>
        <row r="10375">
          <cell r="C10375" t="str">
            <v>C-T076801</v>
          </cell>
          <cell r="D10375" t="str">
            <v>DIGI-VGASD2-T8</v>
          </cell>
          <cell r="E10375" t="str">
            <v>待定丝印</v>
          </cell>
        </row>
        <row r="10376">
          <cell r="C10376" t="str">
            <v>C-T096101</v>
          </cell>
          <cell r="D10376" t="str">
            <v>FODV300T</v>
          </cell>
          <cell r="E10376" t="str">
            <v>待定丝印</v>
          </cell>
        </row>
        <row r="10377">
          <cell r="C10377" t="str">
            <v>C-T096201</v>
          </cell>
          <cell r="D10377" t="str">
            <v>FODV300R</v>
          </cell>
          <cell r="E10377" t="str">
            <v>待定丝印</v>
          </cell>
        </row>
        <row r="10378">
          <cell r="C10378" t="str">
            <v>C-T166119</v>
          </cell>
          <cell r="D10378" t="str">
            <v>TPHD-BYET</v>
          </cell>
          <cell r="E10378" t="str">
            <v>待定丝印</v>
          </cell>
        </row>
        <row r="10379">
          <cell r="C10379" t="str">
            <v>C-T166219</v>
          </cell>
          <cell r="D10379" t="str">
            <v>TPHD-BYER</v>
          </cell>
          <cell r="E10379" t="str">
            <v>待定丝印</v>
          </cell>
        </row>
        <row r="10380">
          <cell r="C10380" t="str">
            <v>C-W020203</v>
          </cell>
          <cell r="D10380" t="str">
            <v>WVG2AL</v>
          </cell>
          <cell r="E10380" t="str">
            <v>待定丝印</v>
          </cell>
        </row>
        <row r="10381">
          <cell r="C10381" t="str">
            <v>C-W020204</v>
          </cell>
          <cell r="D10381" t="str">
            <v>WVG2AL USB</v>
          </cell>
          <cell r="E10381" t="str">
            <v>待定丝印</v>
          </cell>
        </row>
        <row r="10382">
          <cell r="C10382" t="str">
            <v>C-W020401</v>
          </cell>
          <cell r="D10382" t="str">
            <v>WVG4A</v>
          </cell>
          <cell r="E10382" t="str">
            <v>待定丝印</v>
          </cell>
        </row>
        <row r="10383">
          <cell r="C10383" t="str">
            <v>C-W020802</v>
          </cell>
          <cell r="D10383" t="str">
            <v>WVG8A</v>
          </cell>
          <cell r="E10383" t="str">
            <v>待定丝印</v>
          </cell>
        </row>
        <row r="10384">
          <cell r="C10384" t="str">
            <v>C-W050401</v>
          </cell>
          <cell r="D10384" t="str">
            <v>WHD4</v>
          </cell>
          <cell r="E10384" t="str">
            <v>待定丝印</v>
          </cell>
        </row>
        <row r="10385">
          <cell r="C10385" t="str">
            <v>C-W160401</v>
          </cell>
          <cell r="D10385" t="str">
            <v>WUH4A</v>
          </cell>
          <cell r="E10385" t="str">
            <v>待定丝印</v>
          </cell>
        </row>
        <row r="10386">
          <cell r="C10386" t="str">
            <v>A-B0000001R0</v>
          </cell>
          <cell r="D10386" t="str">
            <v>ACC-PSU5V5U</v>
          </cell>
          <cell r="E10386" t="str">
            <v>BZ12V0040R0[(D007050100000T-A) 5V 1A 标配含美/英/欧/澳转换头</v>
          </cell>
        </row>
        <row r="10387">
          <cell r="C10387" t="str">
            <v>A-B12V0012R2</v>
          </cell>
          <cell r="D10387" t="str">
            <v>ACC-PSU24V60</v>
          </cell>
          <cell r="E10387" t="str">
            <v>24V 2.5A_(音叉型插头,带螺帽)</v>
          </cell>
        </row>
        <row r="10388">
          <cell r="C10388" t="str">
            <v>A-B12V0025R1</v>
          </cell>
          <cell r="D10388" t="str">
            <v>ACC-PSU48V72</v>
          </cell>
          <cell r="E10388" t="str">
            <v>(LYD4801500)DC48V 1.5A （带4pin S端子）2464 16AWG 80°C VW-1</v>
          </cell>
        </row>
        <row r="10389">
          <cell r="C10389" t="str">
            <v>A-B12V0026R0</v>
          </cell>
          <cell r="D10389" t="str">
            <v>ACC-PSU36V108</v>
          </cell>
          <cell r="E10389" t="str">
            <v>DC36V 3A （带4pin S端子）</v>
          </cell>
        </row>
        <row r="10390">
          <cell r="C10390" t="str">
            <v>A-B12V0028R0</v>
          </cell>
          <cell r="D10390" t="str">
            <v>ACC-PSU12V24</v>
          </cell>
          <cell r="E10390" t="str">
            <v>12V 2A 24W 可换脚本体，黑色2464 铜芯线22#1.2M 5.5*2.1*10mm直</v>
          </cell>
        </row>
        <row r="10391">
          <cell r="C10391" t="str">
            <v>A-B12V0028R0-A5</v>
          </cell>
          <cell r="D10391" t="str">
            <v>ACC-PSU12V24</v>
          </cell>
          <cell r="E10391" t="str">
            <v>12V 2A 24W 可换脚本体，黑色2464 铜芯线22#1.2M 5.5*2.1*10mm直</v>
          </cell>
        </row>
        <row r="10392">
          <cell r="C10392" t="str">
            <v>A-B12V0028R0-B8</v>
          </cell>
          <cell r="D10392" t="str">
            <v>ACC-PSU12V24</v>
          </cell>
          <cell r="E10392" t="str">
            <v>12V 2A 24W 可换脚本体，黑色2464 铜芯线22#1.2M 5.5*2.1*10mm直</v>
          </cell>
        </row>
        <row r="10393">
          <cell r="C10393" t="str">
            <v>A-B12V0029R0</v>
          </cell>
          <cell r="D10393" t="str">
            <v>ACC-PSU24V30</v>
          </cell>
          <cell r="E10393" t="str">
            <v>24V 1.25A 30W 可换脚本体，黑色2468  铜芯线22#1.2M 5.5*2.1*10</v>
          </cell>
        </row>
        <row r="10394">
          <cell r="C10394" t="str">
            <v>A-B12V0029R1</v>
          </cell>
          <cell r="D10394" t="str">
            <v>电源适配器(日本专用)</v>
          </cell>
          <cell r="E10394" t="str">
            <v>24V 1.25A 30W 可换脚本体，黑色 UL2468 22AWG扁平双线 1.2M 5.5</v>
          </cell>
        </row>
        <row r="10395">
          <cell r="C10395" t="str">
            <v>A-B12V0030R0</v>
          </cell>
          <cell r="D10395" t="str">
            <v>PSU-5V15R4</v>
          </cell>
          <cell r="E10395" t="str">
            <v>5V 3A 15W 可换脚本体，黑色1185  铜芯线18#1.2M 5.5*2.1*10mm</v>
          </cell>
        </row>
        <row r="10396">
          <cell r="C10396" t="str">
            <v>A-B12V0030R1</v>
          </cell>
          <cell r="D10396" t="str">
            <v>ACC-PSU5V15</v>
          </cell>
          <cell r="E10396" t="str">
            <v>5V 3A 15W 可换脚本体，黑色 UL2468 18AWG扁平双线 1.2M 5.5*2.1</v>
          </cell>
        </row>
        <row r="10397">
          <cell r="C10397" t="str">
            <v>A-B12V0032R0</v>
          </cell>
          <cell r="D10397" t="str">
            <v>ACC-PSU5V5S</v>
          </cell>
          <cell r="E10397" t="str">
            <v>(BI07-050100-I)D007050100000G-A 5V 1A Output 2.5mm外直径</v>
          </cell>
        </row>
        <row r="10398">
          <cell r="C10398" t="str">
            <v>A-B12V0032R1</v>
          </cell>
          <cell r="D10398" t="str">
            <v>ACC-PSU5V5S</v>
          </cell>
          <cell r="E10398" t="str">
            <v>BZ12V0040R0[(D007050100000T-A) 5V 1A 标配含美/英/欧/澳转换头</v>
          </cell>
        </row>
        <row r="10399">
          <cell r="C10399" t="str">
            <v>A-B12V0033R0</v>
          </cell>
          <cell r="D10399" t="str">
            <v>ACC-PSU5V5</v>
          </cell>
          <cell r="E10399" t="str">
            <v>(BI07-050100-I) D007050100000J-A 5V 1A 带螺纹 5.5mm外直径</v>
          </cell>
        </row>
        <row r="10400">
          <cell r="C10400" t="str">
            <v>A-B12V0033R1</v>
          </cell>
          <cell r="D10400" t="str">
            <v>ACC-PSU5V5</v>
          </cell>
          <cell r="E10400" t="str">
            <v>BZ12V0040R0[(D007050100000T-A) 5V 1A 标配含美/英/欧/澳转换头</v>
          </cell>
        </row>
        <row r="10401">
          <cell r="C10401" t="str">
            <v>A-B12V0034R0</v>
          </cell>
          <cell r="D10401" t="str">
            <v>ACC-PSU12V12</v>
          </cell>
          <cell r="E10401" t="str">
            <v>(BI10-120100-I)D01012010000A0-A 12V1A 带螺纹 标配含美、英</v>
          </cell>
        </row>
        <row r="10402">
          <cell r="C10402" t="str">
            <v>A-B12V0035R0</v>
          </cell>
          <cell r="D10402" t="str">
            <v>ACC-PSU5V5M</v>
          </cell>
          <cell r="E10402" t="str">
            <v>(D007050100000O-A) 5V 1A 标配含美、英、欧、澳转换头Output</v>
          </cell>
        </row>
        <row r="10403">
          <cell r="C10403" t="str">
            <v>A-B12V0035R1</v>
          </cell>
          <cell r="D10403" t="str">
            <v>ACC-PSU5V5M</v>
          </cell>
          <cell r="E10403" t="str">
            <v>BZ12V0040R0[(D007050100000T-A) 5V 1A 标配含美/英/欧/澳转换头</v>
          </cell>
        </row>
        <row r="10404">
          <cell r="C10404" t="str">
            <v>A-B12V0036R0</v>
          </cell>
          <cell r="D10404" t="str">
            <v>ACC-PSU5V5U</v>
          </cell>
          <cell r="E10404" t="str">
            <v>(D007050100000T-A) 5V 1A 标配含美、英、欧、澳转换头 USB 4Pin</v>
          </cell>
        </row>
        <row r="10405">
          <cell r="C10405" t="str">
            <v>A-B12V0036R1</v>
          </cell>
          <cell r="D10405" t="str">
            <v>ACC-PSU5V5U</v>
          </cell>
          <cell r="E10405" t="str">
            <v>BZ12V0040R0[(D007050100000T-A) 5V 1A 标配含美/英/欧/澳转换头</v>
          </cell>
        </row>
        <row r="10406">
          <cell r="C10406" t="str">
            <v>A-B12V0037R0</v>
          </cell>
          <cell r="D10406" t="str">
            <v>电源适配器(日本专用)</v>
          </cell>
          <cell r="E10406" t="str">
            <v>(BI07-050100-I)D007050100000G-A 5V 1A Output 2.5mm外直径</v>
          </cell>
        </row>
        <row r="10407">
          <cell r="C10407" t="str">
            <v>A-B12V0038R0</v>
          </cell>
          <cell r="D10407" t="str">
            <v>电源适配器(日本专用)</v>
          </cell>
          <cell r="E10407" t="str">
            <v>24V 2.5A_(音叉型插头,带螺帽)</v>
          </cell>
        </row>
        <row r="10408">
          <cell r="C10408" t="str">
            <v>A-B12V0039R0</v>
          </cell>
          <cell r="D10408" t="str">
            <v>电源适配器(日本专用)</v>
          </cell>
          <cell r="E10408" t="str">
            <v>24V 1.25A 30W 可换脚本体，黑色 UL2468 22AWG扁平双线 1.2M 5.5</v>
          </cell>
        </row>
        <row r="10409">
          <cell r="C10409" t="str">
            <v>A-B12V0043R0</v>
          </cell>
          <cell r="D10409" t="str">
            <v>ACC-PSU24V65</v>
          </cell>
          <cell r="E10409" t="str">
            <v>G99-KPL065M-N001 24V 2.71A_(音叉型插头,带螺帽)</v>
          </cell>
        </row>
        <row r="10410">
          <cell r="C10410" t="str">
            <v>A-B12V0044R0</v>
          </cell>
          <cell r="D10410" t="str">
            <v>ACC-PSU12V24F</v>
          </cell>
          <cell r="E10410" t="str">
            <v>SHF1200200U1BA 12V2A，剥线镀锡长度为6.2±0.7mm</v>
          </cell>
        </row>
        <row r="10411">
          <cell r="C10411" t="str">
            <v>A-B12V0045R0</v>
          </cell>
          <cell r="D10411" t="str">
            <v>ACC-PSU12V24-6</v>
          </cell>
          <cell r="E10411" t="str">
            <v>NBS24J120200D5 12V 2A 24W 可换脚本体，黑色2464 22AWG 1.2M,（</v>
          </cell>
        </row>
        <row r="10412">
          <cell r="C10412" t="str">
            <v>A-B12V0046R0</v>
          </cell>
          <cell r="D10412" t="str">
            <v>ACC-PSU24V30-6</v>
          </cell>
          <cell r="E10412" t="str">
            <v>NBS30D240125D5 24V 1.25A 30W 可换脚本体,黑色2468  24AWG 1.2M</v>
          </cell>
        </row>
        <row r="10413">
          <cell r="C10413" t="str">
            <v>A-B12V0047R0</v>
          </cell>
          <cell r="D10413" t="str">
            <v>ACC-PSU24V65-6</v>
          </cell>
          <cell r="E10413" t="str">
            <v>KPL-065M-VI 24V 2.71A 65W(音叉型插头,带螺帽)，黑色1185 18AWG</v>
          </cell>
        </row>
        <row r="10414">
          <cell r="C10414" t="str">
            <v>A-B12V0048R0</v>
          </cell>
          <cell r="D10414" t="str">
            <v>ACC-PSU12V24F-6</v>
          </cell>
          <cell r="E10414" t="str">
            <v>NBS24J120200D5 12V 2A 24W 可换脚本体，黑色2464 22AWG 1.2M，</v>
          </cell>
        </row>
        <row r="10415">
          <cell r="C10415" t="str">
            <v>A-B12V0048R0-A5</v>
          </cell>
          <cell r="D10415" t="str">
            <v>ACC-PSU12V24F-6-A5</v>
          </cell>
          <cell r="E10415" t="str">
            <v>NBS24J120200D5 12V 2A 24W 可换脚本体，黑色2464 22AWG 12M，</v>
          </cell>
        </row>
        <row r="10416">
          <cell r="C10416" t="str">
            <v>A-B12V0048R0-B8</v>
          </cell>
          <cell r="D10416" t="str">
            <v>ACC-PSU12V24F-6-B8</v>
          </cell>
          <cell r="E10416" t="str">
            <v>NBS24J120200D5 12V 2A 24W 可换脚本体，黑色2464 22AWG 1.2M，</v>
          </cell>
        </row>
        <row r="10417">
          <cell r="C10417" t="str">
            <v>A-B12V0049R0</v>
          </cell>
          <cell r="D10417" t="str">
            <v>ACC-PSU12V12-6</v>
          </cell>
          <cell r="E10417" t="str">
            <v>NBS12E120100UV 12V1A 12W 带螺纹 标配含美、英、欧、澳转换头，</v>
          </cell>
        </row>
        <row r="10418">
          <cell r="C10418" t="str">
            <v>A-B12V0050R0</v>
          </cell>
          <cell r="D10418" t="str">
            <v>ACC-PSU5V15-6</v>
          </cell>
          <cell r="E10418" t="str">
            <v>NBS24J050300D5 5V3A 15W 带螺纹 标配含美、英、欧、澳转换头,黑</v>
          </cell>
        </row>
        <row r="10419">
          <cell r="C10419" t="str">
            <v>A-B12V0051R0</v>
          </cell>
          <cell r="D10419" t="str">
            <v>ACC-PSU5V5-6</v>
          </cell>
          <cell r="E10419" t="str">
            <v>HNBL050100UX 5V 1A 标配含美、英、欧、澳转换头,USB 带螺纹 5.5</v>
          </cell>
        </row>
        <row r="10420">
          <cell r="C10420" t="str">
            <v>A-B12V0052R0</v>
          </cell>
          <cell r="D10420" t="str">
            <v>ACC-PSU5V5S-6</v>
          </cell>
          <cell r="E10420" t="str">
            <v>HNBL050100UX 5V 1A 标配含美、英、欧、澳转换头，USB 2.5mm音插</v>
          </cell>
        </row>
        <row r="10421">
          <cell r="C10421" t="str">
            <v>A-B12V0053R0</v>
          </cell>
          <cell r="D10421" t="str">
            <v>ACC-PSU5V5M-6</v>
          </cell>
          <cell r="E10421" t="str">
            <v>HNBL050100UX 5V 1A 标配含美、英、欧、澳转换头，USB 3.5mm音插</v>
          </cell>
        </row>
        <row r="10422">
          <cell r="C10422" t="str">
            <v>A-B12V0054R0</v>
          </cell>
          <cell r="D10422" t="str">
            <v>ACC-PSU5V5U-6</v>
          </cell>
          <cell r="E10422" t="str">
            <v>HNBL050100UX 5V 1A 标配含美、英、欧、澳转换头，USB+Micro USB</v>
          </cell>
        </row>
        <row r="10423">
          <cell r="C10423" t="str">
            <v>A-B12V0056R0</v>
          </cell>
          <cell r="D10423" t="str">
            <v>ACC-PSU12V120</v>
          </cell>
          <cell r="E10423" t="str">
            <v>CAD120121 12V 10A电源适配器 CAD120F 音叉型插头,带螺帽 2.0mm</v>
          </cell>
        </row>
        <row r="10424">
          <cell r="C10424" t="str">
            <v>A-B12V0057R0</v>
          </cell>
          <cell r="D10424" t="str">
            <v>ACC-PSU12V120</v>
          </cell>
          <cell r="E10424" t="str">
            <v>CAD120121 12V10A电源适配器 CAD120F 2.5mm音叉型插头,带螺帽</v>
          </cell>
        </row>
        <row r="10425">
          <cell r="C10425" t="str">
            <v>Y00V0001R0</v>
          </cell>
          <cell r="D10425" t="str">
            <v>CTR-PM6</v>
          </cell>
          <cell r="E10425" t="str">
            <v>祼机(CTR-PM6)/（2个5PIN凤凰端子，2个7PIN凤凰端子，4个8PIN凤</v>
          </cell>
        </row>
        <row r="10426">
          <cell r="C10426" t="str">
            <v>Y00V0002R0-61</v>
          </cell>
          <cell r="D10426" t="str">
            <v>UHFBO4T</v>
          </cell>
          <cell r="E10426" t="str">
            <v>祼机(FOUH304T)/不配电源</v>
          </cell>
        </row>
        <row r="10427">
          <cell r="C10427" t="str">
            <v>Y00V0002R0-62</v>
          </cell>
          <cell r="D10427" t="str">
            <v>UHFBO4R</v>
          </cell>
          <cell r="E10427" t="str">
            <v>祼机(FOUH304R)/不配电源</v>
          </cell>
        </row>
        <row r="10428">
          <cell r="C10428" t="str">
            <v>Y00V0003R0-61</v>
          </cell>
          <cell r="D10428" t="str">
            <v>UHFBO3T</v>
          </cell>
          <cell r="E10428" t="str">
            <v>祼机(FOUH303T)/不配电源，标配2个隔热胶垫</v>
          </cell>
        </row>
        <row r="10429">
          <cell r="C10429" t="str">
            <v>Y00V0003R0-62</v>
          </cell>
          <cell r="D10429" t="str">
            <v>UHFBO3R</v>
          </cell>
          <cell r="E10429" t="str">
            <v>祼机(FOUH303R)/不配电源，标配2个隔热胶垫</v>
          </cell>
        </row>
        <row r="10430">
          <cell r="C10430" t="str">
            <v>Y01V0001R0</v>
          </cell>
          <cell r="D10430" t="str">
            <v>CTR-PM6</v>
          </cell>
          <cell r="E10430" t="str">
            <v>祼机(CTR-PM6)/（2个5PIN凤凰端子，2个7PIN凤凰端子，4个8PIN凤</v>
          </cell>
        </row>
        <row r="10431">
          <cell r="C10431" t="str">
            <v>Y01V0002R0-61</v>
          </cell>
          <cell r="D10431" t="str">
            <v>FOUH304T</v>
          </cell>
          <cell r="E10431" t="str">
            <v>祼机(FOUH304T)/不配电源</v>
          </cell>
        </row>
        <row r="10432">
          <cell r="C10432" t="str">
            <v>Y01V0002R0-62</v>
          </cell>
          <cell r="D10432" t="str">
            <v>FOUH304R</v>
          </cell>
          <cell r="E10432" t="str">
            <v>祼机(FOUH304R)/不配电源</v>
          </cell>
        </row>
        <row r="10433">
          <cell r="C10433" t="str">
            <v>Y01V0003R0-61</v>
          </cell>
          <cell r="D10433" t="str">
            <v>FOUH303T</v>
          </cell>
          <cell r="E10433" t="str">
            <v>祼机(FOUH303T)/不配电源，标配2个隔热胶垫</v>
          </cell>
        </row>
        <row r="10434">
          <cell r="C10434" t="str">
            <v>Y01V0003R0-62</v>
          </cell>
          <cell r="D10434" t="str">
            <v>FOUH303R</v>
          </cell>
          <cell r="E10434" t="str">
            <v>祼机(FOUH303R)/不配电源，标配2个隔热胶垫</v>
          </cell>
        </row>
        <row r="10435">
          <cell r="C10435" t="str">
            <v>Y02V0003R0-61</v>
          </cell>
          <cell r="D10435" t="str">
            <v>FOUH303T</v>
          </cell>
          <cell r="E10435" t="str">
            <v>DL-FO-HDLC-Tx 不配电源，标配2个隔热胶垫</v>
          </cell>
        </row>
        <row r="10436">
          <cell r="C10436" t="str">
            <v>Y02V0003R0-62</v>
          </cell>
          <cell r="D10436" t="str">
            <v>FOUH303R</v>
          </cell>
          <cell r="E10436" t="str">
            <v>DL-FO-HDLC-Rx 不配电源，标配2个隔热胶垫</v>
          </cell>
        </row>
        <row r="10437">
          <cell r="C10437" t="str">
            <v>Y10V0012R0</v>
          </cell>
          <cell r="D10437" t="str">
            <v>外购PCBA板</v>
          </cell>
          <cell r="E10437" t="str">
            <v>MUH44A-KEY_LCD V0.1(4个按键)需加焊客供物料</v>
          </cell>
        </row>
        <row r="10438">
          <cell r="C10438" t="str">
            <v>Y10V0013R0</v>
          </cell>
          <cell r="D10438" t="str">
            <v>外购PCBA板</v>
          </cell>
          <cell r="E10438" t="str">
            <v>MUH44A-IR_RS232 V0.1 需加焊客供物料</v>
          </cell>
        </row>
        <row r="10439">
          <cell r="C10439" t="str">
            <v>Y10V0014R0</v>
          </cell>
          <cell r="D10439" t="str">
            <v>外购PCBA板</v>
          </cell>
          <cell r="E10439" t="str">
            <v>MUH88A V1.0 1215 需加焊客供物料</v>
          </cell>
        </row>
        <row r="10440">
          <cell r="C10440" t="str">
            <v>Y10V0016R0</v>
          </cell>
          <cell r="D10440" t="str">
            <v>外购PCBA板</v>
          </cell>
          <cell r="E10440" t="str">
            <v>MUH44A-KEY_LCD V0.1,8个按键 需加焊客供物料</v>
          </cell>
        </row>
        <row r="10441">
          <cell r="C10441" t="str">
            <v>Y10V0017R0</v>
          </cell>
          <cell r="D10441" t="str">
            <v>外购PCBA板</v>
          </cell>
          <cell r="E10441" t="str">
            <v>MIXQ252240(F-2000外购功放板)+客供机箱(C-R100001E00)+客供连接</v>
          </cell>
        </row>
        <row r="10442">
          <cell r="C10442" t="str">
            <v>Y10V0018R0</v>
          </cell>
          <cell r="D10442" t="str">
            <v>外购PCBA板</v>
          </cell>
          <cell r="E10442" t="str">
            <v>MUH44A-KEY_LCD-B V0.1 (4个按键)需加焊客供物料</v>
          </cell>
        </row>
        <row r="10443">
          <cell r="C10443" t="str">
            <v>Y10V0019R0</v>
          </cell>
          <cell r="D10443" t="str">
            <v>外购PCBA板</v>
          </cell>
          <cell r="E10443" t="str">
            <v>MUH44A-KEY_LCD-B V0.1 (8个按键)需加焊客供物料</v>
          </cell>
        </row>
        <row r="10444">
          <cell r="C10444" t="str">
            <v>YC31V0003R0-61</v>
          </cell>
          <cell r="D10444" t="str">
            <v>FOUH303T</v>
          </cell>
          <cell r="E10444" t="str">
            <v>祼机(FOUH303T)/不配电源，标配2个隔热胶垫</v>
          </cell>
        </row>
        <row r="10445">
          <cell r="C10445" t="str">
            <v>YC31V0003R0-62</v>
          </cell>
          <cell r="D10445" t="str">
            <v>FOUH303R</v>
          </cell>
          <cell r="E10445" t="str">
            <v>祼机(FOUH303R)/不配电源，标配2个隔热胶垫</v>
          </cell>
        </row>
        <row r="10446">
          <cell r="C10446" t="str">
            <v>YF02V0002R0-61</v>
          </cell>
          <cell r="D10446" t="str">
            <v>FOUH304T</v>
          </cell>
          <cell r="E10446" t="str">
            <v>祼机(FOUH304T)/不配电源</v>
          </cell>
        </row>
        <row r="10447">
          <cell r="C10447" t="str">
            <v>YF02V0002R0-62</v>
          </cell>
          <cell r="D10447" t="str">
            <v>FOUH304R</v>
          </cell>
          <cell r="E10447" t="str">
            <v>祼机(FOUH304R)/不配电源</v>
          </cell>
        </row>
        <row r="10448">
          <cell r="C10448" t="str">
            <v>YI02V0002R0-61</v>
          </cell>
          <cell r="D10448" t="str">
            <v>FOUH304T</v>
          </cell>
          <cell r="E10448" t="str">
            <v>祼机(FOUH304T)/不配电源</v>
          </cell>
        </row>
        <row r="10449">
          <cell r="C10449" t="str">
            <v>YI02V0002R0-62</v>
          </cell>
          <cell r="D10449" t="str">
            <v>FOUH304R</v>
          </cell>
          <cell r="E10449" t="str">
            <v>祼机(FOUH304R)/不配电源</v>
          </cell>
        </row>
        <row r="10450">
          <cell r="C10450" t="str">
            <v>YI02V0003R0-61</v>
          </cell>
          <cell r="D10450" t="str">
            <v>FOUH303T</v>
          </cell>
          <cell r="E10450" t="str">
            <v>祼机(FOUH303T)/不配电源，标配2个隔热胶垫</v>
          </cell>
        </row>
        <row r="10451">
          <cell r="C10451" t="str">
            <v>YI02V0003R0-62</v>
          </cell>
          <cell r="D10451" t="str">
            <v>FOUH303R</v>
          </cell>
          <cell r="E10451" t="str">
            <v>祼机(FOUH303R)/不配电源，标配2个隔热胶垫</v>
          </cell>
        </row>
        <row r="10452">
          <cell r="C10452" t="str">
            <v>YI02V0004R0</v>
          </cell>
          <cell r="D10452" t="str">
            <v>CSH2</v>
          </cell>
          <cell r="E10452" t="str">
            <v>MP-SD-HD2</v>
          </cell>
        </row>
        <row r="10453">
          <cell r="C10453" t="str">
            <v>YU19V0005R0-61</v>
          </cell>
          <cell r="D10453" t="str">
            <v>FOUH303T</v>
          </cell>
          <cell r="E10453" t="str">
            <v>祼机(FOUH303T)/不配电源，标配2个隔热胶垫</v>
          </cell>
        </row>
        <row r="10454">
          <cell r="C10454" t="str">
            <v>YU19V0005R0-62</v>
          </cell>
          <cell r="D10454" t="str">
            <v>FOUH303R</v>
          </cell>
          <cell r="E10454" t="str">
            <v>祼机(FOUH303R)/不配电源，标配2个隔热胶垫</v>
          </cell>
        </row>
        <row r="10455">
          <cell r="C10455" t="str">
            <v>YU19V0006R0-61</v>
          </cell>
          <cell r="D10455" t="str">
            <v>FOUH304T</v>
          </cell>
          <cell r="E10455" t="str">
            <v>祼机(FOUH304T)/不配电源</v>
          </cell>
        </row>
        <row r="10456">
          <cell r="C10456" t="str">
            <v>YU19V0006R0-62</v>
          </cell>
          <cell r="D10456" t="str">
            <v>FOUH304R</v>
          </cell>
          <cell r="E10456" t="str">
            <v>祼机(FOUH304R)/不配电源</v>
          </cell>
        </row>
        <row r="10457">
          <cell r="C10457" t="str">
            <v>C000602B01</v>
          </cell>
          <cell r="D10457" t="str">
            <v>SC61E</v>
          </cell>
          <cell r="E10457" t="str">
            <v>NDS-SS61</v>
          </cell>
        </row>
        <row r="10458">
          <cell r="C10458" t="str">
            <v>C000901T01</v>
          </cell>
          <cell r="D10458" t="str">
            <v>SC91D</v>
          </cell>
        </row>
        <row r="10459">
          <cell r="C10459" t="str">
            <v>C001202E00</v>
          </cell>
          <cell r="D10459" t="str">
            <v>SC121</v>
          </cell>
        </row>
        <row r="10460">
          <cell r="C10460" t="str">
            <v>D-A727307E01</v>
          </cell>
          <cell r="D10460" t="str">
            <v>DUMMY-D-3301C</v>
          </cell>
        </row>
        <row r="10461">
          <cell r="C10461" t="str">
            <v>D-C000201B01</v>
          </cell>
          <cell r="D10461" t="str">
            <v>DUMMY-NDS-SS21</v>
          </cell>
          <cell r="E10461" t="str">
            <v>NDS-SS21(Dummy)</v>
          </cell>
        </row>
        <row r="10462">
          <cell r="C10462" t="str">
            <v>D-C000401B01</v>
          </cell>
          <cell r="D10462" t="str">
            <v>DUMMY-NDS-SS41</v>
          </cell>
          <cell r="E10462" t="str">
            <v>NDS-SS41(Dummy)</v>
          </cell>
        </row>
        <row r="10463">
          <cell r="C10463" t="str">
            <v>D-C000503U12</v>
          </cell>
          <cell r="D10463" t="str">
            <v>DUMMY-SC51T(NR)</v>
          </cell>
          <cell r="E10463" t="str">
            <v>DXP-62</v>
          </cell>
        </row>
        <row r="10464">
          <cell r="C10464" t="str">
            <v>D-C000602E00</v>
          </cell>
          <cell r="D10464" t="str">
            <v>DUMMY-SC61E</v>
          </cell>
        </row>
        <row r="10465">
          <cell r="C10465" t="str">
            <v>D-C000602E01</v>
          </cell>
          <cell r="D10465" t="str">
            <v>DUMMY-SC61E</v>
          </cell>
        </row>
        <row r="10466">
          <cell r="C10466" t="str">
            <v>D-C000801E01</v>
          </cell>
          <cell r="D10466" t="str">
            <v>DUMMY-SC81T</v>
          </cell>
        </row>
        <row r="10467">
          <cell r="C10467" t="str">
            <v>D-C160801E01</v>
          </cell>
          <cell r="D10467" t="str">
            <v>DUMMY-SC81</v>
          </cell>
        </row>
        <row r="10468">
          <cell r="C10468" t="str">
            <v>D-G100002U04</v>
          </cell>
          <cell r="D10468" t="str">
            <v>DUMMY-PA2B</v>
          </cell>
          <cell r="E10468" t="str">
            <v>AUD-220</v>
          </cell>
        </row>
        <row r="10469">
          <cell r="C10469" t="str">
            <v>D-G100003U04</v>
          </cell>
          <cell r="D10469" t="str">
            <v>DUMMY-PA3V</v>
          </cell>
          <cell r="E10469" t="str">
            <v>AUD-340</v>
          </cell>
        </row>
        <row r="10470">
          <cell r="C10470" t="str">
            <v>D-G100003U24</v>
          </cell>
          <cell r="D10470" t="str">
            <v>DUMMY-PA3V</v>
          </cell>
          <cell r="E10470" t="str">
            <v>AUD-340</v>
          </cell>
        </row>
        <row r="10471">
          <cell r="C10471" t="str">
            <v>D-G100005E01</v>
          </cell>
          <cell r="D10471" t="str">
            <v>DUMMY-PA250</v>
          </cell>
        </row>
        <row r="10472">
          <cell r="C10472" t="str">
            <v>D-G100005U13</v>
          </cell>
          <cell r="D10472" t="str">
            <v>DUMMY-PA250</v>
          </cell>
        </row>
        <row r="10473">
          <cell r="C10473" t="str">
            <v>D-J200001U24</v>
          </cell>
          <cell r="D10473" t="str">
            <v>DUMMY-CHH2</v>
          </cell>
          <cell r="E10473" t="str">
            <v>DL-HDCP-C</v>
          </cell>
        </row>
        <row r="10474">
          <cell r="C10474" t="str">
            <v>D-K003203E00</v>
          </cell>
          <cell r="D10474" t="str">
            <v>DUMMY-MODULAR3232-N</v>
          </cell>
        </row>
        <row r="10475">
          <cell r="C10475" t="str">
            <v>D-K006402E01</v>
          </cell>
          <cell r="D10475" t="str">
            <v>DUMMY-MMX6464-N</v>
          </cell>
        </row>
        <row r="10476">
          <cell r="C10476" t="str">
            <v>D-K181601C33</v>
          </cell>
          <cell r="D10476" t="str">
            <v>DUMMY-ADM16</v>
          </cell>
          <cell r="E10476" t="str">
            <v>ADM16</v>
          </cell>
        </row>
        <row r="10477">
          <cell r="C10477" t="str">
            <v>D-L176602E01</v>
          </cell>
          <cell r="D10477" t="str">
            <v>DUMMY-IPM2</v>
          </cell>
        </row>
        <row r="10478">
          <cell r="C10478" t="str">
            <v>D-M050601U04</v>
          </cell>
          <cell r="D10478" t="str">
            <v>DUMMY-FLX-64</v>
          </cell>
          <cell r="E10478" t="str">
            <v>FLX-64</v>
          </cell>
        </row>
        <row r="10479">
          <cell r="C10479" t="str">
            <v>D-M050601U10</v>
          </cell>
          <cell r="D10479" t="str">
            <v>DUMMY-MHD66TP-N</v>
          </cell>
          <cell r="E10479" t="str">
            <v>CM-MT6610-BT-70</v>
          </cell>
        </row>
        <row r="10480">
          <cell r="C10480" t="str">
            <v>D-M050804E00</v>
          </cell>
          <cell r="D10480" t="str">
            <v>DUMMY-HDBT88</v>
          </cell>
        </row>
        <row r="10481">
          <cell r="C10481" t="str">
            <v>D-M160402B01</v>
          </cell>
          <cell r="D10481" t="str">
            <v>DUMMY-MUH44TP-N</v>
          </cell>
          <cell r="E10481" t="str">
            <v>（Dummy）UHM44</v>
          </cell>
        </row>
        <row r="10482">
          <cell r="C10482" t="str">
            <v>D-M160403E01</v>
          </cell>
          <cell r="D10482" t="str">
            <v>DUMMY-MUH44E</v>
          </cell>
        </row>
        <row r="10483">
          <cell r="C10483" t="str">
            <v>D-M160407U04</v>
          </cell>
          <cell r="D10483" t="str">
            <v>DUMMY-MUH44TPR2-N</v>
          </cell>
        </row>
        <row r="10484">
          <cell r="C10484" t="str">
            <v>D-M160407U10</v>
          </cell>
          <cell r="D10484" t="str">
            <v>DUMMY-MUH44TPR2-N</v>
          </cell>
          <cell r="E10484" t="str">
            <v>CM-MT4420-BT-70</v>
          </cell>
        </row>
        <row r="10485">
          <cell r="C10485" t="str">
            <v>D-M160604U04</v>
          </cell>
          <cell r="D10485" t="str">
            <v>DUMMY-MUH66TPR2-N</v>
          </cell>
        </row>
        <row r="10486">
          <cell r="C10486" t="str">
            <v>D-M160604U10</v>
          </cell>
          <cell r="D10486" t="str">
            <v>DUMMY-MUH66TPR2-N</v>
          </cell>
          <cell r="E10486" t="str">
            <v>CM-MT6620-BT-100</v>
          </cell>
        </row>
        <row r="10487">
          <cell r="C10487" t="str">
            <v>D-M160802B01</v>
          </cell>
          <cell r="D10487" t="str">
            <v>DUMMY-MUH88TP-N</v>
          </cell>
          <cell r="E10487" t="str">
            <v>（Dummy）UHM88</v>
          </cell>
        </row>
        <row r="10488">
          <cell r="C10488" t="str">
            <v>D-M160806U04</v>
          </cell>
          <cell r="D10488" t="str">
            <v>DUMMY-MUH88TPR2-N</v>
          </cell>
        </row>
        <row r="10489">
          <cell r="C10489" t="str">
            <v>D-M160806U10</v>
          </cell>
          <cell r="D10489" t="str">
            <v>DUMMY-MUH88TPR2-N</v>
          </cell>
          <cell r="E10489" t="str">
            <v>CM-MT8820-BT-100</v>
          </cell>
        </row>
        <row r="10490">
          <cell r="C10490" t="str">
            <v>D-S160201N02</v>
          </cell>
          <cell r="D10490" t="str">
            <v>DUMMY-SUH2</v>
          </cell>
          <cell r="E10490" t="str">
            <v>HDA 1x2S4K</v>
          </cell>
        </row>
        <row r="10491">
          <cell r="C10491" t="str">
            <v>D-S160401E00</v>
          </cell>
          <cell r="D10491" t="str">
            <v>DUMMY-UHBT0104</v>
          </cell>
        </row>
        <row r="10492">
          <cell r="C10492" t="str">
            <v>D-S160401E01</v>
          </cell>
          <cell r="D10492" t="str">
            <v>DUMMY-SUH4T</v>
          </cell>
        </row>
        <row r="10493">
          <cell r="C10493" t="str">
            <v>D-S160401K01</v>
          </cell>
          <cell r="D10493" t="str">
            <v>DUMMY-SUH4T</v>
          </cell>
          <cell r="E10493" t="str">
            <v>HDBT-14S</v>
          </cell>
        </row>
        <row r="10494">
          <cell r="C10494" t="str">
            <v>D-S160401U04</v>
          </cell>
          <cell r="D10494" t="str">
            <v>DUMMY-SUH4T</v>
          </cell>
          <cell r="E10494" t="str">
            <v>DIGI-1X4B-1H</v>
          </cell>
        </row>
        <row r="10495">
          <cell r="C10495" t="str">
            <v>D-S160402E01</v>
          </cell>
          <cell r="D10495" t="str">
            <v>DUMMY-SUH4</v>
          </cell>
        </row>
        <row r="10496">
          <cell r="C10496" t="str">
            <v>D-S160402N02</v>
          </cell>
          <cell r="D10496" t="str">
            <v>DUMMY-SUH4</v>
          </cell>
          <cell r="E10496" t="str">
            <v>HDA 1x4S4K</v>
          </cell>
        </row>
        <row r="10497">
          <cell r="C10497" t="str">
            <v>D-S160701N02</v>
          </cell>
          <cell r="D10497" t="str">
            <v>DUMMY-SUH7T</v>
          </cell>
          <cell r="E10497" t="str">
            <v>HTX 1H7LP4K</v>
          </cell>
        </row>
        <row r="10498">
          <cell r="C10498" t="str">
            <v>D-S160801N02</v>
          </cell>
          <cell r="D10498" t="str">
            <v>DUMMY-SUH8</v>
          </cell>
          <cell r="E10498" t="str">
            <v>HDA 1x8S4K</v>
          </cell>
        </row>
        <row r="10499">
          <cell r="C10499" t="str">
            <v>D-T076112E01</v>
          </cell>
          <cell r="D10499" t="str">
            <v>DUMMY-TPHD403PLT</v>
          </cell>
        </row>
        <row r="10500">
          <cell r="C10500" t="str">
            <v>D-T076112U04</v>
          </cell>
          <cell r="D10500" t="str">
            <v>DUMMY-TPHD403PLT</v>
          </cell>
          <cell r="E10500" t="str">
            <v>DIGI-HDX-S</v>
          </cell>
        </row>
        <row r="10501">
          <cell r="C10501" t="str">
            <v>D-T076114U04</v>
          </cell>
          <cell r="D10501" t="str">
            <v>DUMMY-TPHD402PT(NR)</v>
          </cell>
          <cell r="E10501" t="str">
            <v>DIGI-HD60-S</v>
          </cell>
        </row>
        <row r="10502">
          <cell r="C10502" t="str">
            <v>D-T076115E00</v>
          </cell>
          <cell r="D10502" t="str">
            <v>DUMMY-HDBT70PT-WPB</v>
          </cell>
        </row>
        <row r="10503">
          <cell r="C10503" t="str">
            <v>D-T076116E00</v>
          </cell>
          <cell r="D10503" t="str">
            <v>DUMMY-HDBT70PT-WPI</v>
          </cell>
        </row>
        <row r="10504">
          <cell r="C10504" t="str">
            <v>D-T076212E01</v>
          </cell>
          <cell r="D10504" t="str">
            <v>DUMMY-TPHD403PLR</v>
          </cell>
        </row>
        <row r="10505">
          <cell r="C10505" t="str">
            <v>D-T076212U04</v>
          </cell>
          <cell r="D10505" t="str">
            <v>DUMMY-TPHD403PLR</v>
          </cell>
          <cell r="E10505" t="str">
            <v>DIGI-HDX-R</v>
          </cell>
        </row>
        <row r="10506">
          <cell r="C10506" t="str">
            <v>D-T076214U04</v>
          </cell>
          <cell r="D10506" t="str">
            <v>DUMMY-TPHD402PR(NR)</v>
          </cell>
          <cell r="E10506" t="str">
            <v>DIGI-HD60-R</v>
          </cell>
        </row>
        <row r="10507">
          <cell r="C10507" t="str">
            <v>D-T166131U04</v>
          </cell>
          <cell r="D10507" t="str">
            <v>DUMMY-ASW-1H1DP</v>
          </cell>
          <cell r="E10507" t="str">
            <v>ASW-1H1DP</v>
          </cell>
        </row>
        <row r="10508">
          <cell r="C10508" t="str">
            <v>D-T166132U04</v>
          </cell>
          <cell r="D10508" t="str">
            <v>DUMMY-ASW-1H1DP-WP-W</v>
          </cell>
          <cell r="E10508" t="str">
            <v>ASW-1H1DP-WP-W</v>
          </cell>
        </row>
        <row r="10509">
          <cell r="C10509" t="str">
            <v>D-T166134N02</v>
          </cell>
          <cell r="D10509" t="str">
            <v>DUMMY-TPHD402PLT</v>
          </cell>
          <cell r="E10509" t="str">
            <v>HTX 1H1LP4K</v>
          </cell>
        </row>
        <row r="10510">
          <cell r="C10510" t="str">
            <v>D-T166139B01</v>
          </cell>
          <cell r="D10510" t="str">
            <v>DUMMY-NDS-SS21HD-TX</v>
          </cell>
          <cell r="E10510" t="str">
            <v>NDS-SS21HD-TX(Dummy)</v>
          </cell>
        </row>
        <row r="10511">
          <cell r="C10511" t="str">
            <v>D-T166140U04</v>
          </cell>
          <cell r="D10511" t="str">
            <v>DUMMY-TPUH411T</v>
          </cell>
        </row>
        <row r="10512">
          <cell r="C10512" t="str">
            <v>D-T166140U10</v>
          </cell>
          <cell r="D10512" t="str">
            <v>DUMMY-TPUH411T</v>
          </cell>
          <cell r="E10512" t="str">
            <v>CM-BT20-TX70</v>
          </cell>
        </row>
        <row r="10513">
          <cell r="C10513" t="str">
            <v>D-T166141U04</v>
          </cell>
          <cell r="D10513" t="str">
            <v>DUMMY-TPUH421T</v>
          </cell>
        </row>
        <row r="10514">
          <cell r="C10514" t="str">
            <v>D-T166141U10</v>
          </cell>
          <cell r="D10514" t="str">
            <v>DUMMY-TPUH421T</v>
          </cell>
          <cell r="E10514" t="str">
            <v>CM-BT20-TX100</v>
          </cell>
        </row>
        <row r="10515">
          <cell r="C10515" t="str">
            <v>D-T166207N02</v>
          </cell>
          <cell r="D10515" t="str">
            <v>DUMMY-TPHD402PR</v>
          </cell>
          <cell r="E10515" t="str">
            <v>HRX 1LP4K</v>
          </cell>
        </row>
        <row r="10516">
          <cell r="C10516" t="str">
            <v>D-T166222E01</v>
          </cell>
          <cell r="D10516" t="str">
            <v>DUMMY-TPHD406PRA</v>
          </cell>
        </row>
        <row r="10517">
          <cell r="C10517" t="str">
            <v>D-T166239B01</v>
          </cell>
          <cell r="D10517" t="str">
            <v>DUMMY-NDS-SS21HD-RX</v>
          </cell>
          <cell r="E10517" t="str">
            <v>NDS-SS21HD-RX(dummy)</v>
          </cell>
        </row>
        <row r="10518">
          <cell r="C10518" t="str">
            <v>D-T166240U04</v>
          </cell>
          <cell r="D10518" t="str">
            <v>DUMMY-TPUH411R</v>
          </cell>
        </row>
        <row r="10519">
          <cell r="C10519" t="str">
            <v>D-T166240U10</v>
          </cell>
          <cell r="D10519" t="str">
            <v>DUMMY-TPUH411R</v>
          </cell>
          <cell r="E10519" t="str">
            <v>CM-BT20-RX70</v>
          </cell>
        </row>
        <row r="10520">
          <cell r="C10520" t="str">
            <v>D-T166241U04</v>
          </cell>
          <cell r="D10520" t="str">
            <v>DUMMY-TPUH421R</v>
          </cell>
        </row>
        <row r="10521">
          <cell r="C10521" t="str">
            <v>D-T166241U10</v>
          </cell>
          <cell r="D10521" t="str">
            <v>DUMMY-TPUH421R</v>
          </cell>
          <cell r="E10521" t="str">
            <v>CM-BT20-RX100</v>
          </cell>
        </row>
        <row r="10522">
          <cell r="C10522" t="str">
            <v>D-T166638U04</v>
          </cell>
          <cell r="D10522" t="str">
            <v>DUMMY-TPHD-BYH</v>
          </cell>
        </row>
        <row r="10523">
          <cell r="C10523" t="str">
            <v>D-T166638U10</v>
          </cell>
          <cell r="D10523" t="str">
            <v>DUMMY-TPHD-BYH</v>
          </cell>
          <cell r="E10523" t="str">
            <v>CM-BT20-COMPACT70</v>
          </cell>
        </row>
        <row r="10524">
          <cell r="C10524" t="str">
            <v>D-T166638U24</v>
          </cell>
          <cell r="D10524" t="str">
            <v>DUMMY-TPHD-BYH</v>
          </cell>
          <cell r="E10524" t="str">
            <v>DL-HD60C-ARC</v>
          </cell>
        </row>
        <row r="10525">
          <cell r="C10525" t="str">
            <v>D-T166642U04</v>
          </cell>
          <cell r="D10525" t="str">
            <v>DUMMY-TPUH412</v>
          </cell>
        </row>
        <row r="10526">
          <cell r="C10526" t="str">
            <v>D-T166642U24</v>
          </cell>
          <cell r="D10526" t="str">
            <v>DUMMY-TPUH412</v>
          </cell>
          <cell r="E10526" t="str">
            <v>DL-HD70C</v>
          </cell>
        </row>
        <row r="10527">
          <cell r="C10527" t="str">
            <v>D-T166643U04</v>
          </cell>
          <cell r="D10527" t="str">
            <v>DUMMY-TPUH422</v>
          </cell>
        </row>
        <row r="10528">
          <cell r="C10528" t="str">
            <v>D-T166643U24</v>
          </cell>
          <cell r="D10528" t="str">
            <v>DUMMY-TPUH422</v>
          </cell>
          <cell r="E10528" t="str">
            <v>DL-HDE100C</v>
          </cell>
        </row>
        <row r="10529">
          <cell r="C10529" t="str">
            <v>D-T166650U13</v>
          </cell>
          <cell r="D10529" t="str">
            <v>DUMMY-TPUH413L</v>
          </cell>
        </row>
        <row r="10530">
          <cell r="C10530" t="str">
            <v>D-W160401E01</v>
          </cell>
          <cell r="D10530" t="str">
            <v>DUMMY-WUH4A</v>
          </cell>
        </row>
        <row r="10531">
          <cell r="C10531" t="str">
            <v>N-T166120U16</v>
          </cell>
          <cell r="D10531" t="str">
            <v>TPHD402PT</v>
          </cell>
        </row>
        <row r="10532">
          <cell r="C10532" t="str">
            <v>N-T166220U16</v>
          </cell>
          <cell r="D10532" t="str">
            <v>TPHD402PR</v>
          </cell>
          <cell r="E10532" t="str">
            <v>030-41910-HTR</v>
          </cell>
        </row>
        <row r="10533">
          <cell r="C10533" t="str">
            <v>A-T000001E00</v>
          </cell>
          <cell r="D10533" t="str">
            <v>TR2</v>
          </cell>
        </row>
        <row r="10534">
          <cell r="C10534" t="str">
            <v>A-T000001E01</v>
          </cell>
          <cell r="D10534" t="str">
            <v>TPUH-RM</v>
          </cell>
        </row>
        <row r="10535">
          <cell r="C10535" t="str">
            <v>A-T000001T01</v>
          </cell>
          <cell r="D10535" t="str">
            <v>TPUH-RM</v>
          </cell>
        </row>
        <row r="10536">
          <cell r="C10536" t="str">
            <v>A-T000001U19</v>
          </cell>
          <cell r="D10536" t="str">
            <v>TPUH-RM</v>
          </cell>
          <cell r="E10536" t="str">
            <v>TL-RK01</v>
          </cell>
        </row>
        <row r="10537">
          <cell r="C10537" t="str">
            <v>A-T000002E00</v>
          </cell>
          <cell r="D10537" t="str">
            <v>TR4</v>
          </cell>
        </row>
        <row r="10538">
          <cell r="C10538" t="str">
            <v>A-T000002E01</v>
          </cell>
          <cell r="D10538" t="str">
            <v>TPUH-RM4</v>
          </cell>
        </row>
        <row r="10539">
          <cell r="C10539" t="str">
            <v>A-T000002T01</v>
          </cell>
          <cell r="D10539" t="str">
            <v>TPUH-RM4</v>
          </cell>
        </row>
        <row r="10540">
          <cell r="C10540" t="str">
            <v>C000501A01</v>
          </cell>
          <cell r="D10540" t="str">
            <v>SC51T</v>
          </cell>
          <cell r="E10540" t="str">
            <v>AVG-SC51T</v>
          </cell>
        </row>
        <row r="10541">
          <cell r="C10541" t="str">
            <v>C000501C26</v>
          </cell>
          <cell r="D10541" t="str">
            <v>SC51T</v>
          </cell>
          <cell r="E10541" t="str">
            <v>DS51T</v>
          </cell>
        </row>
        <row r="10542">
          <cell r="C10542" t="str">
            <v>C000501E00</v>
          </cell>
          <cell r="D10542" t="str">
            <v>SC0501</v>
          </cell>
        </row>
        <row r="10543">
          <cell r="C10543" t="str">
            <v>C000501E01</v>
          </cell>
          <cell r="D10543" t="str">
            <v>SC51T</v>
          </cell>
        </row>
        <row r="10544">
          <cell r="C10544" t="str">
            <v>C000501E02</v>
          </cell>
          <cell r="D10544" t="str">
            <v>SC51T</v>
          </cell>
        </row>
        <row r="10545">
          <cell r="C10545" t="str">
            <v>C000501F01</v>
          </cell>
          <cell r="D10545" t="str">
            <v>SC51T</v>
          </cell>
          <cell r="E10545" t="str">
            <v>PS51T</v>
          </cell>
        </row>
        <row r="10546">
          <cell r="C10546" t="str">
            <v>C000501I02</v>
          </cell>
          <cell r="D10546" t="str">
            <v>SC51T</v>
          </cell>
          <cell r="E10546" t="str">
            <v>MP-SC-5T</v>
          </cell>
        </row>
        <row r="10547">
          <cell r="C10547" t="str">
            <v>C000501K01</v>
          </cell>
          <cell r="D10547" t="str">
            <v>SC51T</v>
          </cell>
          <cell r="E10547" t="str">
            <v>SY-MS51-AP</v>
          </cell>
        </row>
        <row r="10548">
          <cell r="C10548" t="str">
            <v>C000501T01</v>
          </cell>
          <cell r="D10548" t="str">
            <v>SC51T</v>
          </cell>
        </row>
        <row r="10549">
          <cell r="C10549" t="str">
            <v>C000501U01</v>
          </cell>
          <cell r="D10549" t="str">
            <v>SC51T</v>
          </cell>
          <cell r="E10549" t="str">
            <v>TEK 51T-HD</v>
          </cell>
        </row>
        <row r="10550">
          <cell r="C10550" t="str">
            <v>C000501U13</v>
          </cell>
          <cell r="D10550" t="str">
            <v>SC51T</v>
          </cell>
          <cell r="E10550" t="str">
            <v>HDSC51HDBT</v>
          </cell>
        </row>
        <row r="10551">
          <cell r="C10551" t="str">
            <v>C000501U17</v>
          </cell>
          <cell r="D10551" t="str">
            <v>SC51T</v>
          </cell>
          <cell r="E10551" t="str">
            <v>AVSC-5DA1-HDB</v>
          </cell>
        </row>
        <row r="10552">
          <cell r="C10552" t="str">
            <v>C000502A01</v>
          </cell>
          <cell r="D10552" t="str">
            <v>SC51D</v>
          </cell>
          <cell r="E10552" t="str">
            <v>AVG-SC51D</v>
          </cell>
        </row>
        <row r="10553">
          <cell r="C10553" t="str">
            <v>C000502C15</v>
          </cell>
          <cell r="D10553" t="str">
            <v>SC51D</v>
          </cell>
          <cell r="E10553" t="str">
            <v>AVM-YPHDMI-12</v>
          </cell>
        </row>
        <row r="10554">
          <cell r="C10554" t="str">
            <v>C000502D04</v>
          </cell>
          <cell r="D10554" t="str">
            <v>SC51D</v>
          </cell>
          <cell r="E10554" t="str">
            <v>HD-51D</v>
          </cell>
        </row>
        <row r="10555">
          <cell r="C10555" t="str">
            <v>C000502E00</v>
          </cell>
          <cell r="D10555" t="str">
            <v>SC0501D</v>
          </cell>
        </row>
        <row r="10556">
          <cell r="C10556" t="str">
            <v>C000502E01</v>
          </cell>
          <cell r="D10556" t="str">
            <v>SC51D</v>
          </cell>
        </row>
        <row r="10557">
          <cell r="C10557" t="str">
            <v>C000502I02</v>
          </cell>
          <cell r="D10557" t="str">
            <v>SC51D</v>
          </cell>
          <cell r="E10557" t="str">
            <v>MP-SC-5D</v>
          </cell>
        </row>
        <row r="10558">
          <cell r="C10558" t="str">
            <v>C000502K01</v>
          </cell>
          <cell r="D10558" t="str">
            <v>SC51D</v>
          </cell>
          <cell r="E10558" t="str">
            <v>SY-MS51</v>
          </cell>
        </row>
        <row r="10559">
          <cell r="C10559" t="str">
            <v>C000502T01</v>
          </cell>
          <cell r="D10559" t="str">
            <v>SC51D</v>
          </cell>
        </row>
        <row r="10560">
          <cell r="C10560" t="str">
            <v>C000502U04</v>
          </cell>
          <cell r="D10560" t="str">
            <v>SC51D</v>
          </cell>
          <cell r="E10560" t="str">
            <v>DIGI-P51</v>
          </cell>
        </row>
        <row r="10561">
          <cell r="C10561" t="str">
            <v>C000502U13</v>
          </cell>
          <cell r="D10561" t="str">
            <v>SC51D</v>
          </cell>
          <cell r="E10561" t="str">
            <v>HDSC51D</v>
          </cell>
        </row>
        <row r="10562">
          <cell r="C10562" t="str">
            <v>C000502U19</v>
          </cell>
          <cell r="D10562" t="str">
            <v>SC51D</v>
          </cell>
          <cell r="E10562" t="str">
            <v>TL-5X1-HDV</v>
          </cell>
        </row>
        <row r="10563">
          <cell r="C10563" t="str">
            <v>C000503A01</v>
          </cell>
          <cell r="D10563" t="str">
            <v>SC51T(NR)</v>
          </cell>
          <cell r="E10563" t="str">
            <v>AVG-SC5IT</v>
          </cell>
        </row>
        <row r="10564">
          <cell r="C10564" t="str">
            <v>C000503C26</v>
          </cell>
          <cell r="D10564" t="str">
            <v>SC51T(NR)</v>
          </cell>
          <cell r="E10564" t="str">
            <v>DS51T</v>
          </cell>
        </row>
        <row r="10565">
          <cell r="C10565" t="str">
            <v>C000503D01</v>
          </cell>
          <cell r="D10565" t="str">
            <v>SC51T(NR)</v>
          </cell>
          <cell r="E10565" t="str">
            <v>Multiscale 52</v>
          </cell>
        </row>
        <row r="10566">
          <cell r="C10566" t="str">
            <v>C000503E00</v>
          </cell>
          <cell r="D10566" t="str">
            <v>SC0501(NR)</v>
          </cell>
        </row>
        <row r="10567">
          <cell r="C10567" t="str">
            <v>C000503E01</v>
          </cell>
          <cell r="D10567" t="str">
            <v>SC51T(NR)</v>
          </cell>
        </row>
        <row r="10568">
          <cell r="C10568" t="str">
            <v>C000503J03</v>
          </cell>
          <cell r="D10568" t="str">
            <v>SC51T(NR)</v>
          </cell>
          <cell r="E10568" t="str">
            <v>49-600431-A</v>
          </cell>
        </row>
        <row r="10569">
          <cell r="C10569" t="str">
            <v>C000503K01</v>
          </cell>
          <cell r="D10569" t="str">
            <v>SC51T(NR)</v>
          </cell>
          <cell r="E10569" t="str">
            <v>SY-MS51-AP</v>
          </cell>
        </row>
        <row r="10570">
          <cell r="C10570" t="str">
            <v>C000503T01</v>
          </cell>
          <cell r="D10570" t="str">
            <v>SC51T(NR)</v>
          </cell>
        </row>
        <row r="10571">
          <cell r="C10571" t="str">
            <v>C000503U01</v>
          </cell>
          <cell r="D10571" t="str">
            <v>SC51T(NR）</v>
          </cell>
          <cell r="E10571" t="str">
            <v>TEK 51T-HD</v>
          </cell>
        </row>
        <row r="10572">
          <cell r="C10572" t="str">
            <v>C000503U04</v>
          </cell>
          <cell r="D10572" t="str">
            <v>SC51T(NR)</v>
          </cell>
          <cell r="E10572" t="str">
            <v>DIGI-P52</v>
          </cell>
        </row>
        <row r="10573">
          <cell r="C10573" t="str">
            <v>C000503U12</v>
          </cell>
          <cell r="D10573" t="str">
            <v>SC51T(NR)</v>
          </cell>
          <cell r="E10573" t="str">
            <v>DXP-62</v>
          </cell>
        </row>
        <row r="10574">
          <cell r="C10574" t="str">
            <v>C000503U17</v>
          </cell>
          <cell r="D10574" t="str">
            <v>SC51T(NR)</v>
          </cell>
        </row>
        <row r="10575">
          <cell r="C10575" t="str">
            <v>C000602E00</v>
          </cell>
          <cell r="D10575" t="str">
            <v>SC0601E</v>
          </cell>
        </row>
        <row r="10576">
          <cell r="C10576" t="str">
            <v>C000602E01</v>
          </cell>
          <cell r="D10576" t="str">
            <v>SC61E</v>
          </cell>
        </row>
        <row r="10577">
          <cell r="C10577" t="str">
            <v>C000602I02</v>
          </cell>
          <cell r="D10577" t="str">
            <v>SC61E</v>
          </cell>
          <cell r="E10577" t="str">
            <v>MP-SC-6E</v>
          </cell>
        </row>
        <row r="10578">
          <cell r="C10578" t="str">
            <v>C000602K01</v>
          </cell>
          <cell r="D10578" t="str">
            <v>SC61E</v>
          </cell>
          <cell r="E10578" t="str">
            <v>SY-MS61</v>
          </cell>
        </row>
        <row r="10579">
          <cell r="C10579" t="str">
            <v>C000602T01</v>
          </cell>
          <cell r="D10579" t="str">
            <v>SC61E</v>
          </cell>
        </row>
        <row r="10580">
          <cell r="C10580" t="str">
            <v>C000602U01</v>
          </cell>
          <cell r="D10580" t="str">
            <v>SC61E</v>
          </cell>
          <cell r="E10580" t="str">
            <v>TEK 61-4K</v>
          </cell>
        </row>
        <row r="10581">
          <cell r="C10581" t="str">
            <v>C000602U04</v>
          </cell>
          <cell r="D10581" t="str">
            <v>SC61E</v>
          </cell>
          <cell r="E10581" t="str">
            <v>DL-AS61</v>
          </cell>
        </row>
        <row r="10582">
          <cell r="C10582" t="str">
            <v>C000602U13</v>
          </cell>
          <cell r="D10582" t="str">
            <v>SC61E</v>
          </cell>
        </row>
        <row r="10583">
          <cell r="C10583" t="str">
            <v>C000602U18</v>
          </cell>
          <cell r="D10583" t="str">
            <v>SC61E</v>
          </cell>
          <cell r="E10583" t="str">
            <v>EVSW1061</v>
          </cell>
        </row>
        <row r="10584">
          <cell r="C10584" t="str">
            <v>C000602U19</v>
          </cell>
          <cell r="D10584" t="str">
            <v>SC61E</v>
          </cell>
          <cell r="E10584" t="str">
            <v>TL-6X1-HDV</v>
          </cell>
        </row>
        <row r="10585">
          <cell r="C10585" t="str">
            <v>C000602U24</v>
          </cell>
          <cell r="D10585" t="str">
            <v>SC61E</v>
          </cell>
          <cell r="E10585" t="str">
            <v>DL-AS61</v>
          </cell>
        </row>
        <row r="10586">
          <cell r="C10586" t="str">
            <v>C000602W01</v>
          </cell>
          <cell r="D10586" t="str">
            <v>SC61E</v>
          </cell>
          <cell r="E10586" t="str">
            <v>SSC61E</v>
          </cell>
        </row>
        <row r="10587">
          <cell r="C10587" t="str">
            <v>C000602Y03</v>
          </cell>
          <cell r="D10587" t="str">
            <v>SC61E</v>
          </cell>
        </row>
        <row r="10588">
          <cell r="C10588" t="str">
            <v>C000801E00</v>
          </cell>
          <cell r="D10588" t="str">
            <v>SC0801T</v>
          </cell>
        </row>
        <row r="10589">
          <cell r="C10589" t="str">
            <v>C000801E01</v>
          </cell>
          <cell r="D10589" t="str">
            <v>SC81T</v>
          </cell>
        </row>
        <row r="10590">
          <cell r="C10590" t="str">
            <v>C000802E00</v>
          </cell>
          <cell r="D10590" t="str">
            <v>SC0801T-N</v>
          </cell>
        </row>
        <row r="10591">
          <cell r="C10591" t="str">
            <v>C000802E01</v>
          </cell>
          <cell r="D10591" t="str">
            <v>SC81T-N</v>
          </cell>
        </row>
        <row r="10592">
          <cell r="C10592" t="str">
            <v>C000802I01</v>
          </cell>
          <cell r="D10592" t="str">
            <v>SC81T-N</v>
          </cell>
          <cell r="E10592" t="str">
            <v>SSC-81HDBT</v>
          </cell>
        </row>
        <row r="10593">
          <cell r="C10593" t="str">
            <v>C000803E00</v>
          </cell>
          <cell r="D10593" t="str">
            <v>SC0801T-N(NR)</v>
          </cell>
        </row>
        <row r="10594">
          <cell r="C10594" t="str">
            <v>C000803E01</v>
          </cell>
          <cell r="D10594" t="str">
            <v>SC81T-N(NR)</v>
          </cell>
        </row>
        <row r="10595">
          <cell r="C10595" t="str">
            <v>C000803I01</v>
          </cell>
          <cell r="D10595" t="str">
            <v>SC81T-N(NR)</v>
          </cell>
          <cell r="E10595" t="str">
            <v>SSC-81HDBT</v>
          </cell>
        </row>
        <row r="10596">
          <cell r="C10596" t="str">
            <v>C000901E00</v>
          </cell>
          <cell r="D10596" t="str">
            <v>SC91D</v>
          </cell>
        </row>
        <row r="10597">
          <cell r="C10597" t="str">
            <v>C000901E01</v>
          </cell>
          <cell r="D10597" t="str">
            <v>SC91D</v>
          </cell>
        </row>
        <row r="10598">
          <cell r="C10598" t="str">
            <v>C001205A01</v>
          </cell>
          <cell r="D10598" t="str">
            <v>SC121D-T</v>
          </cell>
          <cell r="E10598" t="str">
            <v>AVG-SC121D-T</v>
          </cell>
        </row>
        <row r="10599">
          <cell r="C10599" t="str">
            <v>C001205C01</v>
          </cell>
          <cell r="D10599" t="str">
            <v>SC121D-T</v>
          </cell>
        </row>
        <row r="10600">
          <cell r="C10600" t="str">
            <v>C001205E00</v>
          </cell>
          <cell r="D10600" t="str">
            <v>SC1202-T</v>
          </cell>
        </row>
        <row r="10601">
          <cell r="C10601" t="str">
            <v>C001205E01</v>
          </cell>
          <cell r="D10601" t="str">
            <v>SC121D-T</v>
          </cell>
        </row>
        <row r="10602">
          <cell r="C10602" t="str">
            <v>C001205K01</v>
          </cell>
          <cell r="D10602" t="str">
            <v>SC121D-T</v>
          </cell>
          <cell r="E10602" t="str">
            <v>SY-MS121-AP</v>
          </cell>
        </row>
        <row r="10603">
          <cell r="C10603" t="str">
            <v>C001205T01</v>
          </cell>
          <cell r="D10603" t="str">
            <v>SC121D-T</v>
          </cell>
        </row>
        <row r="10604">
          <cell r="C10604" t="str">
            <v>C001205U01</v>
          </cell>
          <cell r="D10604" t="str">
            <v>SC121D-T</v>
          </cell>
          <cell r="E10604" t="str">
            <v>TEK 1201-HD</v>
          </cell>
        </row>
        <row r="10605">
          <cell r="C10605" t="str">
            <v>C001205U12</v>
          </cell>
          <cell r="D10605" t="str">
            <v>SC121D-T</v>
          </cell>
          <cell r="E10605" t="str">
            <v>ASP-S123V-W</v>
          </cell>
        </row>
        <row r="10606">
          <cell r="C10606" t="str">
            <v>C001206C01</v>
          </cell>
          <cell r="D10606" t="str">
            <v>SC121D-TN</v>
          </cell>
        </row>
        <row r="10607">
          <cell r="C10607" t="str">
            <v>C001206E00</v>
          </cell>
          <cell r="D10607" t="str">
            <v>SC1202-TN</v>
          </cell>
        </row>
        <row r="10608">
          <cell r="C10608" t="str">
            <v>C001206E01</v>
          </cell>
          <cell r="D10608" t="str">
            <v>SC121D-TN</v>
          </cell>
        </row>
        <row r="10609">
          <cell r="C10609" t="str">
            <v>C001206M02</v>
          </cell>
          <cell r="D10609" t="str">
            <v>SC121D-TN</v>
          </cell>
          <cell r="E10609" t="str">
            <v>VT-SC1201HVG</v>
          </cell>
        </row>
        <row r="10610">
          <cell r="C10610" t="str">
            <v>C001206T01</v>
          </cell>
          <cell r="D10610" t="str">
            <v>SC121D-TN</v>
          </cell>
        </row>
        <row r="10611">
          <cell r="C10611" t="str">
            <v>C001206U02</v>
          </cell>
          <cell r="D10611" t="str">
            <v>SC121D-TN</v>
          </cell>
          <cell r="E10611" t="str">
            <v>VSC-101tn</v>
          </cell>
        </row>
        <row r="10612">
          <cell r="C10612" t="str">
            <v>C001206U13</v>
          </cell>
          <cell r="D10612" t="str">
            <v>SC121D-TN</v>
          </cell>
          <cell r="E10612" t="str">
            <v>HDSC12D</v>
          </cell>
        </row>
        <row r="10613">
          <cell r="C10613" t="str">
            <v>C001207U04</v>
          </cell>
          <cell r="D10613" t="str">
            <v>SC121D-N</v>
          </cell>
          <cell r="E10613" t="str">
            <v>DIGI-P122</v>
          </cell>
        </row>
        <row r="10614">
          <cell r="C10614" t="str">
            <v>C001208U04</v>
          </cell>
          <cell r="D10614" t="str">
            <v>SC121D-TN</v>
          </cell>
          <cell r="E10614" t="str">
            <v>DIGI-P123</v>
          </cell>
        </row>
        <row r="10615">
          <cell r="C10615" t="str">
            <v>C001209E00</v>
          </cell>
          <cell r="D10615" t="str">
            <v>SC1202-T(NR)</v>
          </cell>
        </row>
        <row r="10616">
          <cell r="C10616" t="str">
            <v>C001209E01</v>
          </cell>
          <cell r="D10616" t="str">
            <v>SC121D-T(NR)</v>
          </cell>
        </row>
        <row r="10617">
          <cell r="C10617" t="str">
            <v>C001209T01</v>
          </cell>
          <cell r="D10617" t="str">
            <v>SC121D-T(NR)</v>
          </cell>
        </row>
        <row r="10618">
          <cell r="C10618" t="str">
            <v>C001210E00</v>
          </cell>
          <cell r="D10618" t="str">
            <v>SC1202-TN(NR)</v>
          </cell>
        </row>
        <row r="10619">
          <cell r="C10619" t="str">
            <v>C001210E01</v>
          </cell>
          <cell r="D10619" t="str">
            <v>SC121D-TN(NR)</v>
          </cell>
        </row>
        <row r="10620">
          <cell r="C10620" t="str">
            <v>C001210U05</v>
          </cell>
          <cell r="D10620" t="str">
            <v>SC121D-TN(NR)</v>
          </cell>
          <cell r="E10620" t="str">
            <v>SC-12BT</v>
          </cell>
        </row>
        <row r="10621">
          <cell r="C10621" t="str">
            <v>C001213E00</v>
          </cell>
          <cell r="D10621" t="str">
            <v>SC1202-T(NR)</v>
          </cell>
        </row>
        <row r="10622">
          <cell r="C10622" t="str">
            <v>C001213E01</v>
          </cell>
          <cell r="D10622" t="str">
            <v>SC121D-T(NR)</v>
          </cell>
        </row>
        <row r="10623">
          <cell r="C10623" t="str">
            <v>C001213U01</v>
          </cell>
          <cell r="D10623" t="str">
            <v>SC121D-T(NR)</v>
          </cell>
          <cell r="E10623" t="str">
            <v>TEK 1201-HD</v>
          </cell>
        </row>
        <row r="10624">
          <cell r="C10624" t="str">
            <v>C001214E00</v>
          </cell>
          <cell r="D10624" t="str">
            <v>SC1202-TN(NR)</v>
          </cell>
        </row>
        <row r="10625">
          <cell r="C10625" t="str">
            <v>C001214E01</v>
          </cell>
          <cell r="D10625" t="str">
            <v>SC121D-TN(NR)</v>
          </cell>
        </row>
        <row r="10626">
          <cell r="C10626" t="str">
            <v>C001214T01</v>
          </cell>
          <cell r="D10626" t="str">
            <v>SC121D-TN(NR)</v>
          </cell>
        </row>
        <row r="10627">
          <cell r="C10627" t="str">
            <v>C160501A01</v>
          </cell>
          <cell r="D10627" t="str">
            <v>SC52T</v>
          </cell>
          <cell r="E10627" t="str">
            <v>DSS52</v>
          </cell>
        </row>
        <row r="10628">
          <cell r="C10628" t="str">
            <v>C160801E00</v>
          </cell>
          <cell r="D10628" t="str">
            <v>SC0801</v>
          </cell>
        </row>
        <row r="10629">
          <cell r="C10629" t="str">
            <v>C160801E01</v>
          </cell>
          <cell r="D10629" t="str">
            <v>SC81</v>
          </cell>
        </row>
        <row r="10630">
          <cell r="C10630" t="str">
            <v>C160801T01</v>
          </cell>
          <cell r="D10630" t="str">
            <v>SC81</v>
          </cell>
        </row>
        <row r="10631">
          <cell r="C10631" t="str">
            <v>C160802A01</v>
          </cell>
          <cell r="D10631" t="str">
            <v>SC82T</v>
          </cell>
          <cell r="E10631" t="str">
            <v>DSS82</v>
          </cell>
        </row>
        <row r="10632">
          <cell r="C10632" t="str">
            <v>F166101C20</v>
          </cell>
          <cell r="D10632" t="str">
            <v>FOUH302T</v>
          </cell>
          <cell r="E10632" t="str">
            <v>FODV300T</v>
          </cell>
        </row>
        <row r="10633">
          <cell r="C10633" t="str">
            <v>F166101C25</v>
          </cell>
          <cell r="D10633" t="str">
            <v>FOUH302T</v>
          </cell>
          <cell r="E10633" t="str">
            <v>FODV300T</v>
          </cell>
        </row>
        <row r="10634">
          <cell r="C10634" t="str">
            <v>F166101C26</v>
          </cell>
          <cell r="D10634" t="str">
            <v>FOUH302T</v>
          </cell>
          <cell r="E10634" t="str">
            <v>OFHD-T</v>
          </cell>
        </row>
        <row r="10635">
          <cell r="C10635" t="str">
            <v>F166101C31</v>
          </cell>
          <cell r="D10635" t="str">
            <v>FOUH302T</v>
          </cell>
          <cell r="E10635" t="str">
            <v>D3021T</v>
          </cell>
        </row>
        <row r="10636">
          <cell r="C10636" t="str">
            <v>F166101E00</v>
          </cell>
          <cell r="D10636" t="str">
            <v>UHFBT</v>
          </cell>
        </row>
        <row r="10637">
          <cell r="C10637" t="str">
            <v>F166101E01</v>
          </cell>
          <cell r="D10637" t="str">
            <v>FOUH302T</v>
          </cell>
        </row>
        <row r="10638">
          <cell r="C10638" t="str">
            <v>F166101T01</v>
          </cell>
          <cell r="D10638" t="str">
            <v>FOUH302T</v>
          </cell>
        </row>
        <row r="10639">
          <cell r="C10639" t="str">
            <v>F166102E00</v>
          </cell>
          <cell r="D10639" t="str">
            <v>UHFBT-M</v>
          </cell>
        </row>
        <row r="10640">
          <cell r="C10640" t="str">
            <v>F166102E01</v>
          </cell>
          <cell r="D10640" t="str">
            <v>FOUH302T-M</v>
          </cell>
        </row>
        <row r="10641">
          <cell r="C10641" t="str">
            <v>F166201C20</v>
          </cell>
          <cell r="D10641" t="str">
            <v>FOUH302R</v>
          </cell>
          <cell r="E10641" t="str">
            <v>FODV300R</v>
          </cell>
        </row>
        <row r="10642">
          <cell r="C10642" t="str">
            <v>F166201C25</v>
          </cell>
          <cell r="D10642" t="str">
            <v>FOUH302R</v>
          </cell>
          <cell r="E10642" t="str">
            <v>FODV300R</v>
          </cell>
        </row>
        <row r="10643">
          <cell r="C10643" t="str">
            <v>F166201C26</v>
          </cell>
          <cell r="D10643" t="str">
            <v>FOUH302R</v>
          </cell>
          <cell r="E10643" t="str">
            <v>OFHD-R</v>
          </cell>
        </row>
        <row r="10644">
          <cell r="C10644" t="str">
            <v>F166201C31</v>
          </cell>
          <cell r="D10644" t="str">
            <v>FOUH302R</v>
          </cell>
          <cell r="E10644" t="str">
            <v>D3021R</v>
          </cell>
        </row>
        <row r="10645">
          <cell r="C10645" t="str">
            <v>F166201E00</v>
          </cell>
          <cell r="D10645" t="str">
            <v>UHFBR</v>
          </cell>
        </row>
        <row r="10646">
          <cell r="C10646" t="str">
            <v>F166201E01</v>
          </cell>
          <cell r="D10646" t="str">
            <v>FOUH302R</v>
          </cell>
        </row>
        <row r="10647">
          <cell r="C10647" t="str">
            <v>F166201T01</v>
          </cell>
          <cell r="D10647" t="str">
            <v>FOUH302R</v>
          </cell>
        </row>
        <row r="10648">
          <cell r="C10648" t="str">
            <v>F166202E00</v>
          </cell>
          <cell r="D10648" t="str">
            <v>UHFBR-M</v>
          </cell>
        </row>
        <row r="10649">
          <cell r="C10649" t="str">
            <v>F166202E01</v>
          </cell>
          <cell r="D10649" t="str">
            <v>FOUH302R-M</v>
          </cell>
        </row>
        <row r="10650">
          <cell r="C10650" t="str">
            <v>F166601C20</v>
          </cell>
          <cell r="D10650" t="str">
            <v>FOUH302</v>
          </cell>
          <cell r="E10650" t="str">
            <v>FODV300</v>
          </cell>
        </row>
        <row r="10651">
          <cell r="C10651" t="str">
            <v>F166601C31</v>
          </cell>
          <cell r="D10651" t="str">
            <v>FOUH302</v>
          </cell>
          <cell r="E10651" t="str">
            <v>D3021</v>
          </cell>
        </row>
        <row r="10652">
          <cell r="C10652" t="str">
            <v>F166601E00</v>
          </cell>
          <cell r="D10652" t="str">
            <v>UHFB</v>
          </cell>
        </row>
        <row r="10653">
          <cell r="C10653" t="str">
            <v>F166601E01</v>
          </cell>
          <cell r="D10653" t="str">
            <v>FOUH302</v>
          </cell>
        </row>
        <row r="10654">
          <cell r="C10654" t="str">
            <v>F166601T01</v>
          </cell>
          <cell r="D10654" t="str">
            <v>FOUH302</v>
          </cell>
        </row>
        <row r="10655">
          <cell r="C10655" t="str">
            <v>F166602E00</v>
          </cell>
          <cell r="D10655" t="str">
            <v>UHFB-M</v>
          </cell>
        </row>
        <row r="10656">
          <cell r="C10656" t="str">
            <v>F166602E01</v>
          </cell>
          <cell r="D10656" t="str">
            <v>FOUH302-M</v>
          </cell>
        </row>
        <row r="10657">
          <cell r="C10657" t="str">
            <v>F166603E00</v>
          </cell>
          <cell r="D10657" t="str">
            <v>FOUH303</v>
          </cell>
        </row>
        <row r="10658">
          <cell r="C10658" t="str">
            <v>F166603E01</v>
          </cell>
          <cell r="D10658" t="str">
            <v>FOUH303</v>
          </cell>
        </row>
        <row r="10659">
          <cell r="C10659" t="str">
            <v>F166604E01</v>
          </cell>
          <cell r="D10659" t="str">
            <v>FOUH304</v>
          </cell>
        </row>
        <row r="10660">
          <cell r="C10660" t="str">
            <v>G100001E00</v>
          </cell>
          <cell r="D10660" t="str">
            <v>PA2</v>
          </cell>
        </row>
        <row r="10661">
          <cell r="C10661" t="str">
            <v>G100001E01</v>
          </cell>
          <cell r="D10661" t="str">
            <v>PA2</v>
          </cell>
        </row>
        <row r="10662">
          <cell r="C10662" t="str">
            <v>G100002A01</v>
          </cell>
          <cell r="D10662" t="str">
            <v>PA2B</v>
          </cell>
          <cell r="E10662" t="str">
            <v>MA1</v>
          </cell>
        </row>
        <row r="10663">
          <cell r="C10663" t="str">
            <v>G100002A02</v>
          </cell>
          <cell r="D10663" t="str">
            <v>PA2B</v>
          </cell>
          <cell r="E10663" t="str">
            <v>MA2B</v>
          </cell>
        </row>
        <row r="10664">
          <cell r="C10664" t="str">
            <v>G100002D04</v>
          </cell>
          <cell r="D10664" t="str">
            <v>PA2B</v>
          </cell>
          <cell r="E10664" t="str">
            <v>AMV2B</v>
          </cell>
        </row>
        <row r="10665">
          <cell r="C10665" t="str">
            <v>G100002E00</v>
          </cell>
          <cell r="D10665" t="str">
            <v>PA40W</v>
          </cell>
        </row>
        <row r="10666">
          <cell r="C10666" t="str">
            <v>G100002E01</v>
          </cell>
          <cell r="D10666" t="str">
            <v>PA2B</v>
          </cell>
        </row>
        <row r="10667">
          <cell r="C10667" t="str">
            <v>G100002F01</v>
          </cell>
          <cell r="D10667" t="str">
            <v>PA2B</v>
          </cell>
          <cell r="E10667" t="str">
            <v>P2A</v>
          </cell>
        </row>
        <row r="10668">
          <cell r="C10668" t="str">
            <v>G100002I02</v>
          </cell>
          <cell r="D10668" t="str">
            <v>PA2B</v>
          </cell>
          <cell r="E10668" t="str">
            <v>MP-A2B</v>
          </cell>
        </row>
        <row r="10669">
          <cell r="C10669" t="str">
            <v>G100002J01</v>
          </cell>
          <cell r="D10669" t="str">
            <v>PA2B</v>
          </cell>
          <cell r="E10669" t="str">
            <v>CV-MAD40B</v>
          </cell>
        </row>
        <row r="10670">
          <cell r="C10670" t="str">
            <v>G100002J02</v>
          </cell>
          <cell r="D10670" t="str">
            <v>PA2B</v>
          </cell>
          <cell r="E10670" t="str">
            <v>VPA-20B</v>
          </cell>
        </row>
        <row r="10671">
          <cell r="C10671" t="str">
            <v>G100002J03</v>
          </cell>
          <cell r="D10671" t="str">
            <v>PA2B</v>
          </cell>
          <cell r="E10671" t="str">
            <v>500216</v>
          </cell>
        </row>
        <row r="10672">
          <cell r="C10672" t="str">
            <v>G100002K01</v>
          </cell>
          <cell r="D10672" t="str">
            <v>PA2B</v>
          </cell>
          <cell r="E10672" t="str">
            <v>SY-2A-20W</v>
          </cell>
        </row>
        <row r="10673">
          <cell r="C10673" t="str">
            <v>G100002M02</v>
          </cell>
          <cell r="D10673" t="str">
            <v>PA2B</v>
          </cell>
          <cell r="E10673" t="str">
            <v>VT-DA2B</v>
          </cell>
        </row>
        <row r="10674">
          <cell r="C10674" t="str">
            <v>G100002T01</v>
          </cell>
          <cell r="D10674" t="str">
            <v>PA2B</v>
          </cell>
        </row>
        <row r="10675">
          <cell r="C10675" t="str">
            <v>G100002U03</v>
          </cell>
          <cell r="D10675" t="str">
            <v>PA2B</v>
          </cell>
          <cell r="E10675" t="str">
            <v>AMPMA40X</v>
          </cell>
        </row>
        <row r="10676">
          <cell r="C10676" t="str">
            <v>G100002U04</v>
          </cell>
          <cell r="D10676" t="str">
            <v>PA2B</v>
          </cell>
          <cell r="E10676" t="str">
            <v>AUD-220</v>
          </cell>
        </row>
        <row r="10677">
          <cell r="C10677" t="str">
            <v>G100002U06</v>
          </cell>
          <cell r="D10677" t="str">
            <v>PA2B</v>
          </cell>
          <cell r="E10677" t="str">
            <v>CTS-PA2B-AMP</v>
          </cell>
        </row>
        <row r="10678">
          <cell r="C10678" t="str">
            <v>G100002U07</v>
          </cell>
          <cell r="D10678" t="str">
            <v>PA2B</v>
          </cell>
          <cell r="E10678" t="str">
            <v>AT-PA100-G2</v>
          </cell>
        </row>
        <row r="10679">
          <cell r="C10679" t="str">
            <v>G100002U08</v>
          </cell>
          <cell r="D10679" t="str">
            <v>PA2B</v>
          </cell>
          <cell r="E10679" t="str">
            <v>SP-SA2IB+</v>
          </cell>
        </row>
        <row r="10680">
          <cell r="C10680" t="str">
            <v>G100002U13</v>
          </cell>
          <cell r="D10680" t="str">
            <v>PA2B</v>
          </cell>
          <cell r="E10680" t="str">
            <v>AP2DBL</v>
          </cell>
        </row>
        <row r="10681">
          <cell r="C10681" t="str">
            <v>G100002U16</v>
          </cell>
          <cell r="D10681" t="str">
            <v>PA2B</v>
          </cell>
          <cell r="E10681" t="str">
            <v>040-41920-A01</v>
          </cell>
        </row>
        <row r="10682">
          <cell r="C10682" t="str">
            <v>G100002U19</v>
          </cell>
          <cell r="D10682" t="str">
            <v>PA2B</v>
          </cell>
          <cell r="E10682" t="str">
            <v>TL-A80-20W</v>
          </cell>
        </row>
        <row r="10683">
          <cell r="C10683" t="str">
            <v>G100002U24</v>
          </cell>
          <cell r="D10683" t="str">
            <v>PA2B</v>
          </cell>
          <cell r="E10683" t="str">
            <v>AUD-220</v>
          </cell>
        </row>
        <row r="10684">
          <cell r="C10684" t="str">
            <v>G100002W01</v>
          </cell>
          <cell r="D10684" t="str">
            <v>PA2B</v>
          </cell>
          <cell r="E10684" t="str">
            <v>SSA220</v>
          </cell>
        </row>
        <row r="10685">
          <cell r="C10685" t="str">
            <v>G100002Y03</v>
          </cell>
          <cell r="D10685" t="str">
            <v>PA2B</v>
          </cell>
        </row>
        <row r="10686">
          <cell r="C10686" t="str">
            <v>G100003A01</v>
          </cell>
          <cell r="D10686" t="str">
            <v>PA3V</v>
          </cell>
          <cell r="E10686" t="str">
            <v>AVG-PA3V</v>
          </cell>
        </row>
        <row r="10687">
          <cell r="C10687" t="str">
            <v>G100003A02</v>
          </cell>
          <cell r="D10687" t="str">
            <v>PA3V</v>
          </cell>
          <cell r="E10687" t="str">
            <v>MA3V</v>
          </cell>
        </row>
        <row r="10688">
          <cell r="C10688" t="str">
            <v>G100003E00</v>
          </cell>
          <cell r="D10688" t="str">
            <v>PA70/100V</v>
          </cell>
        </row>
        <row r="10689">
          <cell r="C10689" t="str">
            <v>G100003E01</v>
          </cell>
          <cell r="D10689" t="str">
            <v>PA3V</v>
          </cell>
        </row>
        <row r="10690">
          <cell r="C10690" t="str">
            <v>G100003I02</v>
          </cell>
          <cell r="D10690" t="str">
            <v>PA3V</v>
          </cell>
          <cell r="E10690" t="str">
            <v>MP-A3B</v>
          </cell>
        </row>
        <row r="10691">
          <cell r="C10691" t="str">
            <v>G100003K01</v>
          </cell>
          <cell r="D10691" t="str">
            <v>PA3V</v>
          </cell>
          <cell r="E10691" t="str">
            <v>SY-3A-40W</v>
          </cell>
        </row>
        <row r="10692">
          <cell r="C10692" t="str">
            <v>G100003M02</v>
          </cell>
          <cell r="D10692" t="str">
            <v>PA3V</v>
          </cell>
          <cell r="E10692" t="str">
            <v>VT-DA3V</v>
          </cell>
        </row>
        <row r="10693">
          <cell r="C10693" t="str">
            <v>G100003T01</v>
          </cell>
          <cell r="D10693" t="str">
            <v>PA3V</v>
          </cell>
        </row>
        <row r="10694">
          <cell r="C10694" t="str">
            <v>G100003U04</v>
          </cell>
          <cell r="D10694" t="str">
            <v>PA3V</v>
          </cell>
          <cell r="E10694" t="str">
            <v>AUD-340</v>
          </cell>
        </row>
        <row r="10695">
          <cell r="C10695" t="str">
            <v>G100003U16</v>
          </cell>
          <cell r="D10695" t="str">
            <v>PA3V</v>
          </cell>
          <cell r="E10695" t="str">
            <v>070-41920-A70</v>
          </cell>
        </row>
        <row r="10696">
          <cell r="C10696" t="str">
            <v>G100003U19</v>
          </cell>
          <cell r="D10696" t="str">
            <v>PA3V</v>
          </cell>
          <cell r="E10696" t="str">
            <v>TL-A70-40W</v>
          </cell>
        </row>
        <row r="10697">
          <cell r="C10697" t="str">
            <v>G100003U24</v>
          </cell>
          <cell r="D10697" t="str">
            <v>PA3V</v>
          </cell>
          <cell r="E10697" t="str">
            <v>AUD-340</v>
          </cell>
        </row>
        <row r="10698">
          <cell r="C10698" t="str">
            <v>G100005E00</v>
          </cell>
          <cell r="D10698" t="str">
            <v>PA100W</v>
          </cell>
        </row>
        <row r="10699">
          <cell r="C10699" t="str">
            <v>G100005E01</v>
          </cell>
          <cell r="D10699" t="str">
            <v>PA250</v>
          </cell>
        </row>
        <row r="10700">
          <cell r="C10700" t="str">
            <v>G100005I02</v>
          </cell>
          <cell r="D10700" t="str">
            <v>PA250</v>
          </cell>
          <cell r="E10700" t="str">
            <v>MP-A250B</v>
          </cell>
        </row>
        <row r="10701">
          <cell r="C10701" t="str">
            <v>G100005T01</v>
          </cell>
          <cell r="D10701" t="str">
            <v>PA250</v>
          </cell>
        </row>
        <row r="10702">
          <cell r="C10702" t="str">
            <v>G100005U19</v>
          </cell>
          <cell r="D10702" t="str">
            <v>PA250</v>
          </cell>
          <cell r="E10702" t="str">
            <v>TL-A80-50W</v>
          </cell>
        </row>
        <row r="10703">
          <cell r="C10703" t="str">
            <v>G100005W01</v>
          </cell>
          <cell r="D10703" t="str">
            <v>PA250</v>
          </cell>
          <cell r="E10703" t="str">
            <v>SSA250</v>
          </cell>
        </row>
        <row r="10704">
          <cell r="C10704" t="str">
            <v>J000010A01</v>
          </cell>
          <cell r="D10704" t="str">
            <v>CHA2</v>
          </cell>
          <cell r="E10704" t="str">
            <v>AVG-HDE2</v>
          </cell>
        </row>
        <row r="10705">
          <cell r="C10705" t="str">
            <v>J000010D04</v>
          </cell>
          <cell r="D10705" t="str">
            <v>CHA2</v>
          </cell>
          <cell r="E10705" t="str">
            <v>HD-EMB</v>
          </cell>
        </row>
        <row r="10706">
          <cell r="C10706" t="str">
            <v>J000010E00</v>
          </cell>
          <cell r="D10706" t="str">
            <v>HDDE</v>
          </cell>
        </row>
        <row r="10707">
          <cell r="C10707" t="str">
            <v>J000010E01</v>
          </cell>
          <cell r="D10707" t="str">
            <v>CHA2</v>
          </cell>
        </row>
        <row r="10708">
          <cell r="C10708" t="str">
            <v>J000010I02</v>
          </cell>
          <cell r="D10708" t="str">
            <v>CHA2</v>
          </cell>
          <cell r="E10708" t="str">
            <v>MP-HDDE2</v>
          </cell>
        </row>
        <row r="10709">
          <cell r="C10709" t="str">
            <v>J000010K01</v>
          </cell>
          <cell r="D10709" t="str">
            <v>CHA2</v>
          </cell>
          <cell r="E10709" t="str">
            <v>SY-HD-3.5AD</v>
          </cell>
        </row>
        <row r="10710">
          <cell r="C10710" t="str">
            <v>J000010M02</v>
          </cell>
          <cell r="D10710" t="str">
            <v>CHA2</v>
          </cell>
          <cell r="E10710" t="str">
            <v>VT-DEA2</v>
          </cell>
        </row>
        <row r="10711">
          <cell r="C10711" t="str">
            <v>J000010T01</v>
          </cell>
          <cell r="D10711" t="str">
            <v>CHA2</v>
          </cell>
        </row>
        <row r="10712">
          <cell r="C10712" t="str">
            <v>J000010W01</v>
          </cell>
          <cell r="D10712" t="str">
            <v>CHA2</v>
          </cell>
          <cell r="E10712" t="str">
            <v>SHAD2</v>
          </cell>
        </row>
        <row r="10713">
          <cell r="C10713" t="str">
            <v>J000010Y03</v>
          </cell>
          <cell r="D10713" t="str">
            <v>CHA2</v>
          </cell>
        </row>
        <row r="10714">
          <cell r="C10714" t="str">
            <v>J000016E00</v>
          </cell>
          <cell r="D10714" t="str">
            <v>THDHD2</v>
          </cell>
        </row>
        <row r="10715">
          <cell r="C10715" t="str">
            <v>J000016E01</v>
          </cell>
          <cell r="D10715" t="str">
            <v>CUHA2</v>
          </cell>
        </row>
        <row r="10716">
          <cell r="C10716" t="str">
            <v>J000016T01</v>
          </cell>
          <cell r="D10716" t="str">
            <v>CUHA2</v>
          </cell>
        </row>
        <row r="10717">
          <cell r="C10717" t="str">
            <v>J000016U19</v>
          </cell>
          <cell r="D10717" t="str">
            <v>CUHA2</v>
          </cell>
          <cell r="E10717" t="str">
            <v>TL-AD-HD</v>
          </cell>
        </row>
        <row r="10718">
          <cell r="C10718" t="str">
            <v>J200001D04</v>
          </cell>
          <cell r="D10718" t="str">
            <v>CHH2</v>
          </cell>
          <cell r="E10718" t="str">
            <v>CHH</v>
          </cell>
        </row>
        <row r="10719">
          <cell r="C10719" t="str">
            <v>J200001E00</v>
          </cell>
          <cell r="D10719" t="str">
            <v>CH0102</v>
          </cell>
        </row>
        <row r="10720">
          <cell r="C10720" t="str">
            <v>J200001E01</v>
          </cell>
          <cell r="D10720" t="str">
            <v>CHH2</v>
          </cell>
        </row>
        <row r="10721">
          <cell r="C10721" t="str">
            <v>J200001N02</v>
          </cell>
          <cell r="D10721" t="str">
            <v>CHH2</v>
          </cell>
          <cell r="E10721" t="str">
            <v>THC 22</v>
          </cell>
        </row>
        <row r="10722">
          <cell r="C10722" t="str">
            <v>J200001T01</v>
          </cell>
          <cell r="D10722" t="str">
            <v>CHH2</v>
          </cell>
        </row>
        <row r="10723">
          <cell r="C10723" t="str">
            <v>J200001U04</v>
          </cell>
          <cell r="D10723" t="str">
            <v>CHH2</v>
          </cell>
        </row>
        <row r="10724">
          <cell r="C10724" t="str">
            <v>J200001U19</v>
          </cell>
          <cell r="D10724" t="str">
            <v>CHH2</v>
          </cell>
          <cell r="E10724" t="str">
            <v>TL-C-HDCP</v>
          </cell>
        </row>
        <row r="10725">
          <cell r="C10725" t="str">
            <v>J200001U24</v>
          </cell>
          <cell r="D10725" t="str">
            <v>CHH2</v>
          </cell>
          <cell r="E10725" t="str">
            <v>DL-HDCP-C</v>
          </cell>
        </row>
        <row r="10726">
          <cell r="C10726" t="str">
            <v>K000801C01</v>
          </cell>
          <cell r="D10726" t="str">
            <v>MMX88</v>
          </cell>
        </row>
        <row r="10727">
          <cell r="C10727" t="str">
            <v>K000801E00</v>
          </cell>
          <cell r="D10727" t="str">
            <v>MODULAR88</v>
          </cell>
        </row>
        <row r="10728">
          <cell r="C10728" t="str">
            <v>K000801E01</v>
          </cell>
          <cell r="D10728" t="str">
            <v>MMX88</v>
          </cell>
        </row>
        <row r="10729">
          <cell r="C10729" t="str">
            <v>K000801M02</v>
          </cell>
          <cell r="D10729" t="str">
            <v>MMX88</v>
          </cell>
          <cell r="E10729" t="str">
            <v>VT-MSWMX0808H</v>
          </cell>
        </row>
        <row r="10730">
          <cell r="C10730" t="str">
            <v>K000801T01</v>
          </cell>
          <cell r="D10730" t="str">
            <v>MMX88</v>
          </cell>
        </row>
        <row r="10731">
          <cell r="C10731" t="str">
            <v>K000801U01</v>
          </cell>
          <cell r="D10731" t="str">
            <v>MMX88</v>
          </cell>
        </row>
        <row r="10732">
          <cell r="C10732" t="str">
            <v>K000802C01</v>
          </cell>
          <cell r="D10732" t="str">
            <v>MMX88-N</v>
          </cell>
          <cell r="E10732" t="str">
            <v>MMX88-N</v>
          </cell>
        </row>
        <row r="10733">
          <cell r="C10733" t="str">
            <v>K000802E00</v>
          </cell>
          <cell r="D10733" t="str">
            <v>MMX88-N</v>
          </cell>
        </row>
        <row r="10734">
          <cell r="C10734" t="str">
            <v>K000802E01</v>
          </cell>
          <cell r="D10734" t="str">
            <v>MMX88-N</v>
          </cell>
        </row>
        <row r="10735">
          <cell r="C10735" t="str">
            <v>K000802T01</v>
          </cell>
          <cell r="D10735" t="str">
            <v>MMX88-N</v>
          </cell>
        </row>
        <row r="10736">
          <cell r="C10736" t="str">
            <v>K000802U04</v>
          </cell>
          <cell r="D10736" t="str">
            <v>MMX88-N</v>
          </cell>
          <cell r="E10736" t="str">
            <v>FLX-88</v>
          </cell>
        </row>
        <row r="10737">
          <cell r="C10737" t="str">
            <v>K000803A01</v>
          </cell>
          <cell r="D10737" t="str">
            <v>MMX88A</v>
          </cell>
          <cell r="E10737" t="str">
            <v>AVG-MMX88A</v>
          </cell>
        </row>
        <row r="10738">
          <cell r="C10738" t="str">
            <v>K000803C01</v>
          </cell>
          <cell r="D10738" t="str">
            <v>MMX88A</v>
          </cell>
        </row>
        <row r="10739">
          <cell r="C10739" t="str">
            <v>K000803C07</v>
          </cell>
          <cell r="D10739" t="str">
            <v>MMX88A</v>
          </cell>
          <cell r="E10739" t="str">
            <v>AT-3GSDI0808</v>
          </cell>
        </row>
        <row r="10740">
          <cell r="C10740" t="str">
            <v>K000803C11</v>
          </cell>
          <cell r="D10740" t="str">
            <v>MMX88A</v>
          </cell>
        </row>
        <row r="10741">
          <cell r="C10741" t="str">
            <v>K000803C13</v>
          </cell>
          <cell r="D10741" t="str">
            <v>MMX88A</v>
          </cell>
          <cell r="E10741" t="str">
            <v>VMX88</v>
          </cell>
        </row>
        <row r="10742">
          <cell r="C10742" t="str">
            <v>K000803C15</v>
          </cell>
          <cell r="D10742" t="str">
            <v>MMX88A</v>
          </cell>
          <cell r="E10742" t="str">
            <v>AVM-MsTHD</v>
          </cell>
        </row>
        <row r="10743">
          <cell r="C10743" t="str">
            <v>K000803C21</v>
          </cell>
          <cell r="D10743" t="str">
            <v>MMX88A</v>
          </cell>
          <cell r="E10743" t="str">
            <v>CMM88A</v>
          </cell>
        </row>
        <row r="10744">
          <cell r="C10744" t="str">
            <v>K000803C22</v>
          </cell>
          <cell r="D10744" t="str">
            <v>MMX88A</v>
          </cell>
          <cell r="E10744" t="str">
            <v>SMX-88A</v>
          </cell>
        </row>
        <row r="10745">
          <cell r="C10745" t="str">
            <v>K000803E00</v>
          </cell>
          <cell r="D10745" t="str">
            <v>MODULAR88A</v>
          </cell>
        </row>
        <row r="10746">
          <cell r="C10746" t="str">
            <v>K000803E01</v>
          </cell>
          <cell r="D10746" t="str">
            <v>MMX88A</v>
          </cell>
        </row>
        <row r="10747">
          <cell r="C10747" t="str">
            <v>K000803K01</v>
          </cell>
          <cell r="D10747" t="str">
            <v>MMX88A</v>
          </cell>
          <cell r="E10747" t="str">
            <v>SY-MM-88A</v>
          </cell>
        </row>
        <row r="10748">
          <cell r="C10748" t="str">
            <v>K000803T01</v>
          </cell>
          <cell r="D10748" t="str">
            <v>MMX88A</v>
          </cell>
        </row>
        <row r="10749">
          <cell r="C10749" t="str">
            <v>K000804C01</v>
          </cell>
          <cell r="D10749" t="str">
            <v>MMX88A-N</v>
          </cell>
        </row>
        <row r="10750">
          <cell r="C10750" t="str">
            <v>K000804C26</v>
          </cell>
          <cell r="D10750" t="str">
            <v>MMX88A-N</v>
          </cell>
          <cell r="E10750" t="str">
            <v>HDM-M-0808</v>
          </cell>
        </row>
        <row r="10751">
          <cell r="C10751" t="str">
            <v>K000804C28</v>
          </cell>
          <cell r="D10751" t="str">
            <v>MMX88A-N</v>
          </cell>
          <cell r="E10751" t="str">
            <v>MMX-3-8</v>
          </cell>
        </row>
        <row r="10752">
          <cell r="C10752" t="str">
            <v>K000804C38</v>
          </cell>
          <cell r="D10752" t="str">
            <v>MMX88A-N</v>
          </cell>
          <cell r="E10752" t="str">
            <v>BR-PROMXM-8</v>
          </cell>
        </row>
        <row r="10753">
          <cell r="C10753" t="str">
            <v>K000804E00</v>
          </cell>
          <cell r="D10753" t="str">
            <v>MODULAR88A-N</v>
          </cell>
        </row>
        <row r="10754">
          <cell r="C10754" t="str">
            <v>K000804E01</v>
          </cell>
          <cell r="D10754" t="str">
            <v>MMX88A-N</v>
          </cell>
        </row>
        <row r="10755">
          <cell r="C10755" t="str">
            <v>K000804T01</v>
          </cell>
          <cell r="D10755" t="str">
            <v>MMX88A-N</v>
          </cell>
        </row>
        <row r="10756">
          <cell r="C10756" t="str">
            <v>K000804U04</v>
          </cell>
          <cell r="D10756" t="str">
            <v>MMX88A-N</v>
          </cell>
          <cell r="E10756" t="str">
            <v>FLX-8X8A</v>
          </cell>
        </row>
        <row r="10757">
          <cell r="C10757" t="str">
            <v>K000804U13</v>
          </cell>
          <cell r="D10757" t="str">
            <v>MMX88A-N</v>
          </cell>
          <cell r="E10757" t="str">
            <v>HDMMX88A</v>
          </cell>
        </row>
        <row r="10758">
          <cell r="C10758" t="str">
            <v>K000804U17</v>
          </cell>
          <cell r="D10758" t="str">
            <v>MMX88A-N</v>
          </cell>
          <cell r="E10758" t="str">
            <v>AVS800</v>
          </cell>
        </row>
        <row r="10759">
          <cell r="C10759" t="str">
            <v>K000805C01</v>
          </cell>
          <cell r="D10759" t="str">
            <v>MMX88</v>
          </cell>
          <cell r="E10759" t="str">
            <v>MHD88</v>
          </cell>
        </row>
        <row r="10760">
          <cell r="C10760" t="str">
            <v>K000805E00</v>
          </cell>
          <cell r="D10760" t="str">
            <v>MMX88</v>
          </cell>
          <cell r="E10760" t="str">
            <v>MHD88</v>
          </cell>
        </row>
        <row r="10761">
          <cell r="C10761" t="str">
            <v>K000805E01</v>
          </cell>
          <cell r="D10761" t="str">
            <v>MMX88</v>
          </cell>
          <cell r="E10761" t="str">
            <v>MHD88</v>
          </cell>
        </row>
        <row r="10762">
          <cell r="C10762" t="str">
            <v>K000806C01</v>
          </cell>
          <cell r="D10762" t="str">
            <v>MMX88A</v>
          </cell>
          <cell r="E10762" t="str">
            <v>MDV88A</v>
          </cell>
        </row>
        <row r="10763">
          <cell r="C10763" t="str">
            <v>K000806E00</v>
          </cell>
          <cell r="D10763" t="str">
            <v>MMX88A</v>
          </cell>
          <cell r="E10763" t="str">
            <v>MDV88A</v>
          </cell>
        </row>
        <row r="10764">
          <cell r="C10764" t="str">
            <v>K000806E01</v>
          </cell>
          <cell r="D10764" t="str">
            <v>MMX88A</v>
          </cell>
          <cell r="E10764" t="str">
            <v>MDV88A</v>
          </cell>
        </row>
        <row r="10765">
          <cell r="C10765" t="str">
            <v>K000807E00</v>
          </cell>
          <cell r="D10765" t="str">
            <v>MOD88A</v>
          </cell>
        </row>
        <row r="10766">
          <cell r="C10766" t="str">
            <v>K000807E01</v>
          </cell>
          <cell r="D10766" t="str">
            <v>UMX8A</v>
          </cell>
        </row>
        <row r="10767">
          <cell r="C10767" t="str">
            <v>K000807T01</v>
          </cell>
          <cell r="D10767" t="str">
            <v>UMX8A</v>
          </cell>
        </row>
        <row r="10768">
          <cell r="C10768" t="str">
            <v>K000808E00</v>
          </cell>
          <cell r="D10768" t="str">
            <v>MOD88A-N</v>
          </cell>
        </row>
        <row r="10769">
          <cell r="C10769" t="str">
            <v>K000808E01</v>
          </cell>
          <cell r="D10769" t="str">
            <v>UMX8A-N</v>
          </cell>
        </row>
        <row r="10770">
          <cell r="C10770" t="str">
            <v>K000808T01</v>
          </cell>
          <cell r="D10770" t="str">
            <v>UMX8A-N</v>
          </cell>
        </row>
        <row r="10771">
          <cell r="C10771" t="str">
            <v>K000809T81</v>
          </cell>
          <cell r="D10771" t="str">
            <v>UMX8-N_DP</v>
          </cell>
          <cell r="E10771" t="str">
            <v>UMX8</v>
          </cell>
        </row>
        <row r="10772">
          <cell r="C10772" t="str">
            <v>K000810C31</v>
          </cell>
          <cell r="D10772" t="str">
            <v>LMX8</v>
          </cell>
          <cell r="E10772" t="str">
            <v>D3001</v>
          </cell>
        </row>
        <row r="10773">
          <cell r="C10773" t="str">
            <v>K000811C01</v>
          </cell>
          <cell r="D10773" t="str">
            <v>LMX8</v>
          </cell>
          <cell r="E10773" t="str">
            <v>MATRIX88-N</v>
          </cell>
        </row>
        <row r="10774">
          <cell r="C10774" t="str">
            <v>K000812E00</v>
          </cell>
          <cell r="D10774" t="str">
            <v>X8-R1</v>
          </cell>
        </row>
        <row r="10775">
          <cell r="C10775" t="str">
            <v>K000812E01</v>
          </cell>
          <cell r="D10775" t="str">
            <v>LMX8-R1</v>
          </cell>
        </row>
        <row r="10776">
          <cell r="C10776" t="str">
            <v>K000812T01</v>
          </cell>
          <cell r="D10776" t="str">
            <v>LMX8-R1</v>
          </cell>
        </row>
        <row r="10777">
          <cell r="C10777" t="str">
            <v>K001601A01</v>
          </cell>
          <cell r="D10777" t="str">
            <v>MMX1616</v>
          </cell>
          <cell r="E10777" t="str">
            <v>AVG-MMX1616</v>
          </cell>
        </row>
        <row r="10778">
          <cell r="C10778" t="str">
            <v>K001601C01</v>
          </cell>
          <cell r="D10778" t="str">
            <v>MMX1616</v>
          </cell>
        </row>
        <row r="10779">
          <cell r="C10779" t="str">
            <v>K001601C07</v>
          </cell>
          <cell r="D10779" t="str">
            <v>MMX1616</v>
          </cell>
          <cell r="E10779" t="str">
            <v>AT-HD-V1616M</v>
          </cell>
        </row>
        <row r="10780">
          <cell r="C10780" t="str">
            <v>K001601C11</v>
          </cell>
          <cell r="D10780" t="str">
            <v>MMX1616</v>
          </cell>
        </row>
        <row r="10781">
          <cell r="C10781" t="str">
            <v>K001601C13</v>
          </cell>
          <cell r="D10781" t="str">
            <v>MMX1616</v>
          </cell>
          <cell r="E10781" t="str">
            <v>VMX1616</v>
          </cell>
        </row>
        <row r="10782">
          <cell r="C10782" t="str">
            <v>K001601C15</v>
          </cell>
          <cell r="D10782" t="str">
            <v>MMX1616</v>
          </cell>
          <cell r="E10782" t="str">
            <v>AVM-MsTHD</v>
          </cell>
        </row>
        <row r="10783">
          <cell r="C10783" t="str">
            <v>K001601C16</v>
          </cell>
          <cell r="D10783" t="str">
            <v>MMX1616</v>
          </cell>
          <cell r="E10783" t="str">
            <v>AVMX1616</v>
          </cell>
        </row>
        <row r="10784">
          <cell r="C10784" t="str">
            <v>K001601C21</v>
          </cell>
          <cell r="D10784" t="str">
            <v>MMX1616</v>
          </cell>
          <cell r="E10784" t="str">
            <v>CMM1616</v>
          </cell>
        </row>
        <row r="10785">
          <cell r="C10785" t="str">
            <v>K001601C22</v>
          </cell>
          <cell r="D10785" t="str">
            <v>MMX1616</v>
          </cell>
        </row>
        <row r="10786">
          <cell r="C10786" t="str">
            <v>K001601E00</v>
          </cell>
          <cell r="D10786" t="str">
            <v>MODULAR1616</v>
          </cell>
        </row>
        <row r="10787">
          <cell r="C10787" t="str">
            <v>K001601E01</v>
          </cell>
          <cell r="D10787" t="str">
            <v>MMX1616</v>
          </cell>
        </row>
        <row r="10788">
          <cell r="C10788" t="str">
            <v>K001601K01</v>
          </cell>
          <cell r="D10788" t="str">
            <v>MMX1616</v>
          </cell>
          <cell r="E10788" t="str">
            <v>SY-MM-1616</v>
          </cell>
        </row>
        <row r="10789">
          <cell r="C10789" t="str">
            <v>K001601M02</v>
          </cell>
          <cell r="D10789" t="str">
            <v>MMX1616</v>
          </cell>
          <cell r="E10789" t="str">
            <v>VT-MSWMX1616</v>
          </cell>
        </row>
        <row r="10790">
          <cell r="C10790" t="str">
            <v>K001601T01</v>
          </cell>
          <cell r="D10790" t="str">
            <v>MMX1616</v>
          </cell>
        </row>
        <row r="10791">
          <cell r="C10791" t="str">
            <v>K001602A01</v>
          </cell>
          <cell r="D10791" t="str">
            <v>MMX1616-N</v>
          </cell>
          <cell r="E10791" t="str">
            <v>AVG-MMX1616-N</v>
          </cell>
        </row>
        <row r="10792">
          <cell r="C10792" t="str">
            <v>K001602C01</v>
          </cell>
          <cell r="D10792" t="str">
            <v>MMX1616-N</v>
          </cell>
        </row>
        <row r="10793">
          <cell r="C10793" t="str">
            <v>K001602C26</v>
          </cell>
          <cell r="D10793" t="str">
            <v>MMX1616-N</v>
          </cell>
          <cell r="E10793" t="str">
            <v>HDM-M-1616</v>
          </cell>
        </row>
        <row r="10794">
          <cell r="C10794" t="str">
            <v>K001602C28</v>
          </cell>
          <cell r="D10794" t="str">
            <v>MMX1616-N</v>
          </cell>
          <cell r="E10794" t="str">
            <v>MMX-3</v>
          </cell>
        </row>
        <row r="10795">
          <cell r="C10795" t="str">
            <v>K001602C36</v>
          </cell>
          <cell r="D10795" t="str">
            <v>MMX1616-N</v>
          </cell>
          <cell r="E10795" t="str">
            <v>YH-HH1616</v>
          </cell>
        </row>
        <row r="10796">
          <cell r="C10796" t="str">
            <v>K001602C38</v>
          </cell>
          <cell r="D10796" t="str">
            <v>MMX1616-N</v>
          </cell>
          <cell r="E10796" t="str">
            <v>BR-PROMXM-16</v>
          </cell>
        </row>
        <row r="10797">
          <cell r="C10797" t="str">
            <v>K001602E00</v>
          </cell>
          <cell r="D10797" t="str">
            <v>MODULAR1616-N</v>
          </cell>
        </row>
        <row r="10798">
          <cell r="C10798" t="str">
            <v>K001602E01</v>
          </cell>
          <cell r="D10798" t="str">
            <v>MMX1616-N</v>
          </cell>
        </row>
        <row r="10799">
          <cell r="C10799" t="str">
            <v>K001602I02</v>
          </cell>
          <cell r="D10799" t="str">
            <v>MMX1616-N</v>
          </cell>
          <cell r="E10799" t="str">
            <v>MPX1616-NT</v>
          </cell>
        </row>
        <row r="10800">
          <cell r="C10800" t="str">
            <v>K001602T01</v>
          </cell>
          <cell r="D10800" t="str">
            <v>MMX1616-N</v>
          </cell>
        </row>
        <row r="10801">
          <cell r="C10801" t="str">
            <v>K001602U04</v>
          </cell>
          <cell r="D10801" t="str">
            <v>MMX1616-N</v>
          </cell>
          <cell r="E10801" t="str">
            <v>FLX-1616</v>
          </cell>
        </row>
        <row r="10802">
          <cell r="C10802" t="str">
            <v>K001602U10</v>
          </cell>
          <cell r="D10802" t="str">
            <v>MMX1616-N</v>
          </cell>
          <cell r="E10802" t="str">
            <v>CM-MOD-1616-HD10</v>
          </cell>
        </row>
        <row r="10803">
          <cell r="C10803" t="str">
            <v>K001602U13</v>
          </cell>
          <cell r="D10803" t="str">
            <v>MMX1616-N</v>
          </cell>
          <cell r="E10803" t="str">
            <v>HDMMX1616A</v>
          </cell>
        </row>
        <row r="10804">
          <cell r="C10804" t="str">
            <v>K001602U17</v>
          </cell>
          <cell r="D10804" t="str">
            <v>MMX1616-N</v>
          </cell>
          <cell r="E10804" t="str">
            <v>AVS1600</v>
          </cell>
        </row>
        <row r="10805">
          <cell r="C10805" t="str">
            <v>K001603E00</v>
          </cell>
          <cell r="D10805" t="str">
            <v>MOD1616</v>
          </cell>
        </row>
        <row r="10806">
          <cell r="C10806" t="str">
            <v>K001603E01</v>
          </cell>
          <cell r="D10806" t="str">
            <v>UMX16</v>
          </cell>
        </row>
        <row r="10807">
          <cell r="C10807" t="str">
            <v>K001603T01</v>
          </cell>
          <cell r="D10807" t="str">
            <v>UMX16</v>
          </cell>
        </row>
        <row r="10808">
          <cell r="C10808" t="str">
            <v>K001604E00</v>
          </cell>
          <cell r="D10808" t="str">
            <v>MOD1616-N</v>
          </cell>
        </row>
        <row r="10809">
          <cell r="C10809" t="str">
            <v>K001604E01</v>
          </cell>
          <cell r="D10809" t="str">
            <v>UMX16-N</v>
          </cell>
        </row>
        <row r="10810">
          <cell r="C10810" t="str">
            <v>K001604T01</v>
          </cell>
          <cell r="D10810" t="str">
            <v>UMX16-N</v>
          </cell>
        </row>
        <row r="10811">
          <cell r="C10811" t="str">
            <v>K001605T81</v>
          </cell>
          <cell r="D10811" t="str">
            <v>UMX16-N_DP</v>
          </cell>
          <cell r="E10811" t="str">
            <v>UMX16</v>
          </cell>
        </row>
        <row r="10812">
          <cell r="C10812" t="str">
            <v>K001606C31</v>
          </cell>
          <cell r="D10812" t="str">
            <v>LMX16</v>
          </cell>
          <cell r="E10812" t="str">
            <v>D3002</v>
          </cell>
        </row>
        <row r="10813">
          <cell r="C10813" t="str">
            <v>K001607C01</v>
          </cell>
          <cell r="D10813" t="str">
            <v>LMX16</v>
          </cell>
          <cell r="E10813" t="str">
            <v>MATRIX1616-N</v>
          </cell>
        </row>
        <row r="10814">
          <cell r="C10814" t="str">
            <v>K001608E00</v>
          </cell>
          <cell r="D10814" t="str">
            <v>X16-R1</v>
          </cell>
        </row>
        <row r="10815">
          <cell r="C10815" t="str">
            <v>K001608E01</v>
          </cell>
          <cell r="D10815" t="str">
            <v>LMX16-R1</v>
          </cell>
        </row>
        <row r="10816">
          <cell r="C10816" t="str">
            <v>K001608T01</v>
          </cell>
          <cell r="D10816" t="str">
            <v>LMX16-R1</v>
          </cell>
        </row>
        <row r="10817">
          <cell r="C10817" t="str">
            <v>K002401C12</v>
          </cell>
          <cell r="D10817" t="str">
            <v>MDV248-N</v>
          </cell>
          <cell r="E10817" t="str">
            <v>HL-MM32P</v>
          </cell>
        </row>
        <row r="10818">
          <cell r="C10818" t="str">
            <v>K002401C17</v>
          </cell>
          <cell r="D10818" t="str">
            <v>待注销MDV248-N</v>
          </cell>
          <cell r="E10818" t="str">
            <v>HL-MM32P</v>
          </cell>
        </row>
        <row r="10819">
          <cell r="C10819" t="str">
            <v>K003201E00</v>
          </cell>
          <cell r="D10819" t="str">
            <v>MMX2424</v>
          </cell>
        </row>
        <row r="10820">
          <cell r="C10820" t="str">
            <v>K003201E01</v>
          </cell>
          <cell r="D10820" t="str">
            <v>MMX2424</v>
          </cell>
        </row>
        <row r="10821">
          <cell r="C10821" t="str">
            <v>K003202C01</v>
          </cell>
          <cell r="D10821" t="str">
            <v>MMX3232</v>
          </cell>
        </row>
        <row r="10822">
          <cell r="C10822" t="str">
            <v>K003202C15</v>
          </cell>
          <cell r="D10822" t="str">
            <v>MMX3232</v>
          </cell>
          <cell r="E10822" t="str">
            <v>AVM-MsTHD</v>
          </cell>
        </row>
        <row r="10823">
          <cell r="C10823" t="str">
            <v>K003202C16</v>
          </cell>
          <cell r="D10823" t="str">
            <v>MMX3232</v>
          </cell>
          <cell r="E10823" t="str">
            <v>AVMX3232D</v>
          </cell>
        </row>
        <row r="10824">
          <cell r="C10824" t="str">
            <v>K003202C22</v>
          </cell>
          <cell r="D10824" t="str">
            <v>MMX3232</v>
          </cell>
          <cell r="E10824" t="str">
            <v>SMX3232</v>
          </cell>
        </row>
        <row r="10825">
          <cell r="C10825" t="str">
            <v>K003202E00</v>
          </cell>
          <cell r="D10825" t="str">
            <v>MODULAR3232</v>
          </cell>
        </row>
        <row r="10826">
          <cell r="C10826" t="str">
            <v>K003202E01</v>
          </cell>
          <cell r="D10826" t="str">
            <v>MMX3232</v>
          </cell>
        </row>
        <row r="10827">
          <cell r="C10827" t="str">
            <v>K003202K01</v>
          </cell>
          <cell r="D10827" t="str">
            <v>MMX3232</v>
          </cell>
          <cell r="E10827" t="str">
            <v>SY-MM-3232</v>
          </cell>
        </row>
        <row r="10828">
          <cell r="C10828" t="str">
            <v>K003202T01</v>
          </cell>
          <cell r="D10828" t="str">
            <v>MMX3232</v>
          </cell>
        </row>
        <row r="10829">
          <cell r="C10829" t="str">
            <v>K003203A01</v>
          </cell>
          <cell r="D10829" t="str">
            <v>MMX3232-N</v>
          </cell>
          <cell r="E10829" t="str">
            <v>AVG-MMX3232</v>
          </cell>
        </row>
        <row r="10830">
          <cell r="C10830" t="str">
            <v>K003203C01</v>
          </cell>
          <cell r="D10830" t="str">
            <v>MMX3232-N</v>
          </cell>
        </row>
        <row r="10831">
          <cell r="C10831" t="str">
            <v>K003203C26</v>
          </cell>
          <cell r="D10831" t="str">
            <v>MMX3232-N</v>
          </cell>
          <cell r="E10831" t="str">
            <v>HDM-M-3232</v>
          </cell>
        </row>
        <row r="10832">
          <cell r="C10832" t="str">
            <v>K003203C28</v>
          </cell>
          <cell r="D10832" t="str">
            <v>MMX3232-N</v>
          </cell>
          <cell r="E10832" t="str">
            <v>MMX-6</v>
          </cell>
        </row>
        <row r="10833">
          <cell r="C10833" t="str">
            <v>K003203C35</v>
          </cell>
          <cell r="D10833" t="str">
            <v>MMX3232-N</v>
          </cell>
          <cell r="E10833" t="str">
            <v>TY-MMX3232</v>
          </cell>
        </row>
        <row r="10834">
          <cell r="C10834" t="str">
            <v>K003203C36</v>
          </cell>
          <cell r="D10834" t="str">
            <v>MMX3232-N</v>
          </cell>
          <cell r="E10834" t="str">
            <v>YH-HH3232</v>
          </cell>
        </row>
        <row r="10835">
          <cell r="C10835" t="str">
            <v>K003203C37</v>
          </cell>
          <cell r="D10835" t="str">
            <v>MMX3232-N</v>
          </cell>
          <cell r="E10835" t="str">
            <v>MMX3232-N</v>
          </cell>
        </row>
        <row r="10836">
          <cell r="C10836" t="str">
            <v>K003203E00</v>
          </cell>
          <cell r="D10836" t="str">
            <v>MODULAR3232-N</v>
          </cell>
        </row>
        <row r="10837">
          <cell r="C10837" t="str">
            <v>K003203E01</v>
          </cell>
          <cell r="D10837" t="str">
            <v>MMX3232-N</v>
          </cell>
        </row>
        <row r="10838">
          <cell r="C10838" t="str">
            <v>K003203T01</v>
          </cell>
          <cell r="D10838" t="str">
            <v>MMX3232-N</v>
          </cell>
        </row>
        <row r="10839">
          <cell r="C10839" t="str">
            <v>K003203U04</v>
          </cell>
          <cell r="D10839" t="str">
            <v>MMX3232-N</v>
          </cell>
          <cell r="E10839" t="str">
            <v>FLX-3232</v>
          </cell>
        </row>
        <row r="10840">
          <cell r="C10840" t="str">
            <v>K003203U10</v>
          </cell>
          <cell r="D10840" t="str">
            <v>MMX3232-N</v>
          </cell>
          <cell r="E10840" t="str">
            <v>CM-MOD-3232-HD10</v>
          </cell>
        </row>
        <row r="10841">
          <cell r="C10841" t="str">
            <v>K003203U13</v>
          </cell>
          <cell r="D10841" t="str">
            <v>MMX3232-N</v>
          </cell>
          <cell r="E10841" t="str">
            <v>HDMMX3232</v>
          </cell>
        </row>
        <row r="10842">
          <cell r="C10842" t="str">
            <v>K003204E00</v>
          </cell>
          <cell r="D10842" t="str">
            <v>MOD3232</v>
          </cell>
        </row>
        <row r="10843">
          <cell r="C10843" t="str">
            <v>K003204E01</v>
          </cell>
          <cell r="D10843" t="str">
            <v>UMX32</v>
          </cell>
        </row>
        <row r="10844">
          <cell r="C10844" t="str">
            <v>K003204T01</v>
          </cell>
          <cell r="D10844" t="str">
            <v>UMX32</v>
          </cell>
        </row>
        <row r="10845">
          <cell r="C10845" t="str">
            <v>K003205E00</v>
          </cell>
          <cell r="D10845" t="str">
            <v>MOD3232-N</v>
          </cell>
        </row>
        <row r="10846">
          <cell r="C10846" t="str">
            <v>K003205E01</v>
          </cell>
          <cell r="D10846" t="str">
            <v>UMX32-N</v>
          </cell>
        </row>
        <row r="10847">
          <cell r="C10847" t="str">
            <v>K003205T01</v>
          </cell>
          <cell r="D10847" t="str">
            <v>UMX32-N</v>
          </cell>
        </row>
        <row r="10848">
          <cell r="C10848" t="str">
            <v>K003206T81</v>
          </cell>
          <cell r="D10848" t="str">
            <v>UMX32-N_DP</v>
          </cell>
          <cell r="E10848" t="str">
            <v>UMX32</v>
          </cell>
        </row>
        <row r="10849">
          <cell r="C10849" t="str">
            <v>K003207C31</v>
          </cell>
          <cell r="D10849" t="str">
            <v>LMX32</v>
          </cell>
          <cell r="E10849" t="str">
            <v>D3003</v>
          </cell>
        </row>
        <row r="10850">
          <cell r="C10850" t="str">
            <v>K003208C01</v>
          </cell>
          <cell r="D10850" t="str">
            <v>LMX32</v>
          </cell>
          <cell r="E10850" t="str">
            <v>MATRIX3232-N</v>
          </cell>
        </row>
        <row r="10851">
          <cell r="C10851" t="str">
            <v>K003209E00</v>
          </cell>
          <cell r="D10851" t="str">
            <v>X32-R1</v>
          </cell>
        </row>
        <row r="10852">
          <cell r="C10852" t="str">
            <v>K003209E01</v>
          </cell>
          <cell r="D10852" t="str">
            <v>LMX32-R1</v>
          </cell>
        </row>
        <row r="10853">
          <cell r="C10853" t="str">
            <v>K003209T01</v>
          </cell>
          <cell r="D10853" t="str">
            <v>LMX32-R1</v>
          </cell>
        </row>
        <row r="10854">
          <cell r="C10854" t="str">
            <v>K004401C01</v>
          </cell>
          <cell r="D10854" t="str">
            <v>MMX144144</v>
          </cell>
        </row>
        <row r="10855">
          <cell r="C10855" t="str">
            <v>K004402C01</v>
          </cell>
          <cell r="D10855" t="str">
            <v>MMX144144-N</v>
          </cell>
        </row>
        <row r="10856">
          <cell r="C10856" t="str">
            <v>K004402E00</v>
          </cell>
          <cell r="D10856" t="str">
            <v>MMX144144-N</v>
          </cell>
        </row>
        <row r="10857">
          <cell r="C10857" t="str">
            <v>K004402E01</v>
          </cell>
          <cell r="D10857" t="str">
            <v>MMX144144-N</v>
          </cell>
        </row>
        <row r="10858">
          <cell r="C10858" t="str">
            <v>K004403E00</v>
          </cell>
          <cell r="D10858" t="str">
            <v>UMX144</v>
          </cell>
        </row>
        <row r="10859">
          <cell r="C10859" t="str">
            <v>K004403E01</v>
          </cell>
          <cell r="D10859" t="str">
            <v>UMX144</v>
          </cell>
        </row>
        <row r="10860">
          <cell r="C10860" t="str">
            <v>K004403T01</v>
          </cell>
          <cell r="D10860" t="str">
            <v>UMX144</v>
          </cell>
        </row>
        <row r="10861">
          <cell r="C10861" t="str">
            <v>K004404E00</v>
          </cell>
          <cell r="D10861" t="str">
            <v>UMX144-N</v>
          </cell>
        </row>
        <row r="10862">
          <cell r="C10862" t="str">
            <v>K004404E01</v>
          </cell>
          <cell r="D10862" t="str">
            <v>UMX144-N</v>
          </cell>
        </row>
        <row r="10863">
          <cell r="C10863" t="str">
            <v>K004404T01</v>
          </cell>
          <cell r="D10863" t="str">
            <v>UMX144-N</v>
          </cell>
        </row>
        <row r="10864">
          <cell r="C10864" t="str">
            <v>K004405T81</v>
          </cell>
          <cell r="D10864" t="str">
            <v>UMX144-N_DP</v>
          </cell>
          <cell r="E10864" t="str">
            <v>UMX144</v>
          </cell>
        </row>
        <row r="10865">
          <cell r="C10865" t="str">
            <v>K004406C31</v>
          </cell>
          <cell r="D10865" t="str">
            <v>LMX144</v>
          </cell>
          <cell r="E10865" t="str">
            <v>D3888</v>
          </cell>
        </row>
        <row r="10866">
          <cell r="C10866" t="str">
            <v>K006001E00</v>
          </cell>
          <cell r="D10866" t="str">
            <v>MMX160160</v>
          </cell>
        </row>
        <row r="10867">
          <cell r="C10867" t="str">
            <v>K006001E01</v>
          </cell>
          <cell r="D10867" t="str">
            <v>MMX160160</v>
          </cell>
        </row>
        <row r="10868">
          <cell r="C10868" t="str">
            <v>K006002E00</v>
          </cell>
          <cell r="D10868" t="str">
            <v>MMX160160-N</v>
          </cell>
        </row>
        <row r="10869">
          <cell r="C10869" t="str">
            <v>K006002E01</v>
          </cell>
          <cell r="D10869" t="str">
            <v>MMX160160-N</v>
          </cell>
        </row>
        <row r="10870">
          <cell r="C10870" t="str">
            <v>K006401C01</v>
          </cell>
          <cell r="D10870" t="str">
            <v>MMX6464</v>
          </cell>
        </row>
        <row r="10871">
          <cell r="C10871" t="str">
            <v>K006401C18</v>
          </cell>
          <cell r="D10871" t="str">
            <v>MMX6464</v>
          </cell>
          <cell r="E10871" t="str">
            <v>DVI4848</v>
          </cell>
        </row>
        <row r="10872">
          <cell r="C10872" t="str">
            <v>K006401E00</v>
          </cell>
          <cell r="D10872" t="str">
            <v>MODULAR6464</v>
          </cell>
        </row>
        <row r="10873">
          <cell r="C10873" t="str">
            <v>K006401E01</v>
          </cell>
          <cell r="D10873" t="str">
            <v>MMX6464</v>
          </cell>
        </row>
        <row r="10874">
          <cell r="C10874" t="str">
            <v>K006402C01</v>
          </cell>
          <cell r="D10874" t="str">
            <v>MMX6464-N</v>
          </cell>
        </row>
        <row r="10875">
          <cell r="C10875" t="str">
            <v>K006402C26</v>
          </cell>
          <cell r="D10875" t="str">
            <v>MMX6464-N</v>
          </cell>
          <cell r="E10875" t="str">
            <v>HDM-M-6464</v>
          </cell>
        </row>
        <row r="10876">
          <cell r="C10876" t="str">
            <v>K006402C35</v>
          </cell>
          <cell r="D10876" t="str">
            <v>MMX6464-N</v>
          </cell>
          <cell r="E10876" t="str">
            <v>TY-MMX6464</v>
          </cell>
        </row>
        <row r="10877">
          <cell r="C10877" t="str">
            <v>K006402E00</v>
          </cell>
          <cell r="D10877" t="str">
            <v>MODULAR6464-N</v>
          </cell>
        </row>
        <row r="10878">
          <cell r="C10878" t="str">
            <v>K006402E01</v>
          </cell>
          <cell r="D10878" t="str">
            <v>MMX6464-N</v>
          </cell>
        </row>
        <row r="10879">
          <cell r="C10879" t="str">
            <v>K006402T01</v>
          </cell>
          <cell r="D10879" t="str">
            <v>MMX6464-N</v>
          </cell>
        </row>
        <row r="10880">
          <cell r="C10880" t="str">
            <v>K006403E00</v>
          </cell>
          <cell r="D10880" t="str">
            <v>MOD6464</v>
          </cell>
        </row>
        <row r="10881">
          <cell r="C10881" t="str">
            <v>K006403E01</v>
          </cell>
          <cell r="D10881" t="str">
            <v>UMX64</v>
          </cell>
        </row>
        <row r="10882">
          <cell r="C10882" t="str">
            <v>K006403T01</v>
          </cell>
          <cell r="D10882" t="str">
            <v>UMX64</v>
          </cell>
        </row>
        <row r="10883">
          <cell r="C10883" t="str">
            <v>K006404E00</v>
          </cell>
          <cell r="D10883" t="str">
            <v>MOD6464-N</v>
          </cell>
        </row>
        <row r="10884">
          <cell r="C10884" t="str">
            <v>K006404E01</v>
          </cell>
          <cell r="D10884" t="str">
            <v>UMX64-N</v>
          </cell>
        </row>
        <row r="10885">
          <cell r="C10885" t="str">
            <v>K006404T01</v>
          </cell>
          <cell r="D10885" t="str">
            <v>UMX64-N</v>
          </cell>
        </row>
        <row r="10886">
          <cell r="C10886" t="str">
            <v>K006405T81</v>
          </cell>
          <cell r="D10886" t="str">
            <v>UMX64-N_DP</v>
          </cell>
          <cell r="E10886" t="str">
            <v>UMX64</v>
          </cell>
        </row>
        <row r="10887">
          <cell r="C10887" t="str">
            <v>K006406C31</v>
          </cell>
          <cell r="D10887" t="str">
            <v>LMX64</v>
          </cell>
          <cell r="E10887" t="str">
            <v>D3008</v>
          </cell>
        </row>
        <row r="10888">
          <cell r="C10888" t="str">
            <v>K009601C31</v>
          </cell>
          <cell r="D10888" t="str">
            <v>LMX96</v>
          </cell>
          <cell r="E10888" t="str">
            <v>D3088</v>
          </cell>
        </row>
        <row r="10889">
          <cell r="C10889" t="str">
            <v>K009602E00</v>
          </cell>
          <cell r="D10889" t="str">
            <v>MOD9696-N</v>
          </cell>
        </row>
        <row r="10890">
          <cell r="C10890" t="str">
            <v>K009602E01</v>
          </cell>
          <cell r="D10890" t="str">
            <v>UMX96-N</v>
          </cell>
        </row>
        <row r="10891">
          <cell r="C10891" t="str">
            <v>K009602T01</v>
          </cell>
          <cell r="D10891" t="str">
            <v>UMX96-N</v>
          </cell>
        </row>
        <row r="10892">
          <cell r="C10892" t="str">
            <v>K160803K01</v>
          </cell>
          <cell r="D10892" t="str">
            <v>MMX88A</v>
          </cell>
          <cell r="E10892" t="str">
            <v>SY-MMU-88A</v>
          </cell>
        </row>
        <row r="10893">
          <cell r="C10893" t="str">
            <v>K161601K01</v>
          </cell>
          <cell r="D10893" t="str">
            <v>MMX1616</v>
          </cell>
          <cell r="E10893" t="str">
            <v>SY-MMU-1616</v>
          </cell>
        </row>
        <row r="10894">
          <cell r="C10894" t="str">
            <v>K161602C07</v>
          </cell>
          <cell r="D10894" t="str">
            <v>MMX1616-N</v>
          </cell>
          <cell r="E10894" t="str">
            <v>AT-HDMM-1616</v>
          </cell>
        </row>
        <row r="10895">
          <cell r="C10895" t="str">
            <v>K163202K01</v>
          </cell>
          <cell r="D10895" t="str">
            <v>MMX3232</v>
          </cell>
          <cell r="E10895" t="str">
            <v>SY-MMU-3232</v>
          </cell>
        </row>
        <row r="10896">
          <cell r="C10896" t="str">
            <v>K163203C07</v>
          </cell>
          <cell r="D10896" t="str">
            <v>MMX3232-N</v>
          </cell>
          <cell r="E10896" t="str">
            <v>AT-HDMM-3232</v>
          </cell>
        </row>
        <row r="10897">
          <cell r="C10897" t="str">
            <v>K166401K01</v>
          </cell>
          <cell r="D10897" t="str">
            <v>MMX6464</v>
          </cell>
          <cell r="E10897" t="str">
            <v>SY-MMU-6464</v>
          </cell>
        </row>
        <row r="10898">
          <cell r="C10898" t="str">
            <v>K166402C07</v>
          </cell>
          <cell r="D10898" t="str">
            <v>MMX6464-N</v>
          </cell>
          <cell r="E10898" t="str">
            <v>AT-HDMM-6464</v>
          </cell>
        </row>
        <row r="10899">
          <cell r="C10899" t="str">
            <v>K181200E00</v>
          </cell>
          <cell r="D10899" t="str">
            <v>MVC1204</v>
          </cell>
        </row>
        <row r="10900">
          <cell r="C10900" t="str">
            <v>K181200E01</v>
          </cell>
          <cell r="D10900" t="str">
            <v>FMX12</v>
          </cell>
        </row>
        <row r="10901">
          <cell r="C10901" t="str">
            <v>K181200T01</v>
          </cell>
          <cell r="D10901" t="str">
            <v>FMX12</v>
          </cell>
        </row>
        <row r="10902">
          <cell r="C10902" t="str">
            <v>K181201A02</v>
          </cell>
          <cell r="D10902" t="str">
            <v>FMX12</v>
          </cell>
          <cell r="E10902" t="str">
            <v>FMS12</v>
          </cell>
        </row>
        <row r="10903">
          <cell r="C10903" t="str">
            <v>K181201E00</v>
          </cell>
          <cell r="D10903" t="str">
            <v>MVC1204</v>
          </cell>
        </row>
        <row r="10904">
          <cell r="C10904" t="str">
            <v>K181201E01</v>
          </cell>
          <cell r="D10904" t="str">
            <v>FMX12</v>
          </cell>
        </row>
        <row r="10905">
          <cell r="C10905" t="str">
            <v>K181201F01</v>
          </cell>
          <cell r="D10905" t="str">
            <v>FMX12</v>
          </cell>
          <cell r="E10905" t="str">
            <v>FM12</v>
          </cell>
        </row>
        <row r="10906">
          <cell r="C10906" t="str">
            <v>K181201I02</v>
          </cell>
          <cell r="D10906" t="str">
            <v>FMX12</v>
          </cell>
          <cell r="E10906" t="str">
            <v>MPX-CH-12-N</v>
          </cell>
        </row>
        <row r="10907">
          <cell r="C10907" t="str">
            <v>K181201T01</v>
          </cell>
          <cell r="D10907" t="str">
            <v>FMX12</v>
          </cell>
        </row>
        <row r="10908">
          <cell r="C10908" t="str">
            <v>K181202C27</v>
          </cell>
          <cell r="D10908" t="str">
            <v>FMX12C</v>
          </cell>
          <cell r="E10908" t="str">
            <v>DMX1212</v>
          </cell>
        </row>
        <row r="10909">
          <cell r="C10909" t="str">
            <v>K181202C35</v>
          </cell>
          <cell r="D10909" t="str">
            <v>FMX12C</v>
          </cell>
          <cell r="E10909" t="str">
            <v>TY-MMX12</v>
          </cell>
        </row>
        <row r="10910">
          <cell r="C10910" t="str">
            <v>K181202E00</v>
          </cell>
          <cell r="D10910" t="str">
            <v>MVC12C</v>
          </cell>
        </row>
        <row r="10911">
          <cell r="C10911" t="str">
            <v>K181202E01</v>
          </cell>
          <cell r="D10911" t="str">
            <v>FMX12C</v>
          </cell>
        </row>
        <row r="10912">
          <cell r="C10912" t="str">
            <v>K181202T01</v>
          </cell>
          <cell r="D10912" t="str">
            <v>FMX12C</v>
          </cell>
        </row>
        <row r="10913">
          <cell r="C10913" t="str">
            <v>K181203C34</v>
          </cell>
          <cell r="D10913" t="str">
            <v>FMX12P-C</v>
          </cell>
          <cell r="E10913" t="str">
            <v>KX-HSDA-44</v>
          </cell>
        </row>
        <row r="10914">
          <cell r="C10914" t="str">
            <v>K181203E00</v>
          </cell>
          <cell r="D10914" t="str">
            <v>MVC12PC</v>
          </cell>
        </row>
        <row r="10915">
          <cell r="C10915" t="str">
            <v>K181203E01</v>
          </cell>
          <cell r="D10915" t="str">
            <v>FMX12P-C</v>
          </cell>
        </row>
        <row r="10916">
          <cell r="C10916" t="str">
            <v>K181203T01</v>
          </cell>
          <cell r="D10916" t="str">
            <v>FMX12P-C</v>
          </cell>
        </row>
        <row r="10917">
          <cell r="C10917" t="str">
            <v>K181601C33</v>
          </cell>
          <cell r="D10917" t="str">
            <v>ADM16</v>
          </cell>
          <cell r="E10917" t="str">
            <v>ADM16</v>
          </cell>
        </row>
        <row r="10918">
          <cell r="C10918" t="str">
            <v>K181602E00</v>
          </cell>
          <cell r="D10918" t="str">
            <v>DX16</v>
          </cell>
        </row>
        <row r="10919">
          <cell r="C10919" t="str">
            <v>K181602E01</v>
          </cell>
          <cell r="D10919" t="str">
            <v>FMX16</v>
          </cell>
        </row>
        <row r="10920">
          <cell r="C10920" t="str">
            <v>K182401C17</v>
          </cell>
          <cell r="D10920" t="str">
            <v>MDV248-N</v>
          </cell>
          <cell r="E10920" t="str">
            <v>HL-MM32P</v>
          </cell>
        </row>
        <row r="10921">
          <cell r="C10921" t="str">
            <v>K182401C33</v>
          </cell>
          <cell r="D10921" t="str">
            <v>MDV248-N</v>
          </cell>
          <cell r="E10921" t="str">
            <v>ADM32</v>
          </cell>
        </row>
        <row r="10922">
          <cell r="C10922" t="str">
            <v>K182401T01</v>
          </cell>
          <cell r="D10922" t="str">
            <v>MDV248-N</v>
          </cell>
        </row>
        <row r="10923">
          <cell r="C10923" t="str">
            <v>K182402C33</v>
          </cell>
          <cell r="D10923" t="str">
            <v>MDV248-N</v>
          </cell>
          <cell r="E10923" t="str">
            <v>ADM32</v>
          </cell>
        </row>
        <row r="10924">
          <cell r="C10924" t="str">
            <v>K182403C33</v>
          </cell>
          <cell r="D10924" t="str">
            <v>FMX32</v>
          </cell>
          <cell r="E10924" t="str">
            <v>ADM32</v>
          </cell>
        </row>
        <row r="10925">
          <cell r="C10925" t="str">
            <v>K182404E00</v>
          </cell>
          <cell r="D10925" t="str">
            <v>DX32</v>
          </cell>
        </row>
        <row r="10926">
          <cell r="C10926" t="str">
            <v>K182404E01</v>
          </cell>
          <cell r="D10926" t="str">
            <v>FMX32</v>
          </cell>
        </row>
        <row r="10927">
          <cell r="C10927" t="str">
            <v>K182404T01</v>
          </cell>
          <cell r="D10927" t="str">
            <v>FMX32</v>
          </cell>
        </row>
        <row r="10928">
          <cell r="C10928" t="str">
            <v>K183201E00</v>
          </cell>
          <cell r="D10928" t="str">
            <v>DX32-C</v>
          </cell>
        </row>
        <row r="10929">
          <cell r="C10929" t="str">
            <v>K183201E01</v>
          </cell>
          <cell r="D10929" t="str">
            <v>FMX32-C</v>
          </cell>
        </row>
        <row r="10930">
          <cell r="C10930" t="str">
            <v>K183201T01</v>
          </cell>
          <cell r="D10930" t="str">
            <v>FMX32-C</v>
          </cell>
        </row>
        <row r="10931">
          <cell r="C10931" t="str">
            <v>L170001E00</v>
          </cell>
          <cell r="D10931" t="str">
            <v>IP02C</v>
          </cell>
        </row>
        <row r="10932">
          <cell r="C10932" t="str">
            <v>L170001E01</v>
          </cell>
          <cell r="D10932" t="str">
            <v>IPM2C</v>
          </cell>
        </row>
        <row r="10933">
          <cell r="C10933" t="str">
            <v>L176001E00</v>
          </cell>
          <cell r="D10933" t="str">
            <v>IP03</v>
          </cell>
        </row>
        <row r="10934">
          <cell r="C10934" t="str">
            <v>L176001E01</v>
          </cell>
          <cell r="D10934" t="str">
            <v>IPM3</v>
          </cell>
        </row>
        <row r="10935">
          <cell r="C10935" t="str">
            <v>L176100E00</v>
          </cell>
          <cell r="D10935" t="str">
            <v>IP011E</v>
          </cell>
        </row>
        <row r="10936">
          <cell r="C10936" t="str">
            <v>L176100E01</v>
          </cell>
          <cell r="D10936" t="str">
            <v>IPM11</v>
          </cell>
        </row>
        <row r="10937">
          <cell r="C10937" t="str">
            <v>L176101E00</v>
          </cell>
          <cell r="D10937" t="str">
            <v>IP011E</v>
          </cell>
        </row>
        <row r="10938">
          <cell r="C10938" t="str">
            <v>L176101E01</v>
          </cell>
          <cell r="D10938" t="str">
            <v>IPM11</v>
          </cell>
        </row>
        <row r="10939">
          <cell r="C10939" t="str">
            <v>L176101T01</v>
          </cell>
          <cell r="D10939" t="str">
            <v>IPM11</v>
          </cell>
        </row>
        <row r="10940">
          <cell r="C10940" t="str">
            <v>L176101U04</v>
          </cell>
          <cell r="D10940" t="str">
            <v>IPM11</v>
          </cell>
          <cell r="E10940" t="str">
            <v>INT-IPEX1001</v>
          </cell>
        </row>
        <row r="10941">
          <cell r="C10941" t="str">
            <v>L176101U13</v>
          </cell>
          <cell r="D10941" t="str">
            <v>IPM11</v>
          </cell>
          <cell r="E10941" t="str">
            <v>EXT-IPSTREAMKITX1</v>
          </cell>
        </row>
        <row r="10942">
          <cell r="C10942" t="str">
            <v>L176101Y03</v>
          </cell>
          <cell r="D10942" t="str">
            <v>IPM11</v>
          </cell>
          <cell r="E10942" t="str">
            <v>IPM1-Tx</v>
          </cell>
        </row>
        <row r="10943">
          <cell r="C10943" t="str">
            <v>L176102E00</v>
          </cell>
          <cell r="D10943" t="str">
            <v>IP021E</v>
          </cell>
        </row>
        <row r="10944">
          <cell r="C10944" t="str">
            <v>L176102E01</v>
          </cell>
          <cell r="D10944" t="str">
            <v>IPM21</v>
          </cell>
        </row>
        <row r="10945">
          <cell r="C10945" t="str">
            <v>L176102U13</v>
          </cell>
          <cell r="D10945" t="str">
            <v>IPM21</v>
          </cell>
        </row>
        <row r="10946">
          <cell r="C10946" t="str">
            <v>L176200E00</v>
          </cell>
          <cell r="D10946" t="str">
            <v>IP012D</v>
          </cell>
        </row>
        <row r="10947">
          <cell r="C10947" t="str">
            <v>L176200E01</v>
          </cell>
          <cell r="D10947" t="str">
            <v>IPM12</v>
          </cell>
        </row>
        <row r="10948">
          <cell r="C10948" t="str">
            <v>L176201E00</v>
          </cell>
          <cell r="D10948" t="str">
            <v>IP012D</v>
          </cell>
        </row>
        <row r="10949">
          <cell r="C10949" t="str">
            <v>L176201E01</v>
          </cell>
          <cell r="D10949" t="str">
            <v>IPM12</v>
          </cell>
        </row>
        <row r="10950">
          <cell r="C10950" t="str">
            <v>L176201T01</v>
          </cell>
          <cell r="D10950" t="str">
            <v>IPM12</v>
          </cell>
        </row>
        <row r="10951">
          <cell r="C10951" t="str">
            <v>L176201U04</v>
          </cell>
          <cell r="D10951" t="str">
            <v>IPM12</v>
          </cell>
          <cell r="E10951" t="str">
            <v>INT-IPEX1002</v>
          </cell>
        </row>
        <row r="10952">
          <cell r="C10952" t="str">
            <v>L176201U13</v>
          </cell>
          <cell r="D10952" t="str">
            <v>IPM12</v>
          </cell>
          <cell r="E10952" t="str">
            <v>EXT-IPSTREAMRC1</v>
          </cell>
        </row>
        <row r="10953">
          <cell r="C10953" t="str">
            <v>L176201Y03</v>
          </cell>
          <cell r="D10953" t="str">
            <v>IPM12</v>
          </cell>
          <cell r="E10953" t="str">
            <v>IPM1-Rx</v>
          </cell>
        </row>
        <row r="10954">
          <cell r="C10954" t="str">
            <v>L176202E00</v>
          </cell>
          <cell r="D10954" t="str">
            <v>IP022D</v>
          </cell>
        </row>
        <row r="10955">
          <cell r="C10955" t="str">
            <v>L176202E01</v>
          </cell>
          <cell r="D10955" t="str">
            <v>IPM22</v>
          </cell>
        </row>
        <row r="10956">
          <cell r="C10956" t="str">
            <v>L176202U13</v>
          </cell>
          <cell r="D10956" t="str">
            <v>IPM22</v>
          </cell>
        </row>
        <row r="10957">
          <cell r="C10957" t="str">
            <v>L176600E00</v>
          </cell>
          <cell r="D10957" t="str">
            <v>IP01</v>
          </cell>
        </row>
        <row r="10958">
          <cell r="C10958" t="str">
            <v>L176600E01</v>
          </cell>
          <cell r="D10958" t="str">
            <v>IPM1</v>
          </cell>
        </row>
        <row r="10959">
          <cell r="C10959" t="str">
            <v>L176601E00</v>
          </cell>
          <cell r="D10959" t="str">
            <v>IP01</v>
          </cell>
        </row>
        <row r="10960">
          <cell r="C10960" t="str">
            <v>L176601E01</v>
          </cell>
          <cell r="D10960" t="str">
            <v>IPM1</v>
          </cell>
        </row>
        <row r="10961">
          <cell r="C10961" t="str">
            <v>L176601T01</v>
          </cell>
          <cell r="D10961" t="str">
            <v>IPM1</v>
          </cell>
        </row>
        <row r="10962">
          <cell r="C10962" t="str">
            <v>L176601U13</v>
          </cell>
          <cell r="D10962" t="str">
            <v>IPM1</v>
          </cell>
          <cell r="E10962" t="str">
            <v>EXT-IPSTREAM</v>
          </cell>
        </row>
        <row r="10963">
          <cell r="C10963" t="str">
            <v>L176601Y03</v>
          </cell>
          <cell r="D10963" t="str">
            <v>IPM1</v>
          </cell>
        </row>
        <row r="10964">
          <cell r="C10964" t="str">
            <v>L176602E00</v>
          </cell>
          <cell r="D10964" t="str">
            <v>IP02</v>
          </cell>
        </row>
        <row r="10965">
          <cell r="C10965" t="str">
            <v>L176602E01</v>
          </cell>
          <cell r="D10965" t="str">
            <v>IPM2</v>
          </cell>
        </row>
        <row r="10966">
          <cell r="C10966" t="str">
            <v>L176602U13</v>
          </cell>
          <cell r="D10966" t="str">
            <v>IPM2</v>
          </cell>
        </row>
        <row r="10967">
          <cell r="C10967" t="str">
            <v>M016405E00</v>
          </cell>
          <cell r="D10967" t="str">
            <v>MCV4816A</v>
          </cell>
        </row>
        <row r="10968">
          <cell r="C10968" t="str">
            <v>M020402E00</v>
          </cell>
          <cell r="D10968" t="str">
            <v>MVG44A</v>
          </cell>
        </row>
        <row r="10969">
          <cell r="C10969" t="str">
            <v>M020402E01</v>
          </cell>
          <cell r="D10969" t="str">
            <v>MVG44A</v>
          </cell>
        </row>
        <row r="10970">
          <cell r="C10970" t="str">
            <v>M020402T01</v>
          </cell>
          <cell r="D10970" t="str">
            <v>MVG44A</v>
          </cell>
        </row>
        <row r="10971">
          <cell r="C10971" t="str">
            <v>M032806C18</v>
          </cell>
          <cell r="D10971" t="str">
            <v>MRG9648</v>
          </cell>
          <cell r="E10971" t="str">
            <v>VT-RGB9648</v>
          </cell>
        </row>
        <row r="10972">
          <cell r="C10972" t="str">
            <v>M032806E00</v>
          </cell>
          <cell r="D10972" t="str">
            <v>MRG9648</v>
          </cell>
        </row>
        <row r="10973">
          <cell r="C10973" t="str">
            <v>M040601C12</v>
          </cell>
          <cell r="D10973" t="str">
            <v>MDV66TP-N</v>
          </cell>
          <cell r="E10973" t="str">
            <v>HL-MM66P</v>
          </cell>
        </row>
        <row r="10974">
          <cell r="C10974" t="str">
            <v>M040601E00</v>
          </cell>
          <cell r="D10974" t="str">
            <v>MDV66TP</v>
          </cell>
        </row>
        <row r="10975">
          <cell r="C10975" t="str">
            <v>M040601E01</v>
          </cell>
          <cell r="D10975" t="str">
            <v>MDV66TP</v>
          </cell>
        </row>
        <row r="10976">
          <cell r="C10976" t="str">
            <v>M050401C05</v>
          </cell>
          <cell r="D10976" t="str">
            <v>MHD44</v>
          </cell>
          <cell r="E10976" t="str">
            <v>CHM 44HDMI</v>
          </cell>
        </row>
        <row r="10977">
          <cell r="C10977" t="str">
            <v>M050401K01</v>
          </cell>
          <cell r="D10977" t="str">
            <v>MHD44</v>
          </cell>
          <cell r="E10977" t="str">
            <v>SY-MHD-44</v>
          </cell>
        </row>
        <row r="10978">
          <cell r="C10978" t="str">
            <v>M050401M02</v>
          </cell>
          <cell r="D10978" t="str">
            <v>MHD44</v>
          </cell>
          <cell r="E10978" t="str">
            <v>VT-MSWHD0404</v>
          </cell>
        </row>
        <row r="10979">
          <cell r="C10979" t="str">
            <v>M050401T01</v>
          </cell>
          <cell r="D10979" t="str">
            <v>MHD44</v>
          </cell>
        </row>
        <row r="10980">
          <cell r="C10980" t="str">
            <v>M050401U10</v>
          </cell>
          <cell r="D10980" t="str">
            <v>MHD44</v>
          </cell>
          <cell r="E10980" t="str">
            <v>CM-MT4410-HD</v>
          </cell>
        </row>
        <row r="10981">
          <cell r="C10981" t="str">
            <v>M050401Y01</v>
          </cell>
          <cell r="D10981" t="str">
            <v>MHD44</v>
          </cell>
          <cell r="E10981" t="str">
            <v>DMH44</v>
          </cell>
        </row>
        <row r="10982">
          <cell r="C10982" t="str">
            <v>M050402A01</v>
          </cell>
          <cell r="D10982" t="str">
            <v>MHD44TP</v>
          </cell>
          <cell r="E10982" t="str">
            <v>MS44-HDBT</v>
          </cell>
        </row>
        <row r="10983">
          <cell r="C10983" t="str">
            <v>M050402E00</v>
          </cell>
          <cell r="D10983" t="str">
            <v>HDBT44</v>
          </cell>
        </row>
        <row r="10984">
          <cell r="C10984" t="str">
            <v>M050402E01</v>
          </cell>
          <cell r="D10984" t="str">
            <v>MHD44TP</v>
          </cell>
        </row>
        <row r="10985">
          <cell r="C10985" t="str">
            <v>M050402H01</v>
          </cell>
          <cell r="D10985" t="str">
            <v>MHD44TP</v>
          </cell>
          <cell r="E10985" t="str">
            <v>DM44</v>
          </cell>
        </row>
        <row r="10986">
          <cell r="C10986" t="str">
            <v>M050402K01</v>
          </cell>
          <cell r="D10986" t="str">
            <v>MHD44TP</v>
          </cell>
          <cell r="E10986" t="str">
            <v>SY-MHDBT-44P</v>
          </cell>
        </row>
        <row r="10987">
          <cell r="C10987" t="str">
            <v>M050402M02</v>
          </cell>
          <cell r="D10987" t="str">
            <v>MHD44TP</v>
          </cell>
          <cell r="E10987" t="str">
            <v>VT-MSWHD404HBT</v>
          </cell>
        </row>
        <row r="10988">
          <cell r="C10988" t="str">
            <v>M050402T01</v>
          </cell>
          <cell r="D10988" t="str">
            <v>MHD44TP</v>
          </cell>
        </row>
        <row r="10989">
          <cell r="C10989" t="str">
            <v>M050402U01</v>
          </cell>
          <cell r="D10989" t="str">
            <v>MHD44TP</v>
          </cell>
          <cell r="E10989" t="str">
            <v>TEK-MHD44TP</v>
          </cell>
        </row>
        <row r="10990">
          <cell r="C10990" t="str">
            <v>M050403U00</v>
          </cell>
          <cell r="D10990" t="str">
            <v>MHD44TP-N</v>
          </cell>
          <cell r="E10990" t="str">
            <v>CM-MT4410-BT-70</v>
          </cell>
        </row>
        <row r="10991">
          <cell r="C10991" t="str">
            <v>M050403U04</v>
          </cell>
          <cell r="D10991" t="str">
            <v>MHD44TP-N</v>
          </cell>
          <cell r="E10991" t="str">
            <v>FLX-44</v>
          </cell>
        </row>
        <row r="10992">
          <cell r="C10992" t="str">
            <v>M050403U10</v>
          </cell>
          <cell r="D10992" t="str">
            <v>MHD44TP-N</v>
          </cell>
          <cell r="E10992" t="str">
            <v>CM-MT4410-BT-70</v>
          </cell>
        </row>
        <row r="10993">
          <cell r="C10993" t="str">
            <v>M050403U13</v>
          </cell>
          <cell r="D10993" t="str">
            <v>MHD44TP-N</v>
          </cell>
          <cell r="E10993" t="str">
            <v>HDBASE4X4</v>
          </cell>
        </row>
        <row r="10994">
          <cell r="C10994" t="str">
            <v>M050403U14</v>
          </cell>
          <cell r="D10994" t="str">
            <v>MHD44TP-N</v>
          </cell>
          <cell r="E10994" t="str">
            <v>VHD-4</v>
          </cell>
        </row>
        <row r="10995">
          <cell r="C10995" t="str">
            <v>M050601U04</v>
          </cell>
          <cell r="D10995" t="str">
            <v>FLX-64</v>
          </cell>
          <cell r="E10995" t="str">
            <v>FLX-64</v>
          </cell>
        </row>
        <row r="10996">
          <cell r="C10996" t="str">
            <v>M050601U10</v>
          </cell>
          <cell r="D10996" t="str">
            <v>MHD66TP-N</v>
          </cell>
          <cell r="E10996" t="str">
            <v>CM-MT6610-BT-70</v>
          </cell>
        </row>
        <row r="10997">
          <cell r="C10997" t="str">
            <v>M050804A01</v>
          </cell>
          <cell r="D10997" t="str">
            <v>MHD88TP</v>
          </cell>
          <cell r="E10997" t="str">
            <v>MS88-HDBT</v>
          </cell>
        </row>
        <row r="10998">
          <cell r="C10998" t="str">
            <v>M050804E00</v>
          </cell>
          <cell r="D10998" t="str">
            <v>HDBT88</v>
          </cell>
        </row>
        <row r="10999">
          <cell r="C10999" t="str">
            <v>M050804E01</v>
          </cell>
          <cell r="D10999" t="str">
            <v>MHD88TP</v>
          </cell>
        </row>
        <row r="11000">
          <cell r="C11000" t="str">
            <v>M050804K01</v>
          </cell>
          <cell r="D11000" t="str">
            <v>MHD88TP</v>
          </cell>
          <cell r="E11000" t="str">
            <v>SY-MHDBT-88P</v>
          </cell>
        </row>
        <row r="11001">
          <cell r="C11001" t="str">
            <v>M050804T01</v>
          </cell>
          <cell r="D11001" t="str">
            <v>MHD88TP</v>
          </cell>
        </row>
        <row r="11002">
          <cell r="C11002" t="str">
            <v>M050804Y02</v>
          </cell>
          <cell r="D11002" t="str">
            <v>MHD88TP</v>
          </cell>
          <cell r="E11002" t="str">
            <v>MTX88HD</v>
          </cell>
        </row>
        <row r="11003">
          <cell r="C11003" t="str">
            <v>M050805U14</v>
          </cell>
          <cell r="D11003" t="str">
            <v>MHD88TP-N</v>
          </cell>
          <cell r="E11003" t="str">
            <v>VHD-8</v>
          </cell>
        </row>
        <row r="11004">
          <cell r="C11004" t="str">
            <v>M160401A01</v>
          </cell>
          <cell r="D11004" t="str">
            <v>MUH44TP</v>
          </cell>
          <cell r="E11004" t="str">
            <v>UHMS44</v>
          </cell>
        </row>
        <row r="11005">
          <cell r="C11005" t="str">
            <v>M160401E00</v>
          </cell>
          <cell r="D11005" t="str">
            <v>UHBT44</v>
          </cell>
        </row>
        <row r="11006">
          <cell r="C11006" t="str">
            <v>M160401E01</v>
          </cell>
          <cell r="D11006" t="str">
            <v>MUH44TP</v>
          </cell>
        </row>
        <row r="11007">
          <cell r="C11007" t="str">
            <v>M160401K01</v>
          </cell>
          <cell r="D11007" t="str">
            <v>MUH44TP</v>
          </cell>
          <cell r="E11007" t="str">
            <v>SY-MUHDBT-44P</v>
          </cell>
        </row>
        <row r="11008">
          <cell r="C11008" t="str">
            <v>M160401T01</v>
          </cell>
          <cell r="D11008" t="str">
            <v>MUH44TP</v>
          </cell>
        </row>
        <row r="11009">
          <cell r="C11009" t="str">
            <v>M160403A01</v>
          </cell>
          <cell r="D11009" t="str">
            <v>MUH44E</v>
          </cell>
          <cell r="E11009" t="str">
            <v>AVG-CS4K-44</v>
          </cell>
        </row>
        <row r="11010">
          <cell r="C11010" t="str">
            <v>M160403E00</v>
          </cell>
          <cell r="D11010" t="str">
            <v>UHBT0404E</v>
          </cell>
        </row>
        <row r="11011">
          <cell r="C11011" t="str">
            <v>M160403E01</v>
          </cell>
          <cell r="D11011" t="str">
            <v>MUH44E</v>
          </cell>
        </row>
        <row r="11012">
          <cell r="C11012" t="str">
            <v>M160404D04</v>
          </cell>
          <cell r="D11012" t="str">
            <v>MUH44A</v>
          </cell>
          <cell r="E11012" t="str">
            <v>UH-44A</v>
          </cell>
        </row>
        <row r="11013">
          <cell r="C11013" t="str">
            <v>M160404E00</v>
          </cell>
          <cell r="D11013" t="str">
            <v>UH0404A</v>
          </cell>
        </row>
        <row r="11014">
          <cell r="C11014" t="str">
            <v>M160404E01</v>
          </cell>
          <cell r="D11014" t="str">
            <v>MUH44A</v>
          </cell>
        </row>
        <row r="11015">
          <cell r="C11015" t="str">
            <v>M160404T01</v>
          </cell>
          <cell r="D11015" t="str">
            <v>MUH44A</v>
          </cell>
        </row>
        <row r="11016">
          <cell r="C11016" t="str">
            <v>M160404U24</v>
          </cell>
          <cell r="D11016" t="str">
            <v>MUH44A</v>
          </cell>
          <cell r="E11016" t="str">
            <v>DL-HDM44-DO</v>
          </cell>
        </row>
        <row r="11017">
          <cell r="C11017" t="str">
            <v>M160404W01</v>
          </cell>
          <cell r="D11017" t="str">
            <v>MUH44A</v>
          </cell>
          <cell r="E11017" t="str">
            <v>S-MUH44A</v>
          </cell>
        </row>
        <row r="11018">
          <cell r="C11018" t="str">
            <v>M160405A01</v>
          </cell>
          <cell r="D11018" t="str">
            <v>MUH44A-N</v>
          </cell>
          <cell r="E11018" t="str">
            <v>UHD4K-44</v>
          </cell>
        </row>
        <row r="11019">
          <cell r="C11019" t="str">
            <v>M160405B01</v>
          </cell>
          <cell r="D11019" t="str">
            <v>MUH44A-N</v>
          </cell>
          <cell r="E11019" t="str">
            <v>NDS-UM44</v>
          </cell>
        </row>
        <row r="11020">
          <cell r="C11020" t="str">
            <v>M160405E00</v>
          </cell>
          <cell r="D11020" t="str">
            <v>UH0404A-N</v>
          </cell>
        </row>
        <row r="11021">
          <cell r="C11021" t="str">
            <v>M160405E01</v>
          </cell>
          <cell r="D11021" t="str">
            <v>MUH44A-N</v>
          </cell>
        </row>
        <row r="11022">
          <cell r="C11022" t="str">
            <v>M160405I02</v>
          </cell>
          <cell r="D11022" t="str">
            <v>MUH44A-N</v>
          </cell>
          <cell r="E11022" t="str">
            <v>MP-HD-44A-N</v>
          </cell>
        </row>
        <row r="11023">
          <cell r="C11023" t="str">
            <v>M160405T01</v>
          </cell>
          <cell r="D11023" t="str">
            <v>MUH44A-N</v>
          </cell>
        </row>
        <row r="11024">
          <cell r="C11024" t="str">
            <v>M160405U17</v>
          </cell>
          <cell r="D11024" t="str">
            <v>MUH44A-N</v>
          </cell>
          <cell r="E11024" t="str">
            <v>AVS404-H</v>
          </cell>
        </row>
        <row r="11025">
          <cell r="C11025" t="str">
            <v>M160405U24</v>
          </cell>
          <cell r="D11025" t="str">
            <v>MUH44A-N</v>
          </cell>
          <cell r="E11025" t="str">
            <v>DL-HDM44-DO</v>
          </cell>
        </row>
        <row r="11026">
          <cell r="C11026" t="str">
            <v>M160405W01</v>
          </cell>
          <cell r="D11026" t="str">
            <v>MUH44A-N</v>
          </cell>
          <cell r="E11026" t="str">
            <v>SUHM44</v>
          </cell>
        </row>
        <row r="11027">
          <cell r="C11027" t="str">
            <v>M160405Y03</v>
          </cell>
          <cell r="D11027" t="str">
            <v>MUH44A-N</v>
          </cell>
        </row>
        <row r="11028">
          <cell r="C11028" t="str">
            <v>M160406E00</v>
          </cell>
          <cell r="D11028" t="str">
            <v>UHBT44R2</v>
          </cell>
        </row>
        <row r="11029">
          <cell r="C11029" t="str">
            <v>M160406E01</v>
          </cell>
          <cell r="D11029" t="str">
            <v>MUH44TPR2</v>
          </cell>
        </row>
        <row r="11030">
          <cell r="C11030" t="str">
            <v>M160406H01</v>
          </cell>
          <cell r="D11030" t="str">
            <v>MUH44TPR2</v>
          </cell>
          <cell r="E11030" t="str">
            <v>DM44-4K</v>
          </cell>
        </row>
        <row r="11031">
          <cell r="C11031" t="str">
            <v>M160406T01</v>
          </cell>
          <cell r="D11031" t="str">
            <v>MUH44TPR2</v>
          </cell>
        </row>
        <row r="11032">
          <cell r="C11032" t="str">
            <v>M160406W01</v>
          </cell>
          <cell r="D11032" t="str">
            <v>MUH44TPR2</v>
          </cell>
          <cell r="E11032" t="str">
            <v>S-MUH44TPR2</v>
          </cell>
        </row>
        <row r="11033">
          <cell r="C11033" t="str">
            <v>M160407A01</v>
          </cell>
          <cell r="D11033" t="str">
            <v>MUH44TPR2-N</v>
          </cell>
          <cell r="E11033" t="str">
            <v>UHMS44PRO</v>
          </cell>
        </row>
        <row r="11034">
          <cell r="C11034" t="str">
            <v>M160407B01</v>
          </cell>
          <cell r="D11034" t="str">
            <v>MUH44TPR2-N</v>
          </cell>
          <cell r="E11034" t="str">
            <v>NDS-UHM44</v>
          </cell>
        </row>
        <row r="11035">
          <cell r="C11035" t="str">
            <v>M160407C32</v>
          </cell>
          <cell r="D11035" t="str">
            <v>MUH44TPR2-N</v>
          </cell>
          <cell r="E11035" t="str">
            <v>PLD-VM4×4.BTN</v>
          </cell>
        </row>
        <row r="11036">
          <cell r="C11036" t="str">
            <v>M160407C39</v>
          </cell>
          <cell r="D11036" t="str">
            <v>MUH44TPR2-N</v>
          </cell>
          <cell r="E11036" t="str">
            <v>METIS-UHD4I4O</v>
          </cell>
        </row>
        <row r="11037">
          <cell r="C11037" t="str">
            <v>M160407E00</v>
          </cell>
          <cell r="D11037" t="str">
            <v>UHBT44R2-N</v>
          </cell>
        </row>
        <row r="11038">
          <cell r="C11038" t="str">
            <v>M160407E01</v>
          </cell>
          <cell r="D11038" t="str">
            <v>MUH44TPR2-N</v>
          </cell>
        </row>
        <row r="11039">
          <cell r="C11039" t="str">
            <v>M160407I02</v>
          </cell>
          <cell r="D11039" t="str">
            <v>MUH44TPR2-N</v>
          </cell>
          <cell r="E11039" t="str">
            <v>MPM-44-IR-N</v>
          </cell>
        </row>
        <row r="11040">
          <cell r="C11040" t="str">
            <v>M160407T01</v>
          </cell>
          <cell r="D11040" t="str">
            <v>MUH44TPR2-N</v>
          </cell>
        </row>
        <row r="11041">
          <cell r="C11041" t="str">
            <v>M160407U04</v>
          </cell>
          <cell r="D11041" t="str">
            <v>MUH44TPR2-N</v>
          </cell>
          <cell r="E11041" t="str">
            <v>INT-44HDX</v>
          </cell>
        </row>
        <row r="11042">
          <cell r="C11042" t="str">
            <v>M160407U14</v>
          </cell>
          <cell r="D11042" t="str">
            <v>MUH44TPR2-N</v>
          </cell>
          <cell r="E11042" t="str">
            <v>VHD-4</v>
          </cell>
        </row>
        <row r="11043">
          <cell r="C11043" t="str">
            <v>M160407W01</v>
          </cell>
          <cell r="D11043" t="str">
            <v>MUH44TPR2-N</v>
          </cell>
          <cell r="E11043" t="str">
            <v>SUHM44HB</v>
          </cell>
        </row>
        <row r="11044">
          <cell r="C11044" t="str">
            <v>M160408N02</v>
          </cell>
          <cell r="D11044" t="str">
            <v>MUH44F</v>
          </cell>
          <cell r="E11044" t="str">
            <v>HMX 441 4K Kit</v>
          </cell>
        </row>
        <row r="11045">
          <cell r="C11045" t="str">
            <v>M160409C32</v>
          </cell>
          <cell r="D11045" t="str">
            <v>MUH44TPR2-TN</v>
          </cell>
          <cell r="E11045" t="str">
            <v>PLD-VM4×4.BTN</v>
          </cell>
        </row>
        <row r="11046">
          <cell r="C11046" t="str">
            <v>M160409C39</v>
          </cell>
          <cell r="D11046" t="str">
            <v>MUH44TPR2-TN</v>
          </cell>
          <cell r="E11046" t="str">
            <v>METIS-UHD4I4O</v>
          </cell>
        </row>
        <row r="11047">
          <cell r="C11047" t="str">
            <v>M160409U18</v>
          </cell>
          <cell r="D11047" t="str">
            <v>MUH44TPR2-TN</v>
          </cell>
          <cell r="E11047" t="str">
            <v>EVMX4K04</v>
          </cell>
        </row>
        <row r="11048">
          <cell r="C11048" t="str">
            <v>M160410B01</v>
          </cell>
          <cell r="D11048" t="str">
            <v>MUH44TPR2-N</v>
          </cell>
          <cell r="E11048" t="str">
            <v>NDS-UHM44</v>
          </cell>
        </row>
        <row r="11049">
          <cell r="C11049" t="str">
            <v>M160411C39</v>
          </cell>
          <cell r="D11049" t="str">
            <v>MUH44E</v>
          </cell>
          <cell r="E11049" t="str">
            <v>METIS-UHD4I4O-LT</v>
          </cell>
        </row>
        <row r="11050">
          <cell r="C11050" t="str">
            <v>M160601A01</v>
          </cell>
          <cell r="D11050" t="str">
            <v>MUH66TP</v>
          </cell>
          <cell r="E11050" t="str">
            <v>UHMS66</v>
          </cell>
        </row>
        <row r="11051">
          <cell r="C11051" t="str">
            <v>M160601E00</v>
          </cell>
          <cell r="D11051" t="str">
            <v>UHBT66</v>
          </cell>
        </row>
        <row r="11052">
          <cell r="C11052" t="str">
            <v>M160601E01</v>
          </cell>
          <cell r="D11052" t="str">
            <v>MUH66TP</v>
          </cell>
        </row>
        <row r="11053">
          <cell r="C11053" t="str">
            <v>M160601T01</v>
          </cell>
          <cell r="D11053" t="str">
            <v>MUH66TP</v>
          </cell>
        </row>
        <row r="11054">
          <cell r="C11054" t="str">
            <v>M160602A01</v>
          </cell>
          <cell r="D11054" t="str">
            <v>MUH66TP-N</v>
          </cell>
          <cell r="E11054" t="str">
            <v>UHMS66-N</v>
          </cell>
        </row>
        <row r="11055">
          <cell r="C11055" t="str">
            <v>M160602E00</v>
          </cell>
          <cell r="D11055" t="str">
            <v>UHBT66-N</v>
          </cell>
        </row>
        <row r="11056">
          <cell r="C11056" t="str">
            <v>M160602E01</v>
          </cell>
          <cell r="D11056" t="str">
            <v>MUH66TP-N</v>
          </cell>
        </row>
        <row r="11057">
          <cell r="C11057" t="str">
            <v>M160602N02</v>
          </cell>
          <cell r="D11057" t="str">
            <v>MUH66TP-N</v>
          </cell>
          <cell r="E11057" t="str">
            <v>HMX 663LP4K</v>
          </cell>
        </row>
        <row r="11058">
          <cell r="C11058" t="str">
            <v>M160602T01</v>
          </cell>
          <cell r="D11058" t="str">
            <v>MUH66TP-N</v>
          </cell>
        </row>
        <row r="11059">
          <cell r="C11059" t="str">
            <v>M160602U10</v>
          </cell>
          <cell r="D11059" t="str">
            <v>MUH66TP-N</v>
          </cell>
          <cell r="E11059" t="str">
            <v>CM-MT6610-BT-70</v>
          </cell>
        </row>
        <row r="11060">
          <cell r="C11060" t="str">
            <v>M160602U13</v>
          </cell>
          <cell r="D11060" t="str">
            <v>MUH66TP-N</v>
          </cell>
          <cell r="E11060" t="str">
            <v>MX-HDBASE6X6-4K</v>
          </cell>
        </row>
        <row r="11061">
          <cell r="C11061" t="str">
            <v>M160603E00</v>
          </cell>
          <cell r="D11061" t="str">
            <v>UHBT66R2</v>
          </cell>
        </row>
        <row r="11062">
          <cell r="C11062" t="str">
            <v>M160603E01</v>
          </cell>
          <cell r="D11062" t="str">
            <v>MUH66TPR2</v>
          </cell>
        </row>
        <row r="11063">
          <cell r="C11063" t="str">
            <v>M160603T01</v>
          </cell>
          <cell r="D11063" t="str">
            <v>MUH66TPR2</v>
          </cell>
        </row>
        <row r="11064">
          <cell r="C11064" t="str">
            <v>M160604A01</v>
          </cell>
          <cell r="D11064" t="str">
            <v>MUH66TPR2-N</v>
          </cell>
          <cell r="E11064" t="str">
            <v>UHMS66PRO</v>
          </cell>
        </row>
        <row r="11065">
          <cell r="C11065" t="str">
            <v>M160604C39</v>
          </cell>
          <cell r="D11065" t="str">
            <v>MUH66TPR2-N</v>
          </cell>
          <cell r="E11065" t="str">
            <v>METIS-UHD6I6O</v>
          </cell>
        </row>
        <row r="11066">
          <cell r="C11066" t="str">
            <v>M160604E00</v>
          </cell>
          <cell r="D11066" t="str">
            <v>UHBT66R2-N</v>
          </cell>
        </row>
        <row r="11067">
          <cell r="C11067" t="str">
            <v>M160604E01</v>
          </cell>
          <cell r="D11067" t="str">
            <v>MUH66TPR2-N</v>
          </cell>
        </row>
        <row r="11068">
          <cell r="C11068" t="str">
            <v>M160604I02</v>
          </cell>
          <cell r="D11068" t="str">
            <v>MUH66TPR2-N</v>
          </cell>
          <cell r="E11068" t="str">
            <v>MPM-66-IR-N</v>
          </cell>
        </row>
        <row r="11069">
          <cell r="C11069" t="str">
            <v>M160604T01</v>
          </cell>
          <cell r="D11069" t="str">
            <v>MUH66TPR2-N</v>
          </cell>
        </row>
        <row r="11070">
          <cell r="C11070" t="str">
            <v>M160604U04</v>
          </cell>
          <cell r="D11070" t="str">
            <v>MUH66TPR2-N</v>
          </cell>
          <cell r="E11070" t="str">
            <v>INT-66HDX</v>
          </cell>
        </row>
        <row r="11071">
          <cell r="C11071" t="str">
            <v>M160801A01</v>
          </cell>
          <cell r="D11071" t="str">
            <v>MUH88TP</v>
          </cell>
          <cell r="E11071" t="str">
            <v>UHMS88</v>
          </cell>
        </row>
        <row r="11072">
          <cell r="C11072" t="str">
            <v>M160802A01</v>
          </cell>
          <cell r="D11072" t="str">
            <v>MUH88TP-N</v>
          </cell>
          <cell r="E11072" t="str">
            <v>UHMS88-N</v>
          </cell>
        </row>
        <row r="11073">
          <cell r="C11073" t="str">
            <v>M160802E00</v>
          </cell>
          <cell r="D11073" t="str">
            <v>UHBT88-N</v>
          </cell>
        </row>
        <row r="11074">
          <cell r="C11074" t="str">
            <v>M160802E01</v>
          </cell>
          <cell r="D11074" t="str">
            <v>MUH88TP-N</v>
          </cell>
        </row>
        <row r="11075">
          <cell r="C11075" t="str">
            <v>M160802N02</v>
          </cell>
          <cell r="D11075" t="str">
            <v>MUH88TP-N</v>
          </cell>
          <cell r="E11075" t="str">
            <v>HMX 884LP4K</v>
          </cell>
        </row>
        <row r="11076">
          <cell r="C11076" t="str">
            <v>M160802T01</v>
          </cell>
          <cell r="D11076" t="str">
            <v>MUH88TP-N</v>
          </cell>
        </row>
        <row r="11077">
          <cell r="C11077" t="str">
            <v>M160802U13</v>
          </cell>
          <cell r="D11077" t="str">
            <v>MUH88TP-N</v>
          </cell>
          <cell r="E11077" t="str">
            <v>MX-HDBASE8X8-4K</v>
          </cell>
        </row>
        <row r="11078">
          <cell r="C11078" t="str">
            <v>M160802Y02</v>
          </cell>
          <cell r="D11078" t="str">
            <v>MUH88TP-N</v>
          </cell>
          <cell r="E11078" t="str">
            <v>MTX88UH</v>
          </cell>
        </row>
        <row r="11079">
          <cell r="C11079" t="str">
            <v>M160803E00</v>
          </cell>
          <cell r="D11079" t="str">
            <v>UH0808A</v>
          </cell>
        </row>
        <row r="11080">
          <cell r="C11080" t="str">
            <v>M160803E01</v>
          </cell>
          <cell r="D11080" t="str">
            <v>MUH88A</v>
          </cell>
        </row>
        <row r="11081">
          <cell r="C11081" t="str">
            <v>M160803H01</v>
          </cell>
          <cell r="D11081" t="str">
            <v>MUH88A</v>
          </cell>
          <cell r="E11081" t="str">
            <v>HM88-4K</v>
          </cell>
        </row>
        <row r="11082">
          <cell r="C11082" t="str">
            <v>M160803T01</v>
          </cell>
          <cell r="D11082" t="str">
            <v>MUH88A</v>
          </cell>
        </row>
        <row r="11083">
          <cell r="C11083" t="str">
            <v>M160803U24</v>
          </cell>
          <cell r="D11083" t="str">
            <v>MUH88A</v>
          </cell>
          <cell r="E11083" t="str">
            <v>DL-HDM88-DO</v>
          </cell>
        </row>
        <row r="11084">
          <cell r="C11084" t="str">
            <v>M160803W01</v>
          </cell>
          <cell r="D11084" t="str">
            <v>MUH88A</v>
          </cell>
          <cell r="E11084" t="str">
            <v>S-MUH88A</v>
          </cell>
        </row>
        <row r="11085">
          <cell r="C11085" t="str">
            <v>M160804B01</v>
          </cell>
          <cell r="D11085" t="str">
            <v>MUH88A-N</v>
          </cell>
          <cell r="E11085" t="str">
            <v>NDS-UM88</v>
          </cell>
        </row>
        <row r="11086">
          <cell r="C11086" t="str">
            <v>M160804E00</v>
          </cell>
          <cell r="D11086" t="str">
            <v>UH0808A-N</v>
          </cell>
        </row>
        <row r="11087">
          <cell r="C11087" t="str">
            <v>M160804E01</v>
          </cell>
          <cell r="D11087" t="str">
            <v>MUH88A-N</v>
          </cell>
        </row>
        <row r="11088">
          <cell r="C11088" t="str">
            <v>M160804I02</v>
          </cell>
          <cell r="D11088" t="str">
            <v>MUH88A-N</v>
          </cell>
          <cell r="E11088" t="str">
            <v>MP-HD-88A-N</v>
          </cell>
        </row>
        <row r="11089">
          <cell r="C11089" t="str">
            <v>M160804T01</v>
          </cell>
          <cell r="D11089" t="str">
            <v>MUH88A-N</v>
          </cell>
        </row>
        <row r="11090">
          <cell r="C11090" t="str">
            <v>M160804U17</v>
          </cell>
          <cell r="D11090" t="str">
            <v>MUH88A-N</v>
          </cell>
          <cell r="E11090" t="str">
            <v>AVS808-H</v>
          </cell>
        </row>
        <row r="11091">
          <cell r="C11091" t="str">
            <v>M160804U24</v>
          </cell>
          <cell r="D11091" t="str">
            <v>MUH88A-N</v>
          </cell>
          <cell r="E11091" t="str">
            <v>DL-HDM88-DO</v>
          </cell>
        </row>
        <row r="11092">
          <cell r="C11092" t="str">
            <v>M160804W01</v>
          </cell>
          <cell r="D11092" t="str">
            <v>MUH88A-N</v>
          </cell>
          <cell r="E11092" t="str">
            <v>SUHM88</v>
          </cell>
        </row>
        <row r="11093">
          <cell r="C11093" t="str">
            <v>M160805E00</v>
          </cell>
          <cell r="D11093" t="str">
            <v>UHBT88R2</v>
          </cell>
        </row>
        <row r="11094">
          <cell r="C11094" t="str">
            <v>M160805E01</v>
          </cell>
          <cell r="D11094" t="str">
            <v>MUH88TPR2</v>
          </cell>
        </row>
        <row r="11095">
          <cell r="C11095" t="str">
            <v>M160805T01</v>
          </cell>
          <cell r="D11095" t="str">
            <v>MUH88TPR2</v>
          </cell>
        </row>
        <row r="11096">
          <cell r="C11096" t="str">
            <v>M160806A01</v>
          </cell>
          <cell r="D11096" t="str">
            <v>MUH88TPR2-N</v>
          </cell>
          <cell r="E11096" t="str">
            <v>UHMS88PRO</v>
          </cell>
        </row>
        <row r="11097">
          <cell r="C11097" t="str">
            <v>M160806B01</v>
          </cell>
          <cell r="D11097" t="str">
            <v>MUH88TPR2-N</v>
          </cell>
          <cell r="E11097" t="str">
            <v>NDS-UHM88</v>
          </cell>
        </row>
        <row r="11098">
          <cell r="C11098" t="str">
            <v>M160806E00</v>
          </cell>
          <cell r="D11098" t="str">
            <v>UHBT88R2-N</v>
          </cell>
        </row>
        <row r="11099">
          <cell r="C11099" t="str">
            <v>M160806E01</v>
          </cell>
          <cell r="D11099" t="str">
            <v>MUH88TPR2-N</v>
          </cell>
        </row>
        <row r="11100">
          <cell r="C11100" t="str">
            <v>M160806I02</v>
          </cell>
          <cell r="D11100" t="str">
            <v>MUH88TPR2-N</v>
          </cell>
          <cell r="E11100" t="str">
            <v>MPM-88-IR-N</v>
          </cell>
        </row>
        <row r="11101">
          <cell r="C11101" t="str">
            <v>M160806T01</v>
          </cell>
          <cell r="D11101" t="str">
            <v>MUH88TPR2-N</v>
          </cell>
        </row>
        <row r="11102">
          <cell r="C11102" t="str">
            <v>M160806U04</v>
          </cell>
          <cell r="D11102" t="str">
            <v>MUH88TPR2-N</v>
          </cell>
          <cell r="E11102" t="str">
            <v>INT-88HDX</v>
          </cell>
        </row>
        <row r="11103">
          <cell r="C11103" t="str">
            <v>M160806U14</v>
          </cell>
          <cell r="D11103" t="str">
            <v>MUH88TPR2-N</v>
          </cell>
          <cell r="E11103" t="str">
            <v>VHD-8</v>
          </cell>
        </row>
        <row r="11104">
          <cell r="C11104" t="str">
            <v>M160806U18</v>
          </cell>
          <cell r="D11104" t="str">
            <v>MUH88TPR2-N</v>
          </cell>
          <cell r="E11104" t="str">
            <v>EVMX8X8</v>
          </cell>
        </row>
        <row r="11105">
          <cell r="C11105" t="str">
            <v>M160807C39</v>
          </cell>
          <cell r="D11105" t="str">
            <v>MUH88TPR2-TN</v>
          </cell>
          <cell r="E11105" t="str">
            <v>METIS-UHD8I8O</v>
          </cell>
        </row>
        <row r="11106">
          <cell r="C11106" t="str">
            <v>M160807E00</v>
          </cell>
          <cell r="D11106" t="str">
            <v>UHBT88R2-TN</v>
          </cell>
        </row>
        <row r="11107">
          <cell r="C11107" t="str">
            <v>M160807E01</v>
          </cell>
          <cell r="D11107" t="str">
            <v>MUH88TPR2-TN</v>
          </cell>
        </row>
        <row r="11108">
          <cell r="C11108" t="str">
            <v>M160807T01</v>
          </cell>
          <cell r="D11108" t="str">
            <v>MUH88TPR2-TN</v>
          </cell>
        </row>
        <row r="11109">
          <cell r="C11109" t="str">
            <v>M160807U18</v>
          </cell>
          <cell r="D11109" t="str">
            <v>MUH88TPR2-TN</v>
          </cell>
          <cell r="E11109" t="str">
            <v>EVMX4K08</v>
          </cell>
        </row>
        <row r="11110">
          <cell r="C11110" t="str">
            <v>M160808B01</v>
          </cell>
          <cell r="D11110" t="str">
            <v>MUH88TPR2-N</v>
          </cell>
          <cell r="E11110" t="str">
            <v>NDS-UHM88</v>
          </cell>
        </row>
        <row r="11111">
          <cell r="C11111" t="str">
            <v>N-N000002E00</v>
          </cell>
          <cell r="D11111" t="str">
            <v>IR-PA2B</v>
          </cell>
        </row>
        <row r="11112">
          <cell r="C11112" t="str">
            <v>N-N000002E01</v>
          </cell>
          <cell r="D11112" t="str">
            <v>IR-PA2B</v>
          </cell>
        </row>
        <row r="11113">
          <cell r="C11113" t="str">
            <v>N-N000002T01</v>
          </cell>
          <cell r="D11113" t="str">
            <v>IR-PA2B</v>
          </cell>
        </row>
        <row r="11114">
          <cell r="C11114" t="str">
            <v>N-N000002U04</v>
          </cell>
          <cell r="D11114" t="str">
            <v>IR-PA2B</v>
          </cell>
          <cell r="E11114" t="str">
            <v>AUD-220-IR</v>
          </cell>
        </row>
        <row r="11115">
          <cell r="C11115" t="str">
            <v>N-N000002U07</v>
          </cell>
          <cell r="D11115" t="str">
            <v>IR-PA2B</v>
          </cell>
          <cell r="E11115" t="str">
            <v>AT-PA1-IR-G2</v>
          </cell>
        </row>
        <row r="11116">
          <cell r="C11116" t="str">
            <v>N-N000003E00</v>
          </cell>
          <cell r="D11116" t="str">
            <v>IR-PA3V</v>
          </cell>
        </row>
        <row r="11117">
          <cell r="C11117" t="str">
            <v>N-N000003E01</v>
          </cell>
          <cell r="D11117" t="str">
            <v>IR-PA3V</v>
          </cell>
        </row>
        <row r="11118">
          <cell r="C11118" t="str">
            <v>N-N000003T01</v>
          </cell>
          <cell r="D11118" t="str">
            <v>IR-PA3V</v>
          </cell>
        </row>
        <row r="11119">
          <cell r="C11119" t="str">
            <v>N-N000003U04</v>
          </cell>
          <cell r="D11119" t="str">
            <v>IR-PA3V</v>
          </cell>
          <cell r="E11119" t="str">
            <v>AUD-340-IR</v>
          </cell>
        </row>
        <row r="11120">
          <cell r="C11120" t="str">
            <v>N-N000004E00</v>
          </cell>
          <cell r="D11120" t="str">
            <v>ACC-IRS</v>
          </cell>
        </row>
        <row r="11121">
          <cell r="C11121" t="str">
            <v>N-N000004E01</v>
          </cell>
          <cell r="D11121" t="str">
            <v>ACC-IRS</v>
          </cell>
        </row>
        <row r="11122">
          <cell r="C11122" t="str">
            <v>N-Q140401U24</v>
          </cell>
          <cell r="D11122" t="str">
            <v>K12-PAD1</v>
          </cell>
          <cell r="E11122" t="str">
            <v>EDU-KIT-001 PAD</v>
          </cell>
        </row>
        <row r="11123">
          <cell r="C11123" t="str">
            <v>N-T076107E00</v>
          </cell>
          <cell r="D11123" t="str">
            <v>HDBT70PT</v>
          </cell>
        </row>
        <row r="11124">
          <cell r="C11124" t="str">
            <v>N-T076107E01</v>
          </cell>
          <cell r="D11124" t="str">
            <v>TPHD402PT</v>
          </cell>
        </row>
        <row r="11125">
          <cell r="C11125" t="str">
            <v>N-T076107U10</v>
          </cell>
          <cell r="D11125" t="str">
            <v>TPHD402PT</v>
          </cell>
          <cell r="E11125" t="str">
            <v>CM-BT10-TX70</v>
          </cell>
        </row>
        <row r="11126">
          <cell r="C11126" t="str">
            <v>N-T076109E00</v>
          </cell>
          <cell r="D11126" t="str">
            <v>HDBT100PT</v>
          </cell>
        </row>
        <row r="11127">
          <cell r="C11127" t="str">
            <v>N-T076109E01</v>
          </cell>
          <cell r="D11127" t="str">
            <v>TPHD403PT</v>
          </cell>
        </row>
        <row r="11128">
          <cell r="C11128" t="str">
            <v>N-T076109I02</v>
          </cell>
          <cell r="D11128" t="str">
            <v>TPHD403PT</v>
          </cell>
          <cell r="E11128" t="str">
            <v>MPTP-T100T</v>
          </cell>
        </row>
        <row r="11129">
          <cell r="C11129" t="str">
            <v>N-T076141E00</v>
          </cell>
          <cell r="D11129" t="str">
            <v>BTM70PT1</v>
          </cell>
        </row>
        <row r="11130">
          <cell r="C11130" t="str">
            <v>N-T076141E01</v>
          </cell>
          <cell r="D11130" t="str">
            <v>TPM408T</v>
          </cell>
        </row>
        <row r="11131">
          <cell r="C11131" t="str">
            <v>N-T076206A01</v>
          </cell>
          <cell r="D11131" t="str">
            <v>TPHD402R</v>
          </cell>
          <cell r="E11131" t="str">
            <v>AVG-HD402R</v>
          </cell>
        </row>
        <row r="11132">
          <cell r="C11132" t="str">
            <v>N-T076206E00</v>
          </cell>
          <cell r="D11132" t="str">
            <v>HDBT70R</v>
          </cell>
        </row>
        <row r="11133">
          <cell r="C11133" t="str">
            <v>N-T076206E01</v>
          </cell>
          <cell r="D11133" t="str">
            <v>TPHD402R</v>
          </cell>
        </row>
        <row r="11134">
          <cell r="C11134" t="str">
            <v>N-T076206T01</v>
          </cell>
          <cell r="D11134" t="str">
            <v>TPHD402R</v>
          </cell>
        </row>
        <row r="11135">
          <cell r="C11135" t="str">
            <v>N-T076206U02</v>
          </cell>
          <cell r="D11135" t="str">
            <v>TPHD402R</v>
          </cell>
          <cell r="E11135" t="str">
            <v>VCAT-HD-R</v>
          </cell>
        </row>
        <row r="11136">
          <cell r="C11136" t="str">
            <v>N-T076206U13</v>
          </cell>
          <cell r="D11136" t="str">
            <v>TPHD402R</v>
          </cell>
          <cell r="E11136" t="str">
            <v>HDBASE70MR</v>
          </cell>
        </row>
        <row r="11137">
          <cell r="C11137" t="str">
            <v>N-T076207E00</v>
          </cell>
          <cell r="D11137" t="str">
            <v>HDBT70PR</v>
          </cell>
        </row>
        <row r="11138">
          <cell r="C11138" t="str">
            <v>N-T076207E01</v>
          </cell>
          <cell r="D11138" t="str">
            <v>TPHD402PR</v>
          </cell>
        </row>
        <row r="11139">
          <cell r="C11139" t="str">
            <v>N-T076207I01</v>
          </cell>
          <cell r="D11139" t="str">
            <v>TPHD402PR</v>
          </cell>
          <cell r="E11139" t="str">
            <v>SSC-HDBT-RX</v>
          </cell>
        </row>
        <row r="11140">
          <cell r="C11140" t="str">
            <v>N-T076207K01</v>
          </cell>
          <cell r="D11140" t="str">
            <v>TPHD402PR</v>
          </cell>
          <cell r="E11140" t="str">
            <v>SY-HDBT-70PR</v>
          </cell>
        </row>
        <row r="11141">
          <cell r="C11141" t="str">
            <v>N-T076207T01</v>
          </cell>
          <cell r="D11141" t="str">
            <v>TPHD402PR</v>
          </cell>
        </row>
        <row r="11142">
          <cell r="C11142" t="str">
            <v>N-T076207U10</v>
          </cell>
          <cell r="D11142" t="str">
            <v>TPHD402PR</v>
          </cell>
          <cell r="E11142" t="str">
            <v>CM-BT10-RX70</v>
          </cell>
        </row>
        <row r="11143">
          <cell r="C11143" t="str">
            <v>N-T076207U13</v>
          </cell>
          <cell r="D11143" t="str">
            <v>TPHD402PR</v>
          </cell>
          <cell r="E11143" t="str">
            <v>HDBASE70POER</v>
          </cell>
        </row>
        <row r="11144">
          <cell r="C11144" t="str">
            <v>N-T076208E00</v>
          </cell>
          <cell r="D11144" t="str">
            <v>HDBT100R</v>
          </cell>
        </row>
        <row r="11145">
          <cell r="C11145" t="str">
            <v>N-T076208E01</v>
          </cell>
          <cell r="D11145" t="str">
            <v>TPHD403R</v>
          </cell>
        </row>
        <row r="11146">
          <cell r="C11146" t="str">
            <v>N-T076208T01</v>
          </cell>
          <cell r="D11146" t="str">
            <v>TPHD403R</v>
          </cell>
        </row>
        <row r="11147">
          <cell r="C11147" t="str">
            <v>N-T076209E00</v>
          </cell>
          <cell r="D11147" t="str">
            <v>HDBT100PR</v>
          </cell>
        </row>
        <row r="11148">
          <cell r="C11148" t="str">
            <v>N-T076209E01</v>
          </cell>
          <cell r="D11148" t="str">
            <v>TPHD403PR</v>
          </cell>
        </row>
        <row r="11149">
          <cell r="C11149" t="str">
            <v>N-T076209I02</v>
          </cell>
          <cell r="D11149" t="str">
            <v>TPHD403PR</v>
          </cell>
          <cell r="E11149" t="str">
            <v>MPTP-T100R</v>
          </cell>
        </row>
        <row r="11150">
          <cell r="C11150" t="str">
            <v>N-T076241E00</v>
          </cell>
          <cell r="D11150" t="str">
            <v>BTM70PR1</v>
          </cell>
        </row>
        <row r="11151">
          <cell r="C11151" t="str">
            <v>N-T076241E01</v>
          </cell>
          <cell r="D11151" t="str">
            <v>TPM408R</v>
          </cell>
        </row>
        <row r="11152">
          <cell r="C11152" t="str">
            <v>N-T166107A01</v>
          </cell>
          <cell r="D11152" t="str">
            <v>TPHD402PT</v>
          </cell>
          <cell r="E11152" t="str">
            <v>AVG-HD402PT</v>
          </cell>
        </row>
        <row r="11153">
          <cell r="C11153" t="str">
            <v>N-T166107E00</v>
          </cell>
          <cell r="D11153" t="str">
            <v>HDBT70PT</v>
          </cell>
        </row>
        <row r="11154">
          <cell r="C11154" t="str">
            <v>N-T166107E01</v>
          </cell>
          <cell r="D11154" t="str">
            <v>TPHD402PT</v>
          </cell>
        </row>
        <row r="11155">
          <cell r="C11155" t="str">
            <v>N-T166107F03</v>
          </cell>
          <cell r="D11155" t="str">
            <v>TPHD402PT</v>
          </cell>
          <cell r="E11155" t="str">
            <v>EXT.HDMI70IRSET</v>
          </cell>
        </row>
        <row r="11156">
          <cell r="C11156" t="str">
            <v>N-T166107I02</v>
          </cell>
          <cell r="D11156" t="str">
            <v>TPHD402PT</v>
          </cell>
          <cell r="E11156" t="str">
            <v>MPTP-T70T</v>
          </cell>
        </row>
        <row r="11157">
          <cell r="C11157" t="str">
            <v>N-T166107U10</v>
          </cell>
          <cell r="D11157" t="str">
            <v>TPHD402PT</v>
          </cell>
          <cell r="E11157" t="str">
            <v>CM-BT10-TX70</v>
          </cell>
        </row>
        <row r="11158">
          <cell r="C11158" t="str">
            <v>N-T166137A01</v>
          </cell>
          <cell r="D11158" t="str">
            <v>TPHD402PT</v>
          </cell>
          <cell r="E11158" t="str">
            <v>HD300T</v>
          </cell>
        </row>
        <row r="11159">
          <cell r="C11159" t="str">
            <v>N-T166148E00</v>
          </cell>
          <cell r="D11159" t="str">
            <v>BT70PLT</v>
          </cell>
        </row>
        <row r="11160">
          <cell r="C11160" t="str">
            <v>N-T166148E01</v>
          </cell>
          <cell r="D11160" t="str">
            <v>TPHD-BYL-T</v>
          </cell>
        </row>
        <row r="11161">
          <cell r="C11161" t="str">
            <v>N-T166207A01</v>
          </cell>
          <cell r="D11161" t="str">
            <v>TPHD402PR</v>
          </cell>
          <cell r="E11161" t="str">
            <v>AVG-HD402PR</v>
          </cell>
        </row>
        <row r="11162">
          <cell r="C11162" t="str">
            <v>N-T166207C26</v>
          </cell>
          <cell r="D11162" t="str">
            <v>TPHD402PR</v>
          </cell>
          <cell r="E11162" t="str">
            <v>HDBT-60-R</v>
          </cell>
        </row>
        <row r="11163">
          <cell r="C11163" t="str">
            <v>N-T166207E00</v>
          </cell>
          <cell r="D11163" t="str">
            <v>HDBT70PR</v>
          </cell>
        </row>
        <row r="11164">
          <cell r="C11164" t="str">
            <v>N-T166207E01</v>
          </cell>
          <cell r="D11164" t="str">
            <v>TPHD402PR</v>
          </cell>
        </row>
        <row r="11165">
          <cell r="C11165" t="str">
            <v>N-T166207F01</v>
          </cell>
          <cell r="D11165" t="str">
            <v>TPHD402PR</v>
          </cell>
          <cell r="E11165" t="str">
            <v>THD402PR</v>
          </cell>
        </row>
        <row r="11166">
          <cell r="C11166" t="str">
            <v>N-T166207F03</v>
          </cell>
          <cell r="D11166" t="str">
            <v>TPHD402PR</v>
          </cell>
          <cell r="E11166" t="str">
            <v>EXT.HDMI70IRSER</v>
          </cell>
        </row>
        <row r="11167">
          <cell r="C11167" t="str">
            <v>N-T166207I01</v>
          </cell>
          <cell r="D11167" t="str">
            <v>TPHD402PR</v>
          </cell>
          <cell r="E11167" t="str">
            <v>SSC-HDBT-RX</v>
          </cell>
        </row>
        <row r="11168">
          <cell r="C11168" t="str">
            <v>N-T166207I02</v>
          </cell>
          <cell r="D11168" t="str">
            <v>TPHD402PR</v>
          </cell>
          <cell r="E11168" t="str">
            <v>MPTP-T70R</v>
          </cell>
        </row>
        <row r="11169">
          <cell r="C11169" t="str">
            <v>N-T166207K01</v>
          </cell>
          <cell r="D11169" t="str">
            <v>TPHD402PR</v>
          </cell>
          <cell r="E11169" t="str">
            <v>SY-HDBT-70PR</v>
          </cell>
        </row>
        <row r="11170">
          <cell r="C11170" t="str">
            <v>N-T166207T01</v>
          </cell>
          <cell r="D11170" t="str">
            <v>TPHD402PR</v>
          </cell>
        </row>
        <row r="11171">
          <cell r="C11171" t="str">
            <v>N-T166207U10</v>
          </cell>
          <cell r="D11171" t="str">
            <v>TPHD402PR</v>
          </cell>
          <cell r="E11171" t="str">
            <v>CM-BT10-RX70</v>
          </cell>
        </row>
        <row r="11172">
          <cell r="C11172" t="str">
            <v>N-T166207U13</v>
          </cell>
          <cell r="D11172" t="str">
            <v>TPHD402PR</v>
          </cell>
          <cell r="E11172" t="str">
            <v>HDBASE70POER</v>
          </cell>
        </row>
        <row r="11173">
          <cell r="C11173" t="str">
            <v>N-T166207U17</v>
          </cell>
          <cell r="D11173" t="str">
            <v>TPHD402PR</v>
          </cell>
          <cell r="E11173" t="str">
            <v>AVS-HDB-RX</v>
          </cell>
        </row>
        <row r="11174">
          <cell r="C11174" t="str">
            <v>N-T166237A01</v>
          </cell>
          <cell r="D11174" t="str">
            <v>TPHD402PR</v>
          </cell>
          <cell r="E11174" t="str">
            <v>HD300R</v>
          </cell>
        </row>
        <row r="11175">
          <cell r="C11175" t="str">
            <v>N-T166248E00</v>
          </cell>
          <cell r="D11175" t="str">
            <v>BT70PLR</v>
          </cell>
        </row>
        <row r="11176">
          <cell r="C11176" t="str">
            <v>N-T166248E01</v>
          </cell>
          <cell r="D11176" t="str">
            <v>TPHD-BYL-R</v>
          </cell>
        </row>
        <row r="11177">
          <cell r="C11177" t="str">
            <v>N-X010401E00</v>
          </cell>
          <cell r="D11177" t="str">
            <v>D-CV411</v>
          </cell>
        </row>
        <row r="11178">
          <cell r="C11178" t="str">
            <v>N-X010401E01</v>
          </cell>
          <cell r="D11178" t="str">
            <v>D-CV411</v>
          </cell>
        </row>
        <row r="11179">
          <cell r="C11179" t="str">
            <v>N-X080401E00</v>
          </cell>
          <cell r="D11179" t="str">
            <v>D-SD411</v>
          </cell>
        </row>
        <row r="11180">
          <cell r="C11180" t="str">
            <v>N-X080401E01</v>
          </cell>
          <cell r="D11180" t="str">
            <v>D-SD411</v>
          </cell>
        </row>
        <row r="11181">
          <cell r="C11181" t="str">
            <v>N-X210101E00</v>
          </cell>
          <cell r="D11181" t="str">
            <v>I-CI</v>
          </cell>
        </row>
        <row r="11182">
          <cell r="C11182" t="str">
            <v>N-X220101C12</v>
          </cell>
          <cell r="D11182" t="str">
            <v>1IVG</v>
          </cell>
        </row>
        <row r="11183">
          <cell r="C11183" t="str">
            <v>N-X220101C17</v>
          </cell>
          <cell r="D11183" t="str">
            <v>1IVG</v>
          </cell>
        </row>
        <row r="11184">
          <cell r="C11184" t="str">
            <v>N-X220101E00</v>
          </cell>
          <cell r="D11184" t="str">
            <v>I-VG</v>
          </cell>
        </row>
        <row r="11185">
          <cell r="C11185" t="str">
            <v>N-X220103E00</v>
          </cell>
          <cell r="D11185" t="str">
            <v>2K-IVG</v>
          </cell>
        </row>
        <row r="11186">
          <cell r="C11186" t="str">
            <v>N-X220103T01</v>
          </cell>
          <cell r="D11186" t="str">
            <v>2K-IVG</v>
          </cell>
        </row>
        <row r="11187">
          <cell r="C11187" t="str">
            <v>N-X220401E00</v>
          </cell>
          <cell r="D11187" t="str">
            <v>4IVG</v>
          </cell>
        </row>
        <row r="11188">
          <cell r="C11188" t="str">
            <v>N-X220401E01</v>
          </cell>
          <cell r="D11188" t="str">
            <v>MMX-4I-VG</v>
          </cell>
        </row>
        <row r="11189">
          <cell r="C11189" t="str">
            <v>N-X220402E00</v>
          </cell>
          <cell r="D11189" t="str">
            <v>4IVA</v>
          </cell>
        </row>
        <row r="11190">
          <cell r="C11190" t="str">
            <v>N-X220402E01</v>
          </cell>
          <cell r="D11190" t="str">
            <v>MMX-4I-VA</v>
          </cell>
        </row>
        <row r="11191">
          <cell r="C11191" t="str">
            <v>N-X220402T01</v>
          </cell>
          <cell r="D11191" t="str">
            <v>MMX-4I-VA</v>
          </cell>
        </row>
        <row r="11192">
          <cell r="C11192" t="str">
            <v>N-X220403E00</v>
          </cell>
          <cell r="D11192" t="str">
            <v>4IVA-Z</v>
          </cell>
        </row>
        <row r="11193">
          <cell r="C11193" t="str">
            <v>N-X220403T01</v>
          </cell>
          <cell r="D11193" t="str">
            <v>MMX-4I-VA-Z</v>
          </cell>
        </row>
        <row r="11194">
          <cell r="C11194" t="str">
            <v>N-X220404E00</v>
          </cell>
          <cell r="D11194" t="str">
            <v>4IAV</v>
          </cell>
        </row>
        <row r="11195">
          <cell r="C11195" t="str">
            <v>N-X220404T01</v>
          </cell>
          <cell r="D11195" t="str">
            <v>MMX-4I-AV</v>
          </cell>
        </row>
        <row r="11196">
          <cell r="C11196" t="str">
            <v>N-X220405E00</v>
          </cell>
          <cell r="D11196" t="str">
            <v>4IAV-Z</v>
          </cell>
        </row>
        <row r="11197">
          <cell r="C11197" t="str">
            <v>N-X220405T01</v>
          </cell>
          <cell r="D11197" t="str">
            <v>MMX-4I-AV-Z</v>
          </cell>
        </row>
        <row r="11198">
          <cell r="C11198" t="str">
            <v>N-X222551E00</v>
          </cell>
          <cell r="D11198" t="str">
            <v>X-4I-VH</v>
          </cell>
        </row>
        <row r="11199">
          <cell r="C11199" t="str">
            <v>N-X222551T01</v>
          </cell>
          <cell r="D11199" t="str">
            <v>MMX-4I-VH</v>
          </cell>
        </row>
        <row r="11200">
          <cell r="C11200" t="str">
            <v>N-X230401E00</v>
          </cell>
          <cell r="D11200" t="str">
            <v>4IBT</v>
          </cell>
        </row>
        <row r="11201">
          <cell r="C11201" t="str">
            <v>N-X240101C12</v>
          </cell>
          <cell r="D11201" t="str">
            <v>1IDV</v>
          </cell>
        </row>
        <row r="11202">
          <cell r="C11202" t="str">
            <v>N-X240101C17</v>
          </cell>
          <cell r="D11202" t="str">
            <v>1IDV</v>
          </cell>
        </row>
        <row r="11203">
          <cell r="C11203" t="str">
            <v>N-X240101E00</v>
          </cell>
          <cell r="D11203" t="str">
            <v>I-DV</v>
          </cell>
        </row>
        <row r="11204">
          <cell r="C11204" t="str">
            <v>N-X240103E00</v>
          </cell>
          <cell r="D11204" t="str">
            <v>2K-IDV</v>
          </cell>
        </row>
        <row r="11205">
          <cell r="C11205" t="str">
            <v>N-X240103T01</v>
          </cell>
          <cell r="D11205" t="str">
            <v>2K-IDV</v>
          </cell>
        </row>
        <row r="11206">
          <cell r="C11206" t="str">
            <v>N-X240401E00</v>
          </cell>
          <cell r="D11206" t="str">
            <v>4IDV</v>
          </cell>
        </row>
        <row r="11207">
          <cell r="C11207" t="str">
            <v>N-X240401E01</v>
          </cell>
          <cell r="D11207" t="str">
            <v>MMX-4I-DV</v>
          </cell>
        </row>
        <row r="11208">
          <cell r="C11208" t="str">
            <v>N-X240402E00</v>
          </cell>
          <cell r="D11208" t="str">
            <v>4IDS</v>
          </cell>
        </row>
        <row r="11209">
          <cell r="C11209" t="str">
            <v>N-X240402T01</v>
          </cell>
          <cell r="D11209" t="str">
            <v>MMX-4I-DS</v>
          </cell>
        </row>
        <row r="11210">
          <cell r="C11210" t="str">
            <v>N-X240403E00</v>
          </cell>
          <cell r="D11210" t="str">
            <v>4IDS-Z</v>
          </cell>
        </row>
        <row r="11211">
          <cell r="C11211" t="str">
            <v>N-X240403T01</v>
          </cell>
          <cell r="D11211" t="str">
            <v>MMX-4I-DS-Z</v>
          </cell>
        </row>
        <row r="11212">
          <cell r="C11212" t="str">
            <v>N-X240404E00</v>
          </cell>
          <cell r="D11212" t="str">
            <v>4IDV-Z</v>
          </cell>
        </row>
        <row r="11213">
          <cell r="C11213" t="str">
            <v>N-X240404T01</v>
          </cell>
          <cell r="D11213" t="str">
            <v>MMX-4I-DV-Z</v>
          </cell>
        </row>
        <row r="11214">
          <cell r="C11214" t="str">
            <v>N-X250101E00</v>
          </cell>
          <cell r="D11214" t="str">
            <v>I-HD</v>
          </cell>
        </row>
        <row r="11215">
          <cell r="C11215" t="str">
            <v>N-X250102E00</v>
          </cell>
          <cell r="D11215" t="str">
            <v>2K-IHD</v>
          </cell>
        </row>
        <row r="11216">
          <cell r="C11216" t="str">
            <v>N-X250102T01</v>
          </cell>
          <cell r="D11216" t="str">
            <v>2K-IHD</v>
          </cell>
        </row>
        <row r="11217">
          <cell r="C11217" t="str">
            <v>N-X250401E00</v>
          </cell>
          <cell r="D11217" t="str">
            <v>4IHD</v>
          </cell>
        </row>
        <row r="11218">
          <cell r="C11218" t="str">
            <v>N-X250401E01</v>
          </cell>
          <cell r="D11218" t="str">
            <v>MMX-4I-HD</v>
          </cell>
        </row>
        <row r="11219">
          <cell r="C11219" t="str">
            <v>N-X250401T01</v>
          </cell>
          <cell r="D11219" t="str">
            <v>MMX-4I-HD</v>
          </cell>
        </row>
        <row r="11220">
          <cell r="C11220" t="str">
            <v>N-X250402U04</v>
          </cell>
          <cell r="D11220" t="str">
            <v>FLX-HI4A</v>
          </cell>
          <cell r="E11220" t="str">
            <v>FLX-HI4A</v>
          </cell>
        </row>
        <row r="11221">
          <cell r="C11221" t="str">
            <v>N-X250403E00</v>
          </cell>
          <cell r="D11221" t="str">
            <v>4IUH</v>
          </cell>
        </row>
        <row r="11222">
          <cell r="C11222" t="str">
            <v>N-X250403U17</v>
          </cell>
          <cell r="D11222" t="str">
            <v>MMX-4I-UH</v>
          </cell>
          <cell r="E11222" t="str">
            <v>AVS-4I-HDM</v>
          </cell>
        </row>
        <row r="11223">
          <cell r="C11223" t="str">
            <v>N-X250404E00</v>
          </cell>
          <cell r="D11223" t="str">
            <v>4IHS</v>
          </cell>
        </row>
        <row r="11224">
          <cell r="C11224" t="str">
            <v>N-X250404T01</v>
          </cell>
          <cell r="D11224" t="str">
            <v>MMX-4I-HS</v>
          </cell>
        </row>
        <row r="11225">
          <cell r="C11225" t="str">
            <v>N-X250405E00</v>
          </cell>
          <cell r="D11225" t="str">
            <v>4IHD-Z</v>
          </cell>
        </row>
        <row r="11226">
          <cell r="C11226" t="str">
            <v>N-X250405T01</v>
          </cell>
          <cell r="D11226" t="str">
            <v>MMX-4I-HD-Z</v>
          </cell>
        </row>
        <row r="11227">
          <cell r="C11227" t="str">
            <v>N-X250406E00</v>
          </cell>
          <cell r="D11227" t="str">
            <v>4IHS-Z</v>
          </cell>
        </row>
        <row r="11228">
          <cell r="C11228" t="str">
            <v>N-X250406T01</v>
          </cell>
          <cell r="D11228" t="str">
            <v>MMX-4I-HS-Z</v>
          </cell>
        </row>
        <row r="11229">
          <cell r="C11229" t="str">
            <v>N-X250407E00</v>
          </cell>
          <cell r="D11229" t="str">
            <v>FX-I-UH</v>
          </cell>
        </row>
        <row r="11230">
          <cell r="C11230" t="str">
            <v>N-X250407T01</v>
          </cell>
          <cell r="D11230" t="str">
            <v>FMX-I-UH</v>
          </cell>
        </row>
        <row r="11231">
          <cell r="C11231" t="str">
            <v>N-X254221C01</v>
          </cell>
          <cell r="D11231" t="str">
            <v>4I-HD/DV/VG/VG</v>
          </cell>
        </row>
        <row r="11232">
          <cell r="C11232" t="str">
            <v>N-X260401E00</v>
          </cell>
          <cell r="D11232" t="str">
            <v>4IUH</v>
          </cell>
        </row>
        <row r="11233">
          <cell r="C11233" t="str">
            <v>N-X270101C12</v>
          </cell>
          <cell r="D11233" t="str">
            <v>1IBS</v>
          </cell>
        </row>
        <row r="11234">
          <cell r="C11234" t="str">
            <v>N-X270101C17</v>
          </cell>
          <cell r="D11234" t="str">
            <v>1IBS</v>
          </cell>
        </row>
        <row r="11235">
          <cell r="C11235" t="str">
            <v>N-X270101C33</v>
          </cell>
          <cell r="D11235" t="str">
            <v>FMX-ITP</v>
          </cell>
          <cell r="E11235" t="str">
            <v>ADX-HDBASET-IN</v>
          </cell>
        </row>
        <row r="11236">
          <cell r="C11236" t="str">
            <v>N-X270101E00</v>
          </cell>
          <cell r="D11236" t="str">
            <v>I-TP</v>
          </cell>
        </row>
        <row r="11237">
          <cell r="C11237" t="str">
            <v>N-X270401E00</v>
          </cell>
          <cell r="D11237" t="str">
            <v>4ITP</v>
          </cell>
        </row>
        <row r="11238">
          <cell r="C11238" t="str">
            <v>N-X270401E01</v>
          </cell>
          <cell r="D11238" t="str">
            <v>MMX-4I-TP</v>
          </cell>
        </row>
        <row r="11239">
          <cell r="C11239" t="str">
            <v>N-X270402E00</v>
          </cell>
          <cell r="D11239" t="str">
            <v>4IBT</v>
          </cell>
        </row>
        <row r="11240">
          <cell r="C11240" t="str">
            <v>N-X270402U04</v>
          </cell>
          <cell r="D11240" t="str">
            <v>FLX-BI4</v>
          </cell>
          <cell r="E11240" t="str">
            <v>FLX-BI4</v>
          </cell>
        </row>
        <row r="11241">
          <cell r="C11241" t="str">
            <v>N-X270403E00</v>
          </cell>
          <cell r="D11241" t="str">
            <v>4ITP-Z</v>
          </cell>
        </row>
        <row r="11242">
          <cell r="C11242" t="str">
            <v>N-X270403T01</v>
          </cell>
          <cell r="D11242" t="str">
            <v>MMX-4I-TP-Z</v>
          </cell>
        </row>
        <row r="11243">
          <cell r="C11243" t="str">
            <v>N-X270404E00</v>
          </cell>
          <cell r="D11243" t="str">
            <v>4IBT-Z</v>
          </cell>
        </row>
        <row r="11244">
          <cell r="C11244" t="str">
            <v>N-X270404T01</v>
          </cell>
          <cell r="D11244" t="str">
            <v>MMX-4I-BT-Z</v>
          </cell>
        </row>
        <row r="11245">
          <cell r="C11245" t="str">
            <v>N-X270405E00</v>
          </cell>
          <cell r="D11245" t="str">
            <v>FX-I-BT</v>
          </cell>
        </row>
        <row r="11246">
          <cell r="C11246" t="str">
            <v>N-X270405T01</v>
          </cell>
          <cell r="D11246" t="str">
            <v>FMX-I-BT</v>
          </cell>
        </row>
        <row r="11247">
          <cell r="C11247" t="str">
            <v>N-X280101E00</v>
          </cell>
          <cell r="D11247" t="str">
            <v>I-SD</v>
          </cell>
        </row>
        <row r="11248">
          <cell r="C11248" t="str">
            <v>N-X280102E00</v>
          </cell>
          <cell r="D11248" t="str">
            <v>2K-ISD</v>
          </cell>
        </row>
        <row r="11249">
          <cell r="C11249" t="str">
            <v>N-X280102T01</v>
          </cell>
          <cell r="D11249" t="str">
            <v>2K-ISD</v>
          </cell>
        </row>
        <row r="11250">
          <cell r="C11250" t="str">
            <v>N-X280401E00</v>
          </cell>
          <cell r="D11250" t="str">
            <v>4ISD</v>
          </cell>
        </row>
        <row r="11251">
          <cell r="C11251" t="str">
            <v>N-X280401E01</v>
          </cell>
          <cell r="D11251" t="str">
            <v>MMX-4I-SD</v>
          </cell>
        </row>
        <row r="11252">
          <cell r="C11252" t="str">
            <v>N-X280401T01</v>
          </cell>
          <cell r="D11252" t="str">
            <v>MMX-4I-SD</v>
          </cell>
        </row>
        <row r="11253">
          <cell r="C11253" t="str">
            <v>N-X280402E00</v>
          </cell>
          <cell r="D11253" t="str">
            <v>4ISS</v>
          </cell>
        </row>
        <row r="11254">
          <cell r="C11254" t="str">
            <v>N-X280402T01</v>
          </cell>
          <cell r="D11254" t="str">
            <v>MMX-4I-SS</v>
          </cell>
        </row>
        <row r="11255">
          <cell r="C11255" t="str">
            <v>N-X280403E00</v>
          </cell>
          <cell r="D11255" t="str">
            <v>4ISS-Z</v>
          </cell>
        </row>
        <row r="11256">
          <cell r="C11256" t="str">
            <v>N-X280403T01</v>
          </cell>
          <cell r="D11256" t="str">
            <v>MMX-4I-SS-Z</v>
          </cell>
        </row>
        <row r="11257">
          <cell r="C11257" t="str">
            <v>N-X288551E00</v>
          </cell>
          <cell r="D11257" t="str">
            <v>4ISH</v>
          </cell>
        </row>
        <row r="11258">
          <cell r="C11258" t="str">
            <v>N-X288551T01</v>
          </cell>
          <cell r="D11258" t="str">
            <v>MMX-4I-SH</v>
          </cell>
        </row>
        <row r="11259">
          <cell r="C11259" t="str">
            <v>N-X290401E01</v>
          </cell>
          <cell r="D11259" t="str">
            <v>MMX-4I-FO</v>
          </cell>
        </row>
        <row r="11260">
          <cell r="C11260" t="str">
            <v>N-X290402E00</v>
          </cell>
          <cell r="D11260" t="str">
            <v>4IUF</v>
          </cell>
        </row>
        <row r="11261">
          <cell r="C11261" t="str">
            <v>N-X290402T01</v>
          </cell>
          <cell r="D11261" t="str">
            <v>MMX-4I-UF</v>
          </cell>
        </row>
        <row r="11262">
          <cell r="C11262" t="str">
            <v>N-X290404E00</v>
          </cell>
          <cell r="D11262" t="str">
            <v>4IUF-Z</v>
          </cell>
        </row>
        <row r="11263">
          <cell r="C11263" t="str">
            <v>N-X290404T01</v>
          </cell>
          <cell r="D11263" t="str">
            <v>MMX-4I-UF-Z</v>
          </cell>
        </row>
        <row r="11264">
          <cell r="C11264" t="str">
            <v>N-X298751C01</v>
          </cell>
          <cell r="D11264" t="str">
            <v>4I-FO/SD/TP/HD</v>
          </cell>
        </row>
        <row r="11265">
          <cell r="C11265" t="str">
            <v>N-X310101E00</v>
          </cell>
          <cell r="D11265" t="str">
            <v>O-CI</v>
          </cell>
        </row>
        <row r="11266">
          <cell r="C11266" t="str">
            <v>N-X320101C12</v>
          </cell>
          <cell r="D11266" t="str">
            <v>1OVG</v>
          </cell>
        </row>
        <row r="11267">
          <cell r="C11267" t="str">
            <v>N-X320101C17</v>
          </cell>
          <cell r="D11267" t="str">
            <v>1OVG</v>
          </cell>
        </row>
        <row r="11268">
          <cell r="C11268" t="str">
            <v>N-X320101E00</v>
          </cell>
          <cell r="D11268" t="str">
            <v>O-VG</v>
          </cell>
        </row>
        <row r="11269">
          <cell r="C11269" t="str">
            <v>N-X320103E00</v>
          </cell>
          <cell r="D11269" t="str">
            <v>2K-OVG</v>
          </cell>
        </row>
        <row r="11270">
          <cell r="C11270" t="str">
            <v>N-X320103T01</v>
          </cell>
          <cell r="D11270" t="str">
            <v>2K-OVG</v>
          </cell>
        </row>
        <row r="11271">
          <cell r="C11271" t="str">
            <v>N-X320401E00</v>
          </cell>
          <cell r="D11271" t="str">
            <v>4OVG</v>
          </cell>
        </row>
        <row r="11272">
          <cell r="C11272" t="str">
            <v>N-X320401E01</v>
          </cell>
          <cell r="D11272" t="str">
            <v>MMX-4O-VG</v>
          </cell>
        </row>
        <row r="11273">
          <cell r="C11273" t="str">
            <v>N-X320402E00</v>
          </cell>
          <cell r="D11273" t="str">
            <v>4OVG-Z</v>
          </cell>
        </row>
        <row r="11274">
          <cell r="C11274" t="str">
            <v>N-X320402T01</v>
          </cell>
          <cell r="D11274" t="str">
            <v>MMX-4O-VG-Z</v>
          </cell>
        </row>
        <row r="11275">
          <cell r="C11275" t="str">
            <v>N-X320403E00</v>
          </cell>
          <cell r="D11275" t="str">
            <v>4OAV</v>
          </cell>
        </row>
        <row r="11276">
          <cell r="C11276" t="str">
            <v>N-X320403T01</v>
          </cell>
          <cell r="D11276" t="str">
            <v>MMX-4O-AV</v>
          </cell>
        </row>
        <row r="11277">
          <cell r="C11277" t="str">
            <v>N-X320404E00</v>
          </cell>
          <cell r="D11277" t="str">
            <v>4OAV-Z</v>
          </cell>
        </row>
        <row r="11278">
          <cell r="C11278" t="str">
            <v>N-X320404T01</v>
          </cell>
          <cell r="D11278" t="str">
            <v>MMX-4O-AV-Z</v>
          </cell>
        </row>
        <row r="11279">
          <cell r="C11279" t="str">
            <v>N-X320405E00</v>
          </cell>
          <cell r="D11279" t="str">
            <v>4OVS</v>
          </cell>
        </row>
        <row r="11280">
          <cell r="C11280" t="str">
            <v>N-X320405T01</v>
          </cell>
          <cell r="D11280" t="str">
            <v>MMX-4O-VS</v>
          </cell>
        </row>
        <row r="11281">
          <cell r="C11281" t="str">
            <v>N-X320406E00</v>
          </cell>
          <cell r="D11281" t="str">
            <v>4OVS-Z</v>
          </cell>
        </row>
        <row r="11282">
          <cell r="C11282" t="str">
            <v>N-X320406T01</v>
          </cell>
          <cell r="D11282" t="str">
            <v>MMX-4O-VS-Z</v>
          </cell>
        </row>
        <row r="11283">
          <cell r="C11283" t="str">
            <v>N-X322551E00</v>
          </cell>
          <cell r="D11283" t="str">
            <v>X-4O-VH</v>
          </cell>
        </row>
        <row r="11284">
          <cell r="C11284" t="str">
            <v>N-X322551T01</v>
          </cell>
          <cell r="D11284" t="str">
            <v>MMX-4O-VH</v>
          </cell>
        </row>
        <row r="11285">
          <cell r="C11285" t="str">
            <v>N-X330401E00</v>
          </cell>
          <cell r="D11285" t="str">
            <v>4OBT</v>
          </cell>
        </row>
        <row r="11286">
          <cell r="C11286" t="str">
            <v>N-X340101C12</v>
          </cell>
          <cell r="D11286" t="str">
            <v>1ODV</v>
          </cell>
        </row>
        <row r="11287">
          <cell r="C11287" t="str">
            <v>N-X340101C17</v>
          </cell>
          <cell r="D11287" t="str">
            <v>1ODV</v>
          </cell>
        </row>
        <row r="11288">
          <cell r="C11288" t="str">
            <v>N-X340101E00</v>
          </cell>
          <cell r="D11288" t="str">
            <v>O-DV</v>
          </cell>
        </row>
        <row r="11289">
          <cell r="C11289" t="str">
            <v>N-X340103E00</v>
          </cell>
          <cell r="D11289" t="str">
            <v>2K-ODV</v>
          </cell>
        </row>
        <row r="11290">
          <cell r="C11290" t="str">
            <v>N-X340103T01</v>
          </cell>
          <cell r="D11290" t="str">
            <v>2K-ODV</v>
          </cell>
        </row>
        <row r="11291">
          <cell r="C11291" t="str">
            <v>N-X340401E00</v>
          </cell>
          <cell r="D11291" t="str">
            <v>4ODV</v>
          </cell>
        </row>
        <row r="11292">
          <cell r="C11292" t="str">
            <v>N-X340401E00-CN</v>
          </cell>
          <cell r="D11292" t="str">
            <v>4ODV</v>
          </cell>
          <cell r="E11292" t="str">
            <v>4ODV-C</v>
          </cell>
        </row>
        <row r="11293">
          <cell r="C11293" t="str">
            <v>N-X340401E01</v>
          </cell>
          <cell r="D11293" t="str">
            <v>MMX-4O-DV</v>
          </cell>
        </row>
        <row r="11294">
          <cell r="C11294" t="str">
            <v>N-X340401T01</v>
          </cell>
          <cell r="D11294" t="str">
            <v>MMX-4O-DV</v>
          </cell>
        </row>
        <row r="11295">
          <cell r="C11295" t="str">
            <v>N-X340401T01-CN</v>
          </cell>
          <cell r="D11295" t="str">
            <v>MMX-4O-DV</v>
          </cell>
          <cell r="E11295" t="str">
            <v>MMX-4O-DV-C</v>
          </cell>
        </row>
        <row r="11296">
          <cell r="C11296" t="str">
            <v>N-X340402E00</v>
          </cell>
          <cell r="D11296" t="str">
            <v>4ODS</v>
          </cell>
        </row>
        <row r="11297">
          <cell r="C11297" t="str">
            <v>N-X340402T01</v>
          </cell>
          <cell r="D11297" t="str">
            <v>MMX-4O-DS</v>
          </cell>
        </row>
        <row r="11298">
          <cell r="C11298" t="str">
            <v>N-X340403E00</v>
          </cell>
          <cell r="D11298" t="str">
            <v>4ODS-Z</v>
          </cell>
        </row>
        <row r="11299">
          <cell r="C11299" t="str">
            <v>N-X340403T01</v>
          </cell>
          <cell r="D11299" t="str">
            <v>MMX-4O-DS-Z</v>
          </cell>
        </row>
        <row r="11300">
          <cell r="C11300" t="str">
            <v>N-X340404E00</v>
          </cell>
          <cell r="D11300" t="str">
            <v>4ODV-Z</v>
          </cell>
        </row>
        <row r="11301">
          <cell r="C11301" t="str">
            <v>N-X340404T01</v>
          </cell>
          <cell r="D11301" t="str">
            <v>MMX-4O-DV-Z</v>
          </cell>
        </row>
        <row r="11302">
          <cell r="C11302" t="str">
            <v>N-X344551C01</v>
          </cell>
          <cell r="D11302" t="str">
            <v>4O-DV/DV/HD/HD</v>
          </cell>
        </row>
        <row r="11303">
          <cell r="C11303" t="str">
            <v>N-X350101E00</v>
          </cell>
          <cell r="D11303" t="str">
            <v>O-HD</v>
          </cell>
        </row>
        <row r="11304">
          <cell r="C11304" t="str">
            <v>N-X350102E00</v>
          </cell>
          <cell r="D11304" t="str">
            <v>2K-OHD</v>
          </cell>
        </row>
        <row r="11305">
          <cell r="C11305" t="str">
            <v>N-X350102T01</v>
          </cell>
          <cell r="D11305" t="str">
            <v>2K-OHD</v>
          </cell>
        </row>
        <row r="11306">
          <cell r="C11306" t="str">
            <v>N-X350401E00</v>
          </cell>
          <cell r="D11306" t="str">
            <v>4OHD</v>
          </cell>
        </row>
        <row r="11307">
          <cell r="C11307" t="str">
            <v>N-X350401E00-CN</v>
          </cell>
          <cell r="D11307" t="str">
            <v>4OHD</v>
          </cell>
          <cell r="E11307" t="str">
            <v>4OHD-C</v>
          </cell>
        </row>
        <row r="11308">
          <cell r="C11308" t="str">
            <v>N-X350401E01</v>
          </cell>
          <cell r="D11308" t="str">
            <v>MMX-4O-HD</v>
          </cell>
        </row>
        <row r="11309">
          <cell r="C11309" t="str">
            <v>N-X350401T01</v>
          </cell>
          <cell r="D11309" t="str">
            <v>MMX-4O-HD</v>
          </cell>
        </row>
        <row r="11310">
          <cell r="C11310" t="str">
            <v>N-X350401T01-CN</v>
          </cell>
          <cell r="D11310" t="str">
            <v>MMX-4O-HD</v>
          </cell>
          <cell r="E11310" t="str">
            <v>MMX-4O-HD-C</v>
          </cell>
        </row>
        <row r="11311">
          <cell r="C11311" t="str">
            <v>N-X350402U04</v>
          </cell>
          <cell r="D11311" t="str">
            <v>FLX-HO4A</v>
          </cell>
          <cell r="E11311" t="str">
            <v>FLX-HO4A</v>
          </cell>
        </row>
        <row r="11312">
          <cell r="C11312" t="str">
            <v>N-X350403E00</v>
          </cell>
          <cell r="D11312" t="str">
            <v>4OUH</v>
          </cell>
        </row>
        <row r="11313">
          <cell r="C11313" t="str">
            <v>N-X350403U17</v>
          </cell>
          <cell r="D11313" t="str">
            <v>MMX-4O-UH</v>
          </cell>
          <cell r="E11313" t="str">
            <v>AVS-4O-HDM</v>
          </cell>
        </row>
        <row r="11314">
          <cell r="C11314" t="str">
            <v>N-X350404E00</v>
          </cell>
          <cell r="D11314" t="str">
            <v>4OHS</v>
          </cell>
        </row>
        <row r="11315">
          <cell r="C11315" t="str">
            <v>N-X350404T01</v>
          </cell>
          <cell r="D11315" t="str">
            <v>MMX-4O-HS</v>
          </cell>
        </row>
        <row r="11316">
          <cell r="C11316" t="str">
            <v>N-X350405E00</v>
          </cell>
          <cell r="D11316" t="str">
            <v>4OHS-Z</v>
          </cell>
        </row>
        <row r="11317">
          <cell r="C11317" t="str">
            <v>N-X350405T01</v>
          </cell>
          <cell r="D11317" t="str">
            <v>MMX-4O-HS-Z</v>
          </cell>
        </row>
        <row r="11318">
          <cell r="C11318" t="str">
            <v>N-X350406E00</v>
          </cell>
          <cell r="D11318" t="str">
            <v>4OSD-Z</v>
          </cell>
        </row>
        <row r="11319">
          <cell r="C11319" t="str">
            <v>N-X350406T01</v>
          </cell>
          <cell r="D11319" t="str">
            <v>MMX-4O-SD-Z（待注销）</v>
          </cell>
        </row>
        <row r="11320">
          <cell r="C11320" t="str">
            <v>N-X350407E00</v>
          </cell>
          <cell r="D11320" t="str">
            <v>FX-O-UH</v>
          </cell>
        </row>
        <row r="11321">
          <cell r="C11321" t="str">
            <v>N-X350407T01</v>
          </cell>
          <cell r="D11321" t="str">
            <v>FMX-O-UH</v>
          </cell>
        </row>
        <row r="11322">
          <cell r="C11322" t="str">
            <v>N-X360101E00</v>
          </cell>
          <cell r="D11322" t="str">
            <v>C-PR</v>
          </cell>
        </row>
        <row r="11323">
          <cell r="C11323" t="str">
            <v>N-X360101T01</v>
          </cell>
          <cell r="D11323" t="str">
            <v>UMX-PREVIEW</v>
          </cell>
        </row>
        <row r="11324">
          <cell r="C11324" t="str">
            <v>N-X360401E00</v>
          </cell>
          <cell r="D11324" t="str">
            <v>4OUH</v>
          </cell>
        </row>
        <row r="11325">
          <cell r="C11325" t="str">
            <v>N-X370101C12</v>
          </cell>
          <cell r="D11325" t="str">
            <v>1OBS</v>
          </cell>
        </row>
        <row r="11326">
          <cell r="C11326" t="str">
            <v>N-X370101C17</v>
          </cell>
          <cell r="D11326" t="str">
            <v>1OBS</v>
          </cell>
        </row>
        <row r="11327">
          <cell r="C11327" t="str">
            <v>N-X370101C33</v>
          </cell>
          <cell r="D11327" t="str">
            <v>FMX-OTP</v>
          </cell>
          <cell r="E11327" t="str">
            <v>ADX-HDBASET-OUT</v>
          </cell>
        </row>
        <row r="11328">
          <cell r="C11328" t="str">
            <v>N-X370101E00</v>
          </cell>
          <cell r="D11328" t="str">
            <v>O-TP</v>
          </cell>
        </row>
        <row r="11329">
          <cell r="C11329" t="str">
            <v>N-X370401E00</v>
          </cell>
          <cell r="D11329" t="str">
            <v>4OTP</v>
          </cell>
        </row>
        <row r="11330">
          <cell r="C11330" t="str">
            <v>N-X370401E00-CN</v>
          </cell>
          <cell r="D11330" t="str">
            <v>4OTP</v>
          </cell>
          <cell r="E11330" t="str">
            <v>4OTP-C</v>
          </cell>
        </row>
        <row r="11331">
          <cell r="C11331" t="str">
            <v>N-X370401E01</v>
          </cell>
          <cell r="D11331" t="str">
            <v>MMX-4O-TP</v>
          </cell>
        </row>
        <row r="11332">
          <cell r="C11332" t="str">
            <v>N-X370401T01</v>
          </cell>
          <cell r="D11332" t="str">
            <v>4OTP</v>
          </cell>
        </row>
        <row r="11333">
          <cell r="C11333" t="str">
            <v>N-X370402U04</v>
          </cell>
          <cell r="D11333" t="str">
            <v>FLX-BO4A</v>
          </cell>
          <cell r="E11333" t="str">
            <v>FLX-BO4A</v>
          </cell>
        </row>
        <row r="11334">
          <cell r="C11334" t="str">
            <v>N-X370404E00</v>
          </cell>
          <cell r="D11334" t="str">
            <v>4OBT</v>
          </cell>
        </row>
        <row r="11335">
          <cell r="C11335" t="str">
            <v>N-X370405E00</v>
          </cell>
          <cell r="D11335" t="str">
            <v>4OTP-Z</v>
          </cell>
        </row>
        <row r="11336">
          <cell r="C11336" t="str">
            <v>N-X370405T01</v>
          </cell>
          <cell r="D11336" t="str">
            <v>MMX-4O-TP-Z</v>
          </cell>
        </row>
        <row r="11337">
          <cell r="C11337" t="str">
            <v>N-X370406E00</v>
          </cell>
          <cell r="D11337" t="str">
            <v>4OBT-Z</v>
          </cell>
        </row>
        <row r="11338">
          <cell r="C11338" t="str">
            <v>N-X370406T01</v>
          </cell>
          <cell r="D11338" t="str">
            <v>MMX-4O-BT-Z</v>
          </cell>
        </row>
        <row r="11339">
          <cell r="C11339" t="str">
            <v>N-X370407E00</v>
          </cell>
          <cell r="D11339" t="str">
            <v>FX-O-BT</v>
          </cell>
        </row>
        <row r="11340">
          <cell r="C11340" t="str">
            <v>N-X370407T01</v>
          </cell>
          <cell r="D11340" t="str">
            <v>FMX-O-BT</v>
          </cell>
        </row>
        <row r="11341">
          <cell r="C11341" t="str">
            <v>N-X380101E00</v>
          </cell>
          <cell r="D11341" t="str">
            <v>O-SD</v>
          </cell>
        </row>
        <row r="11342">
          <cell r="C11342" t="str">
            <v>N-X380101T01</v>
          </cell>
          <cell r="D11342" t="str">
            <v>FMX-OSD</v>
          </cell>
        </row>
        <row r="11343">
          <cell r="C11343" t="str">
            <v>N-X380102E00</v>
          </cell>
          <cell r="D11343" t="str">
            <v>2K-OSD</v>
          </cell>
        </row>
        <row r="11344">
          <cell r="C11344" t="str">
            <v>N-X380102T01</v>
          </cell>
          <cell r="D11344" t="str">
            <v>2K-OSD</v>
          </cell>
        </row>
        <row r="11345">
          <cell r="C11345" t="str">
            <v>N-X380401E00</v>
          </cell>
          <cell r="D11345" t="str">
            <v>4OSD</v>
          </cell>
        </row>
        <row r="11346">
          <cell r="C11346" t="str">
            <v>N-X380401E01</v>
          </cell>
          <cell r="D11346" t="str">
            <v>MMX-4O-SD</v>
          </cell>
        </row>
        <row r="11347">
          <cell r="C11347" t="str">
            <v>N-X380401T01</v>
          </cell>
          <cell r="D11347" t="str">
            <v>MMX-4O-SD</v>
          </cell>
        </row>
        <row r="11348">
          <cell r="C11348" t="str">
            <v>N-X380402E00</v>
          </cell>
          <cell r="D11348" t="str">
            <v>4OSS</v>
          </cell>
        </row>
        <row r="11349">
          <cell r="C11349" t="str">
            <v>N-X380402T01</v>
          </cell>
          <cell r="D11349" t="str">
            <v>MMX-4O-SS</v>
          </cell>
        </row>
        <row r="11350">
          <cell r="C11350" t="str">
            <v>N-X380403E00</v>
          </cell>
          <cell r="D11350" t="str">
            <v>4OSS-Z</v>
          </cell>
        </row>
        <row r="11351">
          <cell r="C11351" t="str">
            <v>N-X380403T01</v>
          </cell>
          <cell r="D11351" t="str">
            <v>MMX-4O-SS-Z</v>
          </cell>
        </row>
        <row r="11352">
          <cell r="C11352" t="str">
            <v>N-X380404E00</v>
          </cell>
          <cell r="D11352" t="str">
            <v>4OSD-Z</v>
          </cell>
        </row>
        <row r="11353">
          <cell r="C11353" t="str">
            <v>N-X380404T01</v>
          </cell>
          <cell r="D11353" t="str">
            <v>MMX-4O-SD-Z</v>
          </cell>
        </row>
        <row r="11354">
          <cell r="C11354" t="str">
            <v>N-X388551E00</v>
          </cell>
          <cell r="D11354" t="str">
            <v>4OSH</v>
          </cell>
        </row>
        <row r="11355">
          <cell r="C11355" t="str">
            <v>N-X388551T01</v>
          </cell>
          <cell r="D11355" t="str">
            <v>MMX-4O-SH</v>
          </cell>
        </row>
        <row r="11356">
          <cell r="C11356" t="str">
            <v>N-X390401E01</v>
          </cell>
          <cell r="D11356" t="str">
            <v>MMX-4O-FO</v>
          </cell>
        </row>
        <row r="11357">
          <cell r="C11357" t="str">
            <v>N-X390402E00</v>
          </cell>
          <cell r="D11357" t="str">
            <v>4OUF</v>
          </cell>
        </row>
        <row r="11358">
          <cell r="C11358" t="str">
            <v>N-X390402T01</v>
          </cell>
          <cell r="D11358" t="str">
            <v>MMX-4O-UF</v>
          </cell>
        </row>
        <row r="11359">
          <cell r="C11359" t="str">
            <v>N-X390404E00</v>
          </cell>
          <cell r="D11359" t="str">
            <v>4OUF-Z</v>
          </cell>
        </row>
        <row r="11360">
          <cell r="C11360" t="str">
            <v>N-X390404T01</v>
          </cell>
          <cell r="D11360" t="str">
            <v>MMX-4O-UF-Z</v>
          </cell>
        </row>
        <row r="11361">
          <cell r="C11361" t="str">
            <v>N-X398721C01</v>
          </cell>
          <cell r="D11361" t="str">
            <v>4O-FO/SD/TP/VG</v>
          </cell>
        </row>
        <row r="11362">
          <cell r="C11362" t="str">
            <v>N000001E01</v>
          </cell>
          <cell r="D11362" t="str">
            <v>IR-PA2</v>
          </cell>
        </row>
        <row r="11363">
          <cell r="C11363" t="str">
            <v>N000002E00</v>
          </cell>
          <cell r="D11363" t="str">
            <v>IR-PA2B</v>
          </cell>
        </row>
        <row r="11364">
          <cell r="C11364" t="str">
            <v>N000002E01</v>
          </cell>
          <cell r="D11364" t="str">
            <v>IR-PA2B</v>
          </cell>
        </row>
        <row r="11365">
          <cell r="C11365" t="str">
            <v>N000002T01</v>
          </cell>
          <cell r="D11365" t="str">
            <v>IR-PA2B</v>
          </cell>
        </row>
        <row r="11366">
          <cell r="C11366" t="str">
            <v>N000002U04</v>
          </cell>
          <cell r="D11366" t="str">
            <v>IR-PA2B</v>
          </cell>
          <cell r="E11366" t="str">
            <v>AUD-220-IR</v>
          </cell>
        </row>
        <row r="11367">
          <cell r="C11367" t="str">
            <v>N000002U07</v>
          </cell>
          <cell r="D11367" t="str">
            <v>IR-PA2B</v>
          </cell>
          <cell r="E11367" t="str">
            <v>AT-PA1-IR-G2</v>
          </cell>
        </row>
        <row r="11368">
          <cell r="C11368" t="str">
            <v>N000002U16</v>
          </cell>
          <cell r="D11368" t="str">
            <v>IR-PA2B</v>
          </cell>
          <cell r="E11368" t="str">
            <v>050-41920-AIR</v>
          </cell>
        </row>
        <row r="11369">
          <cell r="C11369" t="str">
            <v>N000003E00</v>
          </cell>
          <cell r="D11369" t="str">
            <v>IR-PA3V</v>
          </cell>
        </row>
        <row r="11370">
          <cell r="C11370" t="str">
            <v>N000003E01</v>
          </cell>
          <cell r="D11370" t="str">
            <v>IR-PA3V</v>
          </cell>
        </row>
        <row r="11371">
          <cell r="C11371" t="str">
            <v>N000003T01</v>
          </cell>
          <cell r="D11371" t="str">
            <v>IR-PA3V</v>
          </cell>
        </row>
        <row r="11372">
          <cell r="C11372" t="str">
            <v>N000003U04</v>
          </cell>
          <cell r="D11372" t="str">
            <v>IR-PA3V</v>
          </cell>
          <cell r="E11372" t="str">
            <v>AUD-340-IR</v>
          </cell>
        </row>
        <row r="11373">
          <cell r="C11373" t="str">
            <v>N000004E00</v>
          </cell>
          <cell r="D11373" t="str">
            <v>ACC-IRS</v>
          </cell>
        </row>
        <row r="11374">
          <cell r="C11374" t="str">
            <v>N000004E01</v>
          </cell>
          <cell r="D11374" t="str">
            <v>ACC-IRS</v>
          </cell>
        </row>
        <row r="11375">
          <cell r="C11375" t="str">
            <v>N000004T01</v>
          </cell>
          <cell r="D11375" t="str">
            <v>ACC-IRS</v>
          </cell>
        </row>
        <row r="11376">
          <cell r="C11376" t="str">
            <v>N000004U16</v>
          </cell>
          <cell r="D11376" t="str">
            <v>ACC-IRS</v>
          </cell>
          <cell r="E11376" t="str">
            <v>040-41910-HIR</v>
          </cell>
        </row>
        <row r="11377">
          <cell r="C11377" t="str">
            <v>N000006U16</v>
          </cell>
          <cell r="D11377" t="str">
            <v>052-41920-YIR</v>
          </cell>
          <cell r="E11377" t="str">
            <v>052-41920-YIR</v>
          </cell>
        </row>
        <row r="11378">
          <cell r="C11378" t="str">
            <v>Q140601I01</v>
          </cell>
          <cell r="D11378" t="str">
            <v>WP6</v>
          </cell>
          <cell r="E11378" t="str">
            <v>SSC-BP-6</v>
          </cell>
        </row>
        <row r="11379">
          <cell r="C11379" t="str">
            <v>Q140801A00</v>
          </cell>
          <cell r="D11379" t="str">
            <v>WP8-B</v>
          </cell>
          <cell r="E11379" t="str">
            <v>RTBP8B</v>
          </cell>
        </row>
        <row r="11380">
          <cell r="C11380" t="str">
            <v>Q140801C37</v>
          </cell>
          <cell r="D11380" t="str">
            <v>WP8-B</v>
          </cell>
          <cell r="E11380" t="str">
            <v>WP8-S</v>
          </cell>
        </row>
        <row r="11381">
          <cell r="C11381" t="str">
            <v>Q140801E00</v>
          </cell>
          <cell r="D11381" t="str">
            <v>BP8-B</v>
          </cell>
        </row>
        <row r="11382">
          <cell r="C11382" t="str">
            <v>Q140801E01</v>
          </cell>
          <cell r="D11382" t="str">
            <v>WP8-B</v>
          </cell>
        </row>
        <row r="11383">
          <cell r="C11383" t="str">
            <v>Q140801I02</v>
          </cell>
          <cell r="D11383" t="str">
            <v>WP8-B</v>
          </cell>
          <cell r="E11383" t="str">
            <v>MP-WPB-8</v>
          </cell>
        </row>
        <row r="11384">
          <cell r="C11384" t="str">
            <v>Q140801T01</v>
          </cell>
          <cell r="D11384" t="str">
            <v>WP8-B</v>
          </cell>
        </row>
        <row r="11385">
          <cell r="C11385" t="str">
            <v>Q140801U17</v>
          </cell>
          <cell r="D11385" t="str">
            <v>WP8-B</v>
          </cell>
          <cell r="E11385" t="str">
            <v>AVS-CTRL8</v>
          </cell>
        </row>
        <row r="11386">
          <cell r="C11386" t="str">
            <v>Q140801U19</v>
          </cell>
          <cell r="D11386" t="str">
            <v>WP8-B</v>
          </cell>
          <cell r="E11386" t="str">
            <v>TL-WPCT-01BK</v>
          </cell>
        </row>
        <row r="11387">
          <cell r="C11387" t="str">
            <v>Q140802A00</v>
          </cell>
          <cell r="D11387" t="str">
            <v>WP8-S</v>
          </cell>
          <cell r="E11387" t="str">
            <v>RTBP8A</v>
          </cell>
        </row>
        <row r="11388">
          <cell r="C11388" t="str">
            <v>Q140802E00</v>
          </cell>
          <cell r="D11388" t="str">
            <v>BP8-S</v>
          </cell>
        </row>
        <row r="11389">
          <cell r="C11389" t="str">
            <v>Q140802E01</v>
          </cell>
          <cell r="D11389" t="str">
            <v>WP8-S</v>
          </cell>
        </row>
        <row r="11390">
          <cell r="C11390" t="str">
            <v>Q140802T01</v>
          </cell>
          <cell r="D11390" t="str">
            <v>WP8-S</v>
          </cell>
        </row>
        <row r="11391">
          <cell r="C11391" t="str">
            <v>Q140802U16</v>
          </cell>
          <cell r="D11391" t="str">
            <v>WP8-S</v>
          </cell>
          <cell r="E11391" t="str">
            <v>060-41920-CP8</v>
          </cell>
        </row>
        <row r="11392">
          <cell r="C11392" t="str">
            <v>S050202M01</v>
          </cell>
          <cell r="D11392" t="str">
            <v>SHD2A</v>
          </cell>
          <cell r="E11392" t="str">
            <v>SHD2A</v>
          </cell>
        </row>
        <row r="11393">
          <cell r="C11393" t="str">
            <v>S050203E00</v>
          </cell>
          <cell r="D11393" t="str">
            <v>SHD2</v>
          </cell>
        </row>
        <row r="11394">
          <cell r="C11394" t="str">
            <v>S160201A01</v>
          </cell>
          <cell r="D11394" t="str">
            <v>SUH2</v>
          </cell>
          <cell r="E11394" t="str">
            <v>UDA2</v>
          </cell>
        </row>
        <row r="11395">
          <cell r="C11395" t="str">
            <v>S160201E00</v>
          </cell>
          <cell r="D11395" t="str">
            <v>UH0102</v>
          </cell>
        </row>
        <row r="11396">
          <cell r="C11396" t="str">
            <v>S160201E01</v>
          </cell>
          <cell r="D11396" t="str">
            <v>SUH2</v>
          </cell>
        </row>
        <row r="11397">
          <cell r="C11397" t="str">
            <v>S160201F03</v>
          </cell>
          <cell r="D11397" t="str">
            <v>SUH2</v>
          </cell>
          <cell r="E11397" t="str">
            <v>SPL.HDMI12-4K</v>
          </cell>
        </row>
        <row r="11398">
          <cell r="C11398" t="str">
            <v>S160201I02</v>
          </cell>
          <cell r="D11398" t="str">
            <v>SUH2</v>
          </cell>
          <cell r="E11398" t="str">
            <v>MP-DA2HD-4K</v>
          </cell>
        </row>
        <row r="11399">
          <cell r="C11399" t="str">
            <v>S160201K01</v>
          </cell>
          <cell r="D11399" t="str">
            <v>SUH2</v>
          </cell>
          <cell r="E11399" t="str">
            <v>SY-HS12</v>
          </cell>
        </row>
        <row r="11400">
          <cell r="C11400" t="str">
            <v>S160201N02</v>
          </cell>
          <cell r="D11400" t="str">
            <v>SUH2</v>
          </cell>
          <cell r="E11400" t="str">
            <v>HDA 1x2S4K</v>
          </cell>
        </row>
        <row r="11401">
          <cell r="C11401" t="str">
            <v>S160201N03</v>
          </cell>
          <cell r="D11401" t="str">
            <v>SUH2</v>
          </cell>
          <cell r="E11401" t="str">
            <v>HDA 1x2S4K</v>
          </cell>
        </row>
        <row r="11402">
          <cell r="C11402" t="str">
            <v>S160201R01</v>
          </cell>
          <cell r="D11402" t="str">
            <v>SUH2</v>
          </cell>
          <cell r="E11402" t="str">
            <v>HMS-0102</v>
          </cell>
        </row>
        <row r="11403">
          <cell r="C11403" t="str">
            <v>S160201T01</v>
          </cell>
          <cell r="D11403" t="str">
            <v>SUH2</v>
          </cell>
        </row>
        <row r="11404">
          <cell r="C11404" t="str">
            <v>S160201U04</v>
          </cell>
          <cell r="D11404" t="str">
            <v>SUH2</v>
          </cell>
          <cell r="E11404" t="str">
            <v>DL-DA12S</v>
          </cell>
        </row>
        <row r="11405">
          <cell r="C11405" t="str">
            <v>S160201U12</v>
          </cell>
          <cell r="D11405" t="str">
            <v>SUH2</v>
          </cell>
          <cell r="E11405" t="str">
            <v>DXE-12H-4K</v>
          </cell>
        </row>
        <row r="11406">
          <cell r="C11406" t="str">
            <v>S160201U13</v>
          </cell>
          <cell r="D11406" t="str">
            <v>SUH2</v>
          </cell>
          <cell r="E11406" t="str">
            <v>SP-4KPROSLIM1X2</v>
          </cell>
        </row>
        <row r="11407">
          <cell r="C11407" t="str">
            <v>S160201U18</v>
          </cell>
          <cell r="D11407" t="str">
            <v>SUH2</v>
          </cell>
          <cell r="E11407" t="str">
            <v>EVSLIM12</v>
          </cell>
        </row>
        <row r="11408">
          <cell r="C11408" t="str">
            <v>S160201U19</v>
          </cell>
          <cell r="D11408" t="str">
            <v>SUH2</v>
          </cell>
          <cell r="E11408" t="str">
            <v>TL-DA12-HD</v>
          </cell>
        </row>
        <row r="11409">
          <cell r="C11409" t="str">
            <v>S160201U24</v>
          </cell>
          <cell r="D11409" t="str">
            <v>SUH2</v>
          </cell>
          <cell r="E11409" t="str">
            <v>DL-DA12S</v>
          </cell>
        </row>
        <row r="11410">
          <cell r="C11410" t="str">
            <v>S160201W01</v>
          </cell>
          <cell r="D11410" t="str">
            <v>SUH2</v>
          </cell>
          <cell r="E11410" t="str">
            <v>SHSP12</v>
          </cell>
        </row>
        <row r="11411">
          <cell r="C11411" t="str">
            <v>S160201Y03</v>
          </cell>
          <cell r="D11411" t="str">
            <v>SUH2</v>
          </cell>
          <cell r="E11411" t="str">
            <v>SUH2</v>
          </cell>
        </row>
        <row r="11412">
          <cell r="C11412" t="str">
            <v>S160401A01</v>
          </cell>
          <cell r="D11412" t="str">
            <v>SUH4T</v>
          </cell>
          <cell r="E11412" t="str">
            <v>UDATP4</v>
          </cell>
        </row>
        <row r="11413">
          <cell r="C11413" t="str">
            <v>S160401E00</v>
          </cell>
          <cell r="D11413" t="str">
            <v>UHBT14</v>
          </cell>
        </row>
        <row r="11414">
          <cell r="C11414" t="str">
            <v>S160401E01</v>
          </cell>
          <cell r="D11414" t="str">
            <v>SUH4T</v>
          </cell>
        </row>
        <row r="11415">
          <cell r="C11415" t="str">
            <v>S160401I02</v>
          </cell>
          <cell r="D11415" t="str">
            <v>SUH4T</v>
          </cell>
          <cell r="E11415" t="str">
            <v>MP-HT-4T</v>
          </cell>
        </row>
        <row r="11416">
          <cell r="C11416" t="str">
            <v>S160401J03</v>
          </cell>
          <cell r="D11416" t="str">
            <v>SUH4T</v>
          </cell>
          <cell r="E11416" t="str">
            <v>500424</v>
          </cell>
        </row>
        <row r="11417">
          <cell r="C11417" t="str">
            <v>S160401K01</v>
          </cell>
          <cell r="D11417" t="str">
            <v>SUH4T</v>
          </cell>
          <cell r="E11417" t="str">
            <v>SY-HDBT-14S</v>
          </cell>
        </row>
        <row r="11418">
          <cell r="C11418" t="str">
            <v>S160401N02</v>
          </cell>
          <cell r="D11418" t="str">
            <v>SUH4T</v>
          </cell>
          <cell r="E11418" t="str">
            <v>HTX 1H4LP4K</v>
          </cell>
        </row>
        <row r="11419">
          <cell r="C11419" t="str">
            <v>S160401N03</v>
          </cell>
          <cell r="D11419" t="str">
            <v>SUH4T</v>
          </cell>
          <cell r="E11419" t="str">
            <v>HTX 1H4LP4K</v>
          </cell>
        </row>
        <row r="11420">
          <cell r="C11420" t="str">
            <v>S160401R01</v>
          </cell>
          <cell r="D11420" t="str">
            <v>SUH4T</v>
          </cell>
          <cell r="E11420" t="str">
            <v>HD-07HPS</v>
          </cell>
        </row>
        <row r="11421">
          <cell r="C11421" t="str">
            <v>S160401T01</v>
          </cell>
          <cell r="D11421" t="str">
            <v>SUH4T</v>
          </cell>
        </row>
        <row r="11422">
          <cell r="C11422" t="str">
            <v>S160401U04</v>
          </cell>
          <cell r="D11422" t="str">
            <v>SUH4T</v>
          </cell>
          <cell r="E11422" t="str">
            <v>DIGI-1X4B-1H</v>
          </cell>
        </row>
        <row r="11423">
          <cell r="C11423" t="str">
            <v>S160401U17</v>
          </cell>
          <cell r="D11423" t="str">
            <v>SUH4T</v>
          </cell>
          <cell r="E11423" t="str">
            <v>AVS-HDB-4TX</v>
          </cell>
        </row>
        <row r="11424">
          <cell r="C11424" t="str">
            <v>S160402A01</v>
          </cell>
          <cell r="D11424" t="str">
            <v>SUH4</v>
          </cell>
          <cell r="E11424" t="str">
            <v>UDA4</v>
          </cell>
        </row>
        <row r="11425">
          <cell r="C11425" t="str">
            <v>S160402D04</v>
          </cell>
          <cell r="D11425" t="str">
            <v>SUH4</v>
          </cell>
          <cell r="E11425" t="str">
            <v>UH-4V</v>
          </cell>
        </row>
        <row r="11426">
          <cell r="C11426" t="str">
            <v>S160402E00</v>
          </cell>
          <cell r="D11426" t="str">
            <v>UH0104</v>
          </cell>
        </row>
        <row r="11427">
          <cell r="C11427" t="str">
            <v>S160402E01</v>
          </cell>
          <cell r="D11427" t="str">
            <v>SUH4</v>
          </cell>
        </row>
        <row r="11428">
          <cell r="C11428" t="str">
            <v>S160402F03</v>
          </cell>
          <cell r="D11428" t="str">
            <v>SUH4</v>
          </cell>
          <cell r="E11428" t="str">
            <v>SPL.HDMI14-4K</v>
          </cell>
        </row>
        <row r="11429">
          <cell r="C11429" t="str">
            <v>S160402I02</v>
          </cell>
          <cell r="D11429" t="str">
            <v>SUH4</v>
          </cell>
          <cell r="E11429" t="str">
            <v>MP-DA4HD-4K</v>
          </cell>
        </row>
        <row r="11430">
          <cell r="C11430" t="str">
            <v>S160402K01</v>
          </cell>
          <cell r="D11430" t="str">
            <v>SUH4</v>
          </cell>
          <cell r="E11430" t="str">
            <v>SY-HS14</v>
          </cell>
        </row>
        <row r="11431">
          <cell r="C11431" t="str">
            <v>S160402N02</v>
          </cell>
          <cell r="D11431" t="str">
            <v>SUH4</v>
          </cell>
          <cell r="E11431" t="str">
            <v>HDA 1x4S4K</v>
          </cell>
        </row>
        <row r="11432">
          <cell r="C11432" t="str">
            <v>S160402N03</v>
          </cell>
          <cell r="D11432" t="str">
            <v>SUH4</v>
          </cell>
          <cell r="E11432" t="str">
            <v>HDA 1x4S4K</v>
          </cell>
        </row>
        <row r="11433">
          <cell r="C11433" t="str">
            <v>S160402R01</v>
          </cell>
          <cell r="D11433" t="str">
            <v>SUH4</v>
          </cell>
          <cell r="E11433" t="str">
            <v>HMS-0104</v>
          </cell>
        </row>
        <row r="11434">
          <cell r="C11434" t="str">
            <v>S160402T01</v>
          </cell>
          <cell r="D11434" t="str">
            <v>SUH4</v>
          </cell>
        </row>
        <row r="11435">
          <cell r="C11435" t="str">
            <v>S160402U04</v>
          </cell>
          <cell r="D11435" t="str">
            <v>SUH4</v>
          </cell>
          <cell r="E11435" t="str">
            <v>DL-DA14S</v>
          </cell>
        </row>
        <row r="11436">
          <cell r="C11436" t="str">
            <v>S160402U12</v>
          </cell>
          <cell r="D11436" t="str">
            <v>SUH4</v>
          </cell>
          <cell r="E11436" t="str">
            <v>DXE-14H-4K</v>
          </cell>
        </row>
        <row r="11437">
          <cell r="C11437" t="str">
            <v>S160402U13</v>
          </cell>
          <cell r="D11437" t="str">
            <v>SUH4</v>
          </cell>
          <cell r="E11437" t="str">
            <v>SP-4KPROSLIM1X4</v>
          </cell>
        </row>
        <row r="11438">
          <cell r="C11438" t="str">
            <v>S160402U18</v>
          </cell>
          <cell r="D11438" t="str">
            <v>SUH4</v>
          </cell>
          <cell r="E11438" t="str">
            <v>EVSLIM14</v>
          </cell>
        </row>
        <row r="11439">
          <cell r="C11439" t="str">
            <v>S160402U19</v>
          </cell>
          <cell r="D11439" t="str">
            <v>SUH4</v>
          </cell>
          <cell r="E11439" t="str">
            <v>TL-DA14-HD</v>
          </cell>
        </row>
        <row r="11440">
          <cell r="C11440" t="str">
            <v>S160402U24</v>
          </cell>
          <cell r="D11440" t="str">
            <v>SUH4</v>
          </cell>
          <cell r="E11440" t="str">
            <v>DL-DA14S</v>
          </cell>
        </row>
        <row r="11441">
          <cell r="C11441" t="str">
            <v>S160402W01</v>
          </cell>
          <cell r="D11441" t="str">
            <v>SUH4</v>
          </cell>
          <cell r="E11441" t="str">
            <v>SHSP14</v>
          </cell>
        </row>
        <row r="11442">
          <cell r="C11442" t="str">
            <v>S160701N02</v>
          </cell>
          <cell r="D11442" t="str">
            <v>SUH7T</v>
          </cell>
          <cell r="E11442" t="str">
            <v>HTX 1H7LP4K</v>
          </cell>
        </row>
        <row r="11443">
          <cell r="C11443" t="str">
            <v>S160801N02</v>
          </cell>
          <cell r="D11443" t="str">
            <v>SUH8</v>
          </cell>
          <cell r="E11443" t="str">
            <v>HDA 1x8S4K</v>
          </cell>
        </row>
        <row r="11444">
          <cell r="C11444" t="str">
            <v>T076106A01</v>
          </cell>
          <cell r="D11444" t="str">
            <v>TPHD402T</v>
          </cell>
          <cell r="E11444" t="str">
            <v>HD200T</v>
          </cell>
        </row>
        <row r="11445">
          <cell r="C11445" t="str">
            <v>T076106D01</v>
          </cell>
          <cell r="D11445" t="str">
            <v>TPHD402T</v>
          </cell>
          <cell r="E11445" t="str">
            <v>7488000022</v>
          </cell>
        </row>
        <row r="11446">
          <cell r="C11446" t="str">
            <v>T076106E00</v>
          </cell>
          <cell r="D11446" t="str">
            <v>HDBT70T</v>
          </cell>
        </row>
        <row r="11447">
          <cell r="C11447" t="str">
            <v>T076106E01</v>
          </cell>
          <cell r="D11447" t="str">
            <v>TPHD402T</v>
          </cell>
        </row>
        <row r="11448">
          <cell r="C11448" t="str">
            <v>T076106M02</v>
          </cell>
          <cell r="D11448" t="str">
            <v>TPHD402T</v>
          </cell>
          <cell r="E11448" t="str">
            <v>VT-EX402HBTT</v>
          </cell>
        </row>
        <row r="11449">
          <cell r="C11449" t="str">
            <v>T076106T01</v>
          </cell>
          <cell r="D11449" t="str">
            <v>TPHD402T</v>
          </cell>
        </row>
        <row r="11450">
          <cell r="C11450" t="str">
            <v>T076106U02</v>
          </cell>
          <cell r="D11450" t="str">
            <v>TPHD402T</v>
          </cell>
          <cell r="E11450" t="str">
            <v>VCAT-HD-T</v>
          </cell>
        </row>
        <row r="11451">
          <cell r="C11451" t="str">
            <v>T076107A01</v>
          </cell>
          <cell r="D11451" t="str">
            <v>TPHD402PT</v>
          </cell>
          <cell r="E11451" t="str">
            <v>AVG-HD300T</v>
          </cell>
        </row>
        <row r="11452">
          <cell r="C11452" t="str">
            <v>T076107A03</v>
          </cell>
          <cell r="D11452" t="str">
            <v>TPHD402PT</v>
          </cell>
          <cell r="E11452" t="str">
            <v>RTHDBT402PT</v>
          </cell>
        </row>
        <row r="11453">
          <cell r="C11453" t="str">
            <v>T076107C19</v>
          </cell>
          <cell r="D11453" t="str">
            <v>TPHD402PT</v>
          </cell>
          <cell r="E11453" t="str">
            <v>HDBT-TX/B</v>
          </cell>
        </row>
        <row r="11454">
          <cell r="C11454" t="str">
            <v>T076107D02</v>
          </cell>
          <cell r="D11454" t="str">
            <v>TPHD402PT</v>
          </cell>
          <cell r="E11454" t="str">
            <v>77451-70-POE-T</v>
          </cell>
        </row>
        <row r="11455">
          <cell r="C11455" t="str">
            <v>T076107E00</v>
          </cell>
          <cell r="D11455" t="str">
            <v>HDBT70PT</v>
          </cell>
        </row>
        <row r="11456">
          <cell r="C11456" t="str">
            <v>T076107E01</v>
          </cell>
          <cell r="D11456" t="str">
            <v>TPHD402PT</v>
          </cell>
        </row>
        <row r="11457">
          <cell r="C11457" t="str">
            <v>T076107H01</v>
          </cell>
          <cell r="D11457" t="str">
            <v>TPHD402PT</v>
          </cell>
          <cell r="E11457" t="str">
            <v>HDBT60TxP</v>
          </cell>
        </row>
        <row r="11458">
          <cell r="C11458" t="str">
            <v>T076107K01</v>
          </cell>
          <cell r="D11458" t="str">
            <v>TPHD402PT</v>
          </cell>
          <cell r="E11458" t="str">
            <v>SY-HDBT-70PT</v>
          </cell>
        </row>
        <row r="11459">
          <cell r="C11459" t="str">
            <v>T076107M02</v>
          </cell>
          <cell r="D11459" t="str">
            <v>TPHD402PT</v>
          </cell>
          <cell r="E11459" t="str">
            <v>VT-EX402HBTPT</v>
          </cell>
        </row>
        <row r="11460">
          <cell r="C11460" t="str">
            <v>T076107T01</v>
          </cell>
          <cell r="D11460" t="str">
            <v>TPHD402PT</v>
          </cell>
        </row>
        <row r="11461">
          <cell r="C11461" t="str">
            <v>T076107U10</v>
          </cell>
          <cell r="D11461" t="str">
            <v>TPHD402PT</v>
          </cell>
          <cell r="E11461" t="str">
            <v>CM-BT10-TX70</v>
          </cell>
        </row>
        <row r="11462">
          <cell r="C11462" t="str">
            <v>T076107U13</v>
          </cell>
          <cell r="D11462" t="str">
            <v>TPHD402PT</v>
          </cell>
          <cell r="E11462" t="str">
            <v>HDBASE70POET</v>
          </cell>
        </row>
        <row r="11463">
          <cell r="C11463" t="str">
            <v>T076107U14</v>
          </cell>
          <cell r="D11463" t="str">
            <v>TPHD402PT</v>
          </cell>
          <cell r="E11463" t="str">
            <v>VHT-1</v>
          </cell>
        </row>
        <row r="11464">
          <cell r="C11464" t="str">
            <v>T076107U15</v>
          </cell>
          <cell r="D11464" t="str">
            <v>TPHD402PT</v>
          </cell>
          <cell r="E11464" t="str">
            <v>HDBT-S1</v>
          </cell>
        </row>
        <row r="11465">
          <cell r="C11465" t="str">
            <v>T076108D01</v>
          </cell>
          <cell r="D11465" t="str">
            <v>TPHD403T</v>
          </cell>
          <cell r="E11465" t="str">
            <v>7488000024</v>
          </cell>
        </row>
        <row r="11466">
          <cell r="C11466" t="str">
            <v>T076108E00</v>
          </cell>
          <cell r="D11466" t="str">
            <v>HDBT100T</v>
          </cell>
        </row>
        <row r="11467">
          <cell r="C11467" t="str">
            <v>T076108E01</v>
          </cell>
          <cell r="D11467" t="str">
            <v>TPHD403T</v>
          </cell>
        </row>
        <row r="11468">
          <cell r="C11468" t="str">
            <v>T076108K01</v>
          </cell>
          <cell r="D11468" t="str">
            <v>TPHD403T</v>
          </cell>
          <cell r="E11468" t="str">
            <v>SY-HDBT-100T</v>
          </cell>
        </row>
        <row r="11469">
          <cell r="C11469" t="str">
            <v>T076108M02</v>
          </cell>
          <cell r="D11469" t="str">
            <v>TPHD403T</v>
          </cell>
          <cell r="E11469" t="str">
            <v>VT-EX403HBTT</v>
          </cell>
        </row>
        <row r="11470">
          <cell r="C11470" t="str">
            <v>T076108T01</v>
          </cell>
          <cell r="D11470" t="str">
            <v>TPHD403T</v>
          </cell>
        </row>
        <row r="11471">
          <cell r="C11471" t="str">
            <v>T076108U13</v>
          </cell>
          <cell r="D11471" t="str">
            <v>TPHD403T</v>
          </cell>
          <cell r="E11471" t="str">
            <v>HDBASE100ME T</v>
          </cell>
        </row>
        <row r="11472">
          <cell r="C11472" t="str">
            <v>T076109C26</v>
          </cell>
          <cell r="D11472" t="str">
            <v>TPHD403PT</v>
          </cell>
          <cell r="E11472" t="str">
            <v>HDBT-100-T</v>
          </cell>
        </row>
        <row r="11473">
          <cell r="C11473" t="str">
            <v>T076109D02</v>
          </cell>
          <cell r="D11473" t="str">
            <v>TPHD403PT</v>
          </cell>
          <cell r="E11473" t="str">
            <v>77451-POE-T</v>
          </cell>
        </row>
        <row r="11474">
          <cell r="C11474" t="str">
            <v>T076109E00</v>
          </cell>
          <cell r="D11474" t="str">
            <v>HDBT100PT</v>
          </cell>
        </row>
        <row r="11475">
          <cell r="C11475" t="str">
            <v>T076109E01</v>
          </cell>
          <cell r="D11475" t="str">
            <v>TPHD403PT</v>
          </cell>
        </row>
        <row r="11476">
          <cell r="C11476" t="str">
            <v>T076109I02</v>
          </cell>
          <cell r="D11476" t="str">
            <v>TPHD403PT</v>
          </cell>
          <cell r="E11476" t="str">
            <v>MPTP-T100T</v>
          </cell>
        </row>
        <row r="11477">
          <cell r="C11477" t="str">
            <v>T076109K01</v>
          </cell>
          <cell r="D11477" t="str">
            <v>TPHD403PT</v>
          </cell>
          <cell r="E11477" t="str">
            <v>SY-HDBT-100PT</v>
          </cell>
        </row>
        <row r="11478">
          <cell r="C11478" t="str">
            <v>T076109U10</v>
          </cell>
          <cell r="D11478" t="str">
            <v>TPHD403PT</v>
          </cell>
          <cell r="E11478" t="str">
            <v>CM-BT10-TX100</v>
          </cell>
        </row>
        <row r="11479">
          <cell r="C11479" t="str">
            <v>T076110U04</v>
          </cell>
          <cell r="D11479" t="str">
            <v>TPHD402PT</v>
          </cell>
          <cell r="E11479" t="str">
            <v>DIGI-HD60C-S</v>
          </cell>
        </row>
        <row r="11480">
          <cell r="C11480" t="str">
            <v>T076111U04</v>
          </cell>
          <cell r="D11480" t="str">
            <v>DIGI-VGASD2-S</v>
          </cell>
          <cell r="E11480" t="str">
            <v>DIGI-VGASD2-S</v>
          </cell>
        </row>
        <row r="11481">
          <cell r="C11481" t="str">
            <v>T076112E00</v>
          </cell>
          <cell r="D11481" t="str">
            <v>HDBT100PLT</v>
          </cell>
        </row>
        <row r="11482">
          <cell r="C11482" t="str">
            <v>T076112E01</v>
          </cell>
          <cell r="D11482" t="str">
            <v>TPHD403PLT</v>
          </cell>
        </row>
        <row r="11483">
          <cell r="C11483" t="str">
            <v>T076112R01</v>
          </cell>
          <cell r="D11483" t="str">
            <v>TPHD403PLT</v>
          </cell>
          <cell r="E11483" t="str">
            <v>HD-10HPE Tx</v>
          </cell>
        </row>
        <row r="11484">
          <cell r="C11484" t="str">
            <v>T076112T01</v>
          </cell>
          <cell r="D11484" t="str">
            <v>TPHD403PLT</v>
          </cell>
        </row>
        <row r="11485">
          <cell r="C11485" t="str">
            <v>T076112U04</v>
          </cell>
          <cell r="D11485" t="str">
            <v>TPHD403PLT</v>
          </cell>
          <cell r="E11485" t="str">
            <v>DIGI-HDX-S</v>
          </cell>
        </row>
        <row r="11486">
          <cell r="C11486" t="str">
            <v>T076112U10</v>
          </cell>
          <cell r="D11486" t="str">
            <v>TPHD403PLT</v>
          </cell>
          <cell r="E11486" t="str">
            <v>CM-BT10-TX100</v>
          </cell>
        </row>
        <row r="11487">
          <cell r="C11487" t="str">
            <v>T076114U04</v>
          </cell>
          <cell r="D11487" t="str">
            <v>TPHD402PT(NR)</v>
          </cell>
          <cell r="E11487" t="str">
            <v>DIGI-HD60-S</v>
          </cell>
        </row>
        <row r="11488">
          <cell r="C11488" t="str">
            <v>T076115A01</v>
          </cell>
          <cell r="D11488" t="str">
            <v>TPHD405PT-WPB</v>
          </cell>
          <cell r="E11488" t="str">
            <v>HDWP70TX-B</v>
          </cell>
        </row>
        <row r="11489">
          <cell r="C11489" t="str">
            <v>T076115E00</v>
          </cell>
          <cell r="D11489" t="str">
            <v>HDBT70PT-WPB</v>
          </cell>
        </row>
        <row r="11490">
          <cell r="C11490" t="str">
            <v>T076115E01</v>
          </cell>
          <cell r="D11490" t="str">
            <v>TPHD405PT-WPB</v>
          </cell>
        </row>
        <row r="11491">
          <cell r="C11491" t="str">
            <v>T076115J03</v>
          </cell>
          <cell r="D11491" t="str">
            <v>TPHD405PT-WPB</v>
          </cell>
          <cell r="E11491" t="str">
            <v>500455-TX</v>
          </cell>
        </row>
        <row r="11492">
          <cell r="C11492" t="str">
            <v>T076115T01</v>
          </cell>
          <cell r="D11492" t="str">
            <v>TPHD405PT-WPB</v>
          </cell>
        </row>
        <row r="11493">
          <cell r="C11493" t="str">
            <v>T076115U01</v>
          </cell>
          <cell r="D11493" t="str">
            <v>TPHD405PT-WPB</v>
          </cell>
          <cell r="E11493" t="str">
            <v>TEK TPHD2-WP1</v>
          </cell>
        </row>
        <row r="11494">
          <cell r="C11494" t="str">
            <v>T076116E00</v>
          </cell>
          <cell r="D11494" t="str">
            <v>HDBT70PT-WPI</v>
          </cell>
        </row>
        <row r="11495">
          <cell r="C11495" t="str">
            <v>T076116E01</v>
          </cell>
          <cell r="D11495" t="str">
            <v>TPHD405PT-WPI</v>
          </cell>
        </row>
        <row r="11496">
          <cell r="C11496" t="str">
            <v>T076116H01</v>
          </cell>
          <cell r="D11496" t="str">
            <v>TPHD405PT-WPI</v>
          </cell>
          <cell r="E11496" t="str">
            <v>DMWP1</v>
          </cell>
        </row>
        <row r="11497">
          <cell r="C11497" t="str">
            <v>T076116I02</v>
          </cell>
          <cell r="D11497" t="str">
            <v>TPHD405PT-WPI</v>
          </cell>
          <cell r="E11497" t="str">
            <v>MPTP-T70-WPI</v>
          </cell>
        </row>
        <row r="11498">
          <cell r="C11498" t="str">
            <v>T076116T01</v>
          </cell>
          <cell r="D11498" t="str">
            <v>TPHD405PT-WPI</v>
          </cell>
        </row>
        <row r="11499">
          <cell r="C11499" t="str">
            <v>T076117C12</v>
          </cell>
          <cell r="D11499" t="str">
            <v>TPHD402WT</v>
          </cell>
        </row>
        <row r="11500">
          <cell r="C11500" t="str">
            <v>T076117E00</v>
          </cell>
          <cell r="D11500" t="str">
            <v>TPHD402WT</v>
          </cell>
        </row>
        <row r="11501">
          <cell r="C11501" t="str">
            <v>T076118U04</v>
          </cell>
          <cell r="D11501" t="str">
            <v>TPHD403PLT</v>
          </cell>
          <cell r="E11501" t="str">
            <v>DIGI-HDXL-S</v>
          </cell>
        </row>
        <row r="11502">
          <cell r="C11502" t="str">
            <v>T076141E00</v>
          </cell>
          <cell r="D11502" t="str">
            <v>BTM70PT1</v>
          </cell>
        </row>
        <row r="11503">
          <cell r="C11503" t="str">
            <v>T076141E01</v>
          </cell>
          <cell r="D11503" t="str">
            <v>TPM408T</v>
          </cell>
        </row>
        <row r="11504">
          <cell r="C11504" t="str">
            <v>T076141T01</v>
          </cell>
          <cell r="D11504" t="str">
            <v>TPM408T</v>
          </cell>
        </row>
        <row r="11505">
          <cell r="C11505" t="str">
            <v>T076152S03</v>
          </cell>
          <cell r="D11505" t="str">
            <v>SCUH1819</v>
          </cell>
          <cell r="E11505" t="str">
            <v>SCUH1819</v>
          </cell>
        </row>
        <row r="11506">
          <cell r="C11506" t="str">
            <v>T076206A01</v>
          </cell>
          <cell r="D11506" t="str">
            <v>TPHD402R</v>
          </cell>
          <cell r="E11506" t="str">
            <v>HD200R</v>
          </cell>
        </row>
        <row r="11507">
          <cell r="C11507" t="str">
            <v>T076206D01</v>
          </cell>
          <cell r="D11507" t="str">
            <v>TPHD402R</v>
          </cell>
          <cell r="E11507" t="str">
            <v>7488000023</v>
          </cell>
        </row>
        <row r="11508">
          <cell r="C11508" t="str">
            <v>T076206E00</v>
          </cell>
          <cell r="D11508" t="str">
            <v>HDBT70R</v>
          </cell>
        </row>
        <row r="11509">
          <cell r="C11509" t="str">
            <v>T076206E01</v>
          </cell>
          <cell r="D11509" t="str">
            <v>TPHD402R</v>
          </cell>
        </row>
        <row r="11510">
          <cell r="C11510" t="str">
            <v>T076206M02</v>
          </cell>
          <cell r="D11510" t="str">
            <v>TPHD402R</v>
          </cell>
          <cell r="E11510" t="str">
            <v>VT-EX402HBTR</v>
          </cell>
        </row>
        <row r="11511">
          <cell r="C11511" t="str">
            <v>T076206T01</v>
          </cell>
          <cell r="D11511" t="str">
            <v>TPHD402R</v>
          </cell>
        </row>
        <row r="11512">
          <cell r="C11512" t="str">
            <v>T076206U02</v>
          </cell>
          <cell r="D11512" t="str">
            <v>TPHD402R</v>
          </cell>
          <cell r="E11512" t="str">
            <v>VCAT-HD-R</v>
          </cell>
        </row>
        <row r="11513">
          <cell r="C11513" t="str">
            <v>T076206U13</v>
          </cell>
          <cell r="D11513" t="str">
            <v>TPHD402R</v>
          </cell>
          <cell r="E11513" t="str">
            <v>HDBASE70MR</v>
          </cell>
        </row>
        <row r="11514">
          <cell r="C11514" t="str">
            <v>T076207A01</v>
          </cell>
          <cell r="D11514" t="str">
            <v>TPHD402PR</v>
          </cell>
          <cell r="E11514" t="str">
            <v>AVG-HD300R</v>
          </cell>
        </row>
        <row r="11515">
          <cell r="C11515" t="str">
            <v>T076207A03</v>
          </cell>
          <cell r="D11515" t="str">
            <v>TPHD402PR</v>
          </cell>
          <cell r="E11515" t="str">
            <v>RTHDBT402PR</v>
          </cell>
        </row>
        <row r="11516">
          <cell r="C11516" t="str">
            <v>T076207C19</v>
          </cell>
          <cell r="D11516" t="str">
            <v>TPHD402PR</v>
          </cell>
          <cell r="E11516" t="str">
            <v>HDBT-RX/B</v>
          </cell>
        </row>
        <row r="11517">
          <cell r="C11517" t="str">
            <v>T076207D01</v>
          </cell>
          <cell r="D11517" t="str">
            <v>TPHD402PR</v>
          </cell>
          <cell r="E11517" t="str">
            <v>HDMI-CAT Extender Adv. Receiver</v>
          </cell>
        </row>
        <row r="11518">
          <cell r="C11518" t="str">
            <v>T076207D02</v>
          </cell>
          <cell r="D11518" t="str">
            <v>TPHD402PR</v>
          </cell>
          <cell r="E11518" t="str">
            <v>77451-70-POE-R</v>
          </cell>
        </row>
        <row r="11519">
          <cell r="C11519" t="str">
            <v>T076207E00</v>
          </cell>
          <cell r="D11519" t="str">
            <v>HDBT70PR</v>
          </cell>
        </row>
        <row r="11520">
          <cell r="C11520" t="str">
            <v>T076207E01</v>
          </cell>
          <cell r="D11520" t="str">
            <v>TPHD402PR</v>
          </cell>
        </row>
        <row r="11521">
          <cell r="C11521" t="str">
            <v>T076207H01</v>
          </cell>
          <cell r="D11521" t="str">
            <v>TPHD402PR</v>
          </cell>
          <cell r="E11521" t="str">
            <v>HDBT60RxP</v>
          </cell>
        </row>
        <row r="11522">
          <cell r="C11522" t="str">
            <v>T076207I01</v>
          </cell>
          <cell r="D11522" t="str">
            <v>TPHD402PR</v>
          </cell>
          <cell r="E11522" t="str">
            <v>SSC-HDBT-RX</v>
          </cell>
        </row>
        <row r="11523">
          <cell r="C11523" t="str">
            <v>T076207K01</v>
          </cell>
          <cell r="D11523" t="str">
            <v>TPHD402PR</v>
          </cell>
          <cell r="E11523" t="str">
            <v>SY-HDBT-70PR</v>
          </cell>
        </row>
        <row r="11524">
          <cell r="C11524" t="str">
            <v>T076207M02</v>
          </cell>
          <cell r="D11524" t="str">
            <v>TPHD402PR</v>
          </cell>
          <cell r="E11524" t="str">
            <v>VT-EX402HBTPR</v>
          </cell>
        </row>
        <row r="11525">
          <cell r="C11525" t="str">
            <v>T076207R01</v>
          </cell>
          <cell r="D11525" t="str">
            <v>TPHD402PR</v>
          </cell>
          <cell r="E11525" t="str">
            <v>HD-07HPER</v>
          </cell>
        </row>
        <row r="11526">
          <cell r="C11526" t="str">
            <v>T076207T01</v>
          </cell>
          <cell r="D11526" t="str">
            <v>TPHD402PR</v>
          </cell>
        </row>
        <row r="11527">
          <cell r="C11527" t="str">
            <v>T076207U10</v>
          </cell>
          <cell r="D11527" t="str">
            <v>TPHD402PR</v>
          </cell>
          <cell r="E11527" t="str">
            <v>CM-BT10-RX70</v>
          </cell>
        </row>
        <row r="11528">
          <cell r="C11528" t="str">
            <v>T076207U13</v>
          </cell>
          <cell r="D11528" t="str">
            <v>TPHD402PR</v>
          </cell>
          <cell r="E11528" t="str">
            <v>HDBASE70POER</v>
          </cell>
        </row>
        <row r="11529">
          <cell r="C11529" t="str">
            <v>T076207U14</v>
          </cell>
          <cell r="D11529" t="str">
            <v>TPHD402PR</v>
          </cell>
          <cell r="E11529" t="str">
            <v>VHR-1</v>
          </cell>
        </row>
        <row r="11530">
          <cell r="C11530" t="str">
            <v>T076207U15</v>
          </cell>
          <cell r="D11530" t="str">
            <v>TPHD402PR</v>
          </cell>
          <cell r="E11530" t="str">
            <v>HDBT-R1</v>
          </cell>
        </row>
        <row r="11531">
          <cell r="C11531" t="str">
            <v>T076208D01</v>
          </cell>
          <cell r="D11531" t="str">
            <v>TPHD403R</v>
          </cell>
          <cell r="E11531" t="str">
            <v>7488000025</v>
          </cell>
        </row>
        <row r="11532">
          <cell r="C11532" t="str">
            <v>T076208E00</v>
          </cell>
          <cell r="D11532" t="str">
            <v>HDBT100R</v>
          </cell>
        </row>
        <row r="11533">
          <cell r="C11533" t="str">
            <v>T076208E01</v>
          </cell>
          <cell r="D11533" t="str">
            <v>TPHD403R</v>
          </cell>
        </row>
        <row r="11534">
          <cell r="C11534" t="str">
            <v>T076208K01</v>
          </cell>
          <cell r="D11534" t="str">
            <v>TPHD403R</v>
          </cell>
          <cell r="E11534" t="str">
            <v>SY-HDBT-100R</v>
          </cell>
        </row>
        <row r="11535">
          <cell r="C11535" t="str">
            <v>T076208M02</v>
          </cell>
          <cell r="D11535" t="str">
            <v>TPHD403R</v>
          </cell>
          <cell r="E11535" t="str">
            <v>VT-EX403HBTR</v>
          </cell>
        </row>
        <row r="11536">
          <cell r="C11536" t="str">
            <v>T076208T01</v>
          </cell>
          <cell r="D11536" t="str">
            <v>TPHD403R</v>
          </cell>
        </row>
        <row r="11537">
          <cell r="C11537" t="str">
            <v>T076208U13</v>
          </cell>
          <cell r="D11537" t="str">
            <v>TPHD403R</v>
          </cell>
          <cell r="E11537" t="str">
            <v>HDBASE100ME R</v>
          </cell>
        </row>
        <row r="11538">
          <cell r="C11538" t="str">
            <v>T076209C26</v>
          </cell>
          <cell r="D11538" t="str">
            <v>TPHD403PR</v>
          </cell>
          <cell r="E11538" t="str">
            <v>HDBT-100-R</v>
          </cell>
        </row>
        <row r="11539">
          <cell r="C11539" t="str">
            <v>T076209D02</v>
          </cell>
          <cell r="D11539" t="str">
            <v>TPHD403PR</v>
          </cell>
          <cell r="E11539" t="str">
            <v>77451-POE-R</v>
          </cell>
        </row>
        <row r="11540">
          <cell r="C11540" t="str">
            <v>T076209E00</v>
          </cell>
          <cell r="D11540" t="str">
            <v>HDBT100PR</v>
          </cell>
        </row>
        <row r="11541">
          <cell r="C11541" t="str">
            <v>T076209E01</v>
          </cell>
          <cell r="D11541" t="str">
            <v>TPHD403PR</v>
          </cell>
        </row>
        <row r="11542">
          <cell r="C11542" t="str">
            <v>T076209I02</v>
          </cell>
          <cell r="D11542" t="str">
            <v>TPHD403PR</v>
          </cell>
          <cell r="E11542" t="str">
            <v>MPTP-T100R</v>
          </cell>
        </row>
        <row r="11543">
          <cell r="C11543" t="str">
            <v>T076209K01</v>
          </cell>
          <cell r="D11543" t="str">
            <v>TPHD403PR</v>
          </cell>
          <cell r="E11543" t="str">
            <v>SY-HDBT-100PR</v>
          </cell>
        </row>
        <row r="11544">
          <cell r="C11544" t="str">
            <v>T076209T01</v>
          </cell>
          <cell r="D11544" t="str">
            <v>TPHD403PR</v>
          </cell>
        </row>
        <row r="11545">
          <cell r="C11545" t="str">
            <v>T076209U10</v>
          </cell>
          <cell r="D11545" t="str">
            <v>TPHD403PR</v>
          </cell>
          <cell r="E11545" t="str">
            <v>CM-BT10-RX100</v>
          </cell>
        </row>
        <row r="11546">
          <cell r="C11546" t="str">
            <v>T076210U04</v>
          </cell>
          <cell r="D11546" t="str">
            <v>TPHD402PR</v>
          </cell>
          <cell r="E11546" t="str">
            <v>DIGI-HD60C-R</v>
          </cell>
        </row>
        <row r="11547">
          <cell r="C11547" t="str">
            <v>T076211U04</v>
          </cell>
          <cell r="D11547" t="str">
            <v>DIGI-VGASD2-R</v>
          </cell>
          <cell r="E11547" t="str">
            <v>DIGI-VGASD2-R</v>
          </cell>
        </row>
        <row r="11548">
          <cell r="C11548" t="str">
            <v>T076212E00</v>
          </cell>
          <cell r="D11548" t="str">
            <v>HDBT100PLR</v>
          </cell>
        </row>
        <row r="11549">
          <cell r="C11549" t="str">
            <v>T076212E01</v>
          </cell>
          <cell r="D11549" t="str">
            <v>TPHD403PLR</v>
          </cell>
        </row>
        <row r="11550">
          <cell r="C11550" t="str">
            <v>T076212R01</v>
          </cell>
          <cell r="D11550" t="str">
            <v>TPHD403PLR</v>
          </cell>
          <cell r="E11550" t="str">
            <v>HD-10HPE Rx</v>
          </cell>
        </row>
        <row r="11551">
          <cell r="C11551" t="str">
            <v>T076212T01</v>
          </cell>
          <cell r="D11551" t="str">
            <v>TPHD403PLR</v>
          </cell>
        </row>
        <row r="11552">
          <cell r="C11552" t="str">
            <v>T076212U04</v>
          </cell>
          <cell r="D11552" t="str">
            <v>TPHD403PLR</v>
          </cell>
          <cell r="E11552" t="str">
            <v>DIGI-HDX-R</v>
          </cell>
        </row>
        <row r="11553">
          <cell r="C11553" t="str">
            <v>T076212U10</v>
          </cell>
          <cell r="D11553" t="str">
            <v>TPHD403PLR</v>
          </cell>
          <cell r="E11553" t="str">
            <v>CM-BT10-RX100</v>
          </cell>
        </row>
        <row r="11554">
          <cell r="C11554" t="str">
            <v>T076214U04</v>
          </cell>
          <cell r="D11554" t="str">
            <v>TPHD402PR(NR)</v>
          </cell>
          <cell r="E11554" t="str">
            <v>DIGI-HD60-R</v>
          </cell>
        </row>
        <row r="11555">
          <cell r="C11555" t="str">
            <v>T076215E00</v>
          </cell>
          <cell r="D11555" t="str">
            <v>HDBT70PR-WP</v>
          </cell>
        </row>
        <row r="11556">
          <cell r="C11556" t="str">
            <v>T076215E01</v>
          </cell>
          <cell r="D11556" t="str">
            <v>TPHD405PR-WP</v>
          </cell>
        </row>
        <row r="11557">
          <cell r="C11557" t="str">
            <v>T076215I02</v>
          </cell>
          <cell r="D11557" t="str">
            <v>TPHD405PR-WP</v>
          </cell>
          <cell r="E11557" t="str">
            <v>MPTP-T70-WPR</v>
          </cell>
        </row>
        <row r="11558">
          <cell r="C11558" t="str">
            <v>T076215T01</v>
          </cell>
          <cell r="D11558" t="str">
            <v>TPHD405PR-WP</v>
          </cell>
        </row>
        <row r="11559">
          <cell r="C11559" t="str">
            <v>T076217C12</v>
          </cell>
          <cell r="D11559" t="str">
            <v>TPHD402WR</v>
          </cell>
        </row>
        <row r="11560">
          <cell r="C11560" t="str">
            <v>T076217E00</v>
          </cell>
          <cell r="D11560" t="str">
            <v>TPHD402WR</v>
          </cell>
        </row>
        <row r="11561">
          <cell r="C11561" t="str">
            <v>T076218U04</v>
          </cell>
          <cell r="D11561" t="str">
            <v>TPHD403PLR</v>
          </cell>
          <cell r="E11561" t="str">
            <v>DIGI-HDXL-R</v>
          </cell>
        </row>
        <row r="11562">
          <cell r="C11562" t="str">
            <v>T076241E00</v>
          </cell>
          <cell r="D11562" t="str">
            <v>BTM70PR1</v>
          </cell>
        </row>
        <row r="11563">
          <cell r="C11563" t="str">
            <v>T076241E01</v>
          </cell>
          <cell r="D11563" t="str">
            <v>TPM408R</v>
          </cell>
        </row>
        <row r="11564">
          <cell r="C11564" t="str">
            <v>T076241T01</v>
          </cell>
          <cell r="D11564" t="str">
            <v>TPM408R</v>
          </cell>
        </row>
        <row r="11565">
          <cell r="C11565" t="str">
            <v>T076401U04</v>
          </cell>
          <cell r="D11565" t="str">
            <v>DIGI-VGASD2-T4</v>
          </cell>
          <cell r="E11565" t="str">
            <v>DIGI-VGASD2-T4</v>
          </cell>
        </row>
        <row r="11566">
          <cell r="C11566" t="str">
            <v>T076604E00</v>
          </cell>
          <cell r="D11566" t="str">
            <v>TP400</v>
          </cell>
        </row>
        <row r="11567">
          <cell r="C11567" t="str">
            <v>T076606A01</v>
          </cell>
          <cell r="D11567" t="str">
            <v>TPHD402</v>
          </cell>
          <cell r="E11567" t="str">
            <v>HD200</v>
          </cell>
        </row>
        <row r="11568">
          <cell r="C11568" t="str">
            <v>T076606E00</v>
          </cell>
          <cell r="D11568" t="str">
            <v>HDBT70</v>
          </cell>
        </row>
        <row r="11569">
          <cell r="C11569" t="str">
            <v>T076606E01</v>
          </cell>
          <cell r="D11569" t="str">
            <v>TPHD402</v>
          </cell>
        </row>
        <row r="11570">
          <cell r="C11570" t="str">
            <v>T076606M02</v>
          </cell>
          <cell r="D11570" t="str">
            <v>TPHD402</v>
          </cell>
          <cell r="E11570" t="str">
            <v>VT-EXHD402</v>
          </cell>
        </row>
        <row r="11571">
          <cell r="C11571" t="str">
            <v>T076606T01</v>
          </cell>
          <cell r="D11571" t="str">
            <v>TPHD402</v>
          </cell>
        </row>
        <row r="11572">
          <cell r="C11572" t="str">
            <v>T076606U02</v>
          </cell>
          <cell r="D11572" t="str">
            <v>TPHD402</v>
          </cell>
          <cell r="E11572" t="str">
            <v>VCAT-HD</v>
          </cell>
        </row>
        <row r="11573">
          <cell r="C11573" t="str">
            <v>T076607A03</v>
          </cell>
          <cell r="D11573" t="str">
            <v>TPHD402P</v>
          </cell>
          <cell r="E11573" t="str">
            <v>RTHDBT402P</v>
          </cell>
        </row>
        <row r="11574">
          <cell r="C11574" t="str">
            <v>T076607D02</v>
          </cell>
          <cell r="D11574" t="str">
            <v>TPHD402P</v>
          </cell>
          <cell r="E11574" t="str">
            <v>77451-70-POE</v>
          </cell>
        </row>
        <row r="11575">
          <cell r="C11575" t="str">
            <v>T076607E00</v>
          </cell>
          <cell r="D11575" t="str">
            <v>HDBT70P</v>
          </cell>
        </row>
        <row r="11576">
          <cell r="C11576" t="str">
            <v>T076607E01</v>
          </cell>
          <cell r="D11576" t="str">
            <v>TPHD402P</v>
          </cell>
        </row>
        <row r="11577">
          <cell r="C11577" t="str">
            <v>T076607K01</v>
          </cell>
          <cell r="D11577" t="str">
            <v>TPHD402P</v>
          </cell>
          <cell r="E11577" t="str">
            <v>SY-HDBT-70P</v>
          </cell>
        </row>
        <row r="11578">
          <cell r="C11578" t="str">
            <v>T076607M02</v>
          </cell>
          <cell r="D11578" t="str">
            <v>TPHD402P</v>
          </cell>
          <cell r="E11578" t="str">
            <v>VT-EXHD402P</v>
          </cell>
        </row>
        <row r="11579">
          <cell r="C11579" t="str">
            <v>T076607T01</v>
          </cell>
          <cell r="D11579" t="str">
            <v>TPHD402P</v>
          </cell>
        </row>
        <row r="11580">
          <cell r="C11580" t="str">
            <v>T076607U10</v>
          </cell>
          <cell r="D11580" t="str">
            <v>TPHD402P</v>
          </cell>
          <cell r="E11580" t="str">
            <v>CM-BT10-TXRX70</v>
          </cell>
        </row>
        <row r="11581">
          <cell r="C11581" t="str">
            <v>T076608E00</v>
          </cell>
          <cell r="D11581" t="str">
            <v>HDBT100</v>
          </cell>
        </row>
        <row r="11582">
          <cell r="C11582" t="str">
            <v>T076608E01</v>
          </cell>
          <cell r="D11582" t="str">
            <v>TPHD403</v>
          </cell>
        </row>
        <row r="11583">
          <cell r="C11583" t="str">
            <v>T076608K01</v>
          </cell>
          <cell r="D11583" t="str">
            <v>TPHD403</v>
          </cell>
          <cell r="E11583" t="str">
            <v>SY-HDBT-100</v>
          </cell>
        </row>
        <row r="11584">
          <cell r="C11584" t="str">
            <v>T076608M02</v>
          </cell>
          <cell r="D11584" t="str">
            <v>TPHD403</v>
          </cell>
          <cell r="E11584" t="str">
            <v>VT-EXHD403</v>
          </cell>
        </row>
        <row r="11585">
          <cell r="C11585" t="str">
            <v>T076608T01</v>
          </cell>
          <cell r="D11585" t="str">
            <v>TPHD403</v>
          </cell>
        </row>
        <row r="11586">
          <cell r="C11586" t="str">
            <v>T076609D02</v>
          </cell>
          <cell r="D11586" t="str">
            <v>TPHD403P</v>
          </cell>
          <cell r="E11586" t="str">
            <v>77451-POE</v>
          </cell>
        </row>
        <row r="11587">
          <cell r="C11587" t="str">
            <v>T076609E00</v>
          </cell>
          <cell r="D11587" t="str">
            <v>HDBT100P</v>
          </cell>
        </row>
        <row r="11588">
          <cell r="C11588" t="str">
            <v>T076609E01</v>
          </cell>
          <cell r="D11588" t="str">
            <v>TPHD403P</v>
          </cell>
        </row>
        <row r="11589">
          <cell r="C11589" t="str">
            <v>T076609I02</v>
          </cell>
          <cell r="D11589" t="str">
            <v>TPHD403P</v>
          </cell>
          <cell r="E11589" t="str">
            <v>MPTP-T100S</v>
          </cell>
        </row>
        <row r="11590">
          <cell r="C11590" t="str">
            <v>T076609K01</v>
          </cell>
          <cell r="D11590" t="str">
            <v>TPHD403P</v>
          </cell>
          <cell r="E11590" t="str">
            <v>SY-HDBT-100P</v>
          </cell>
        </row>
        <row r="11591">
          <cell r="C11591" t="str">
            <v>T076609T01</v>
          </cell>
          <cell r="D11591" t="str">
            <v>TPHD403P</v>
          </cell>
        </row>
        <row r="11592">
          <cell r="C11592" t="str">
            <v>T076609U10</v>
          </cell>
          <cell r="D11592" t="str">
            <v>TPHD403P</v>
          </cell>
          <cell r="E11592" t="str">
            <v>CM-BT10-TXRX100</v>
          </cell>
        </row>
        <row r="11593">
          <cell r="C11593" t="str">
            <v>T076612E00</v>
          </cell>
          <cell r="D11593" t="str">
            <v>HDBT100PL</v>
          </cell>
        </row>
        <row r="11594">
          <cell r="C11594" t="str">
            <v>T076612E01</v>
          </cell>
          <cell r="D11594" t="str">
            <v>TPHD403PL</v>
          </cell>
        </row>
        <row r="11595">
          <cell r="C11595" t="str">
            <v>T076612R01</v>
          </cell>
          <cell r="D11595" t="str">
            <v>TPHD403PL</v>
          </cell>
          <cell r="E11595" t="str">
            <v>HD-10HPE</v>
          </cell>
        </row>
        <row r="11596">
          <cell r="C11596" t="str">
            <v>T076612T01</v>
          </cell>
          <cell r="D11596" t="str">
            <v>TPHD403PL</v>
          </cell>
        </row>
        <row r="11597">
          <cell r="C11597" t="str">
            <v>T076612U10</v>
          </cell>
          <cell r="D11597" t="str">
            <v>TPHD403PL</v>
          </cell>
          <cell r="E11597" t="str">
            <v>CM-BT10-TXRX100</v>
          </cell>
        </row>
        <row r="11598">
          <cell r="C11598" t="str">
            <v>T076617C12</v>
          </cell>
          <cell r="D11598" t="str">
            <v>TPHD402W</v>
          </cell>
        </row>
        <row r="11599">
          <cell r="C11599" t="str">
            <v>T076617E00</v>
          </cell>
          <cell r="D11599" t="str">
            <v>TPHD402W</v>
          </cell>
        </row>
        <row r="11600">
          <cell r="C11600" t="str">
            <v>T076619E01</v>
          </cell>
          <cell r="D11600" t="str">
            <v>TPHD-BYE</v>
          </cell>
        </row>
        <row r="11601">
          <cell r="C11601" t="str">
            <v>T076619U10</v>
          </cell>
          <cell r="D11601" t="str">
            <v>TPHD-BYE</v>
          </cell>
          <cell r="E11601" t="str">
            <v>CM-BT10-TXRX70-Lite</v>
          </cell>
        </row>
        <row r="11602">
          <cell r="C11602" t="str">
            <v>T076641E00</v>
          </cell>
          <cell r="D11602" t="str">
            <v>BTM70P</v>
          </cell>
        </row>
        <row r="11603">
          <cell r="C11603" t="str">
            <v>T076641E01</v>
          </cell>
          <cell r="D11603" t="str">
            <v>TPM408</v>
          </cell>
        </row>
        <row r="11604">
          <cell r="C11604" t="str">
            <v>T076641T01</v>
          </cell>
          <cell r="D11604" t="str">
            <v>TPM408</v>
          </cell>
        </row>
        <row r="11605">
          <cell r="C11605" t="str">
            <v>T076801U04</v>
          </cell>
          <cell r="D11605" t="str">
            <v>DIGI-VGASD2-T8</v>
          </cell>
          <cell r="E11605" t="str">
            <v>DIGI-VGASD2-T8</v>
          </cell>
        </row>
        <row r="11606">
          <cell r="C11606" t="str">
            <v>T096101E00</v>
          </cell>
          <cell r="D11606" t="str">
            <v>DVFBT</v>
          </cell>
        </row>
        <row r="11607">
          <cell r="C11607" t="str">
            <v>T096101E01</v>
          </cell>
          <cell r="D11607" t="str">
            <v>FODV300T</v>
          </cell>
        </row>
        <row r="11608">
          <cell r="C11608" t="str">
            <v>T096201E00</v>
          </cell>
          <cell r="D11608" t="str">
            <v>DVFBR</v>
          </cell>
        </row>
        <row r="11609">
          <cell r="C11609" t="str">
            <v>T096201E01</v>
          </cell>
          <cell r="D11609" t="str">
            <v>FODV300R</v>
          </cell>
        </row>
        <row r="11610">
          <cell r="C11610" t="str">
            <v>T096601E00</v>
          </cell>
          <cell r="D11610" t="str">
            <v>DVFB</v>
          </cell>
        </row>
        <row r="11611">
          <cell r="C11611" t="str">
            <v>T096601E01</v>
          </cell>
          <cell r="D11611" t="str">
            <v>FODV300</v>
          </cell>
        </row>
        <row r="11612">
          <cell r="C11612" t="str">
            <v>T166106E00</v>
          </cell>
          <cell r="D11612" t="str">
            <v>HDBT70T</v>
          </cell>
        </row>
        <row r="11613">
          <cell r="C11613" t="str">
            <v>T166106E01</v>
          </cell>
          <cell r="D11613" t="str">
            <v>TPHD402T</v>
          </cell>
        </row>
        <row r="11614">
          <cell r="C11614" t="str">
            <v>T166107A01</v>
          </cell>
          <cell r="D11614" t="str">
            <v>TPHD402PT</v>
          </cell>
          <cell r="E11614" t="str">
            <v>AVG-HD402PT</v>
          </cell>
        </row>
        <row r="11615">
          <cell r="C11615" t="str">
            <v>T166107A03</v>
          </cell>
          <cell r="D11615" t="str">
            <v>TPHD402PT</v>
          </cell>
          <cell r="E11615" t="str">
            <v>RTHDBT402PT</v>
          </cell>
        </row>
        <row r="11616">
          <cell r="C11616" t="str">
            <v>T166107C19</v>
          </cell>
          <cell r="D11616" t="str">
            <v>TPHD402PT</v>
          </cell>
          <cell r="E11616" t="str">
            <v>HDBT-TX/B</v>
          </cell>
        </row>
        <row r="11617">
          <cell r="C11617" t="str">
            <v>T166107C23</v>
          </cell>
          <cell r="D11617" t="str">
            <v>TPHD402PT</v>
          </cell>
          <cell r="E11617" t="str">
            <v>DVI-TP220</v>
          </cell>
        </row>
        <row r="11618">
          <cell r="C11618" t="str">
            <v>T166107C26</v>
          </cell>
          <cell r="D11618" t="str">
            <v>TPHD402PT</v>
          </cell>
          <cell r="E11618" t="str">
            <v>HDBT-60-T</v>
          </cell>
        </row>
        <row r="11619">
          <cell r="C11619" t="str">
            <v>T166107C29</v>
          </cell>
          <cell r="D11619" t="str">
            <v>TPHD402PT</v>
          </cell>
          <cell r="E11619" t="str">
            <v>HDBT60-TX/B</v>
          </cell>
        </row>
        <row r="11620">
          <cell r="C11620" t="str">
            <v>T166107C30</v>
          </cell>
          <cell r="D11620" t="str">
            <v>TPHD402PT</v>
          </cell>
          <cell r="E11620" t="str">
            <v>VW-HDMI-70T</v>
          </cell>
        </row>
        <row r="11621">
          <cell r="C11621" t="str">
            <v>T166107C31</v>
          </cell>
          <cell r="D11621" t="str">
            <v>TPHD402PT</v>
          </cell>
          <cell r="E11621" t="str">
            <v>D3011T</v>
          </cell>
        </row>
        <row r="11622">
          <cell r="C11622" t="str">
            <v>T166107D02</v>
          </cell>
          <cell r="D11622" t="str">
            <v>TPHD402PT</v>
          </cell>
          <cell r="E11622" t="str">
            <v>77451-70-POE-T</v>
          </cell>
        </row>
        <row r="11623">
          <cell r="C11623" t="str">
            <v>T166107E00</v>
          </cell>
          <cell r="D11623" t="str">
            <v>HDBT70PT</v>
          </cell>
        </row>
        <row r="11624">
          <cell r="C11624" t="str">
            <v>T166107E01</v>
          </cell>
          <cell r="D11624" t="str">
            <v>TPHD402PT</v>
          </cell>
        </row>
        <row r="11625">
          <cell r="C11625" t="str">
            <v>T166107F03</v>
          </cell>
          <cell r="D11625" t="str">
            <v>TPHD402PT</v>
          </cell>
          <cell r="E11625" t="str">
            <v>EXT.HDMI70IRSET</v>
          </cell>
        </row>
        <row r="11626">
          <cell r="C11626" t="str">
            <v>T166107H01</v>
          </cell>
          <cell r="D11626" t="str">
            <v>TPHD402PT</v>
          </cell>
          <cell r="E11626" t="str">
            <v>HDBT60TxP</v>
          </cell>
        </row>
        <row r="11627">
          <cell r="C11627" t="str">
            <v>T166107I02</v>
          </cell>
          <cell r="D11627" t="str">
            <v>TPHD402PT</v>
          </cell>
          <cell r="E11627" t="str">
            <v>MPTP-T70T</v>
          </cell>
        </row>
        <row r="11628">
          <cell r="C11628" t="str">
            <v>T166107K01</v>
          </cell>
          <cell r="D11628" t="str">
            <v>TPHD402PT</v>
          </cell>
          <cell r="E11628" t="str">
            <v>SY-HDBT-70PT</v>
          </cell>
        </row>
        <row r="11629">
          <cell r="C11629" t="str">
            <v>T166107M02</v>
          </cell>
          <cell r="D11629" t="str">
            <v>TPHD402PT</v>
          </cell>
          <cell r="E11629" t="str">
            <v>VT-EX402HBTPT</v>
          </cell>
        </row>
        <row r="11630">
          <cell r="C11630" t="str">
            <v>T166107T01</v>
          </cell>
          <cell r="D11630" t="str">
            <v>TPHD402PT</v>
          </cell>
        </row>
        <row r="11631">
          <cell r="C11631" t="str">
            <v>T166107U10</v>
          </cell>
          <cell r="D11631" t="str">
            <v>TPHD402PT</v>
          </cell>
          <cell r="E11631" t="str">
            <v>CM-BT10-TX70</v>
          </cell>
        </row>
        <row r="11632">
          <cell r="C11632" t="str">
            <v>T166107U13</v>
          </cell>
          <cell r="D11632" t="str">
            <v>TPHD402PT</v>
          </cell>
          <cell r="E11632" t="str">
            <v>HDBASE70POET</v>
          </cell>
        </row>
        <row r="11633">
          <cell r="C11633" t="str">
            <v>T166107U14</v>
          </cell>
          <cell r="D11633" t="str">
            <v>TPHD402PT</v>
          </cell>
          <cell r="E11633" t="str">
            <v>VHT-1</v>
          </cell>
        </row>
        <row r="11634">
          <cell r="C11634" t="str">
            <v>T166107U15</v>
          </cell>
          <cell r="D11634" t="str">
            <v>TPHD402PT</v>
          </cell>
          <cell r="E11634" t="str">
            <v>HDBT-S1</v>
          </cell>
        </row>
        <row r="11635">
          <cell r="C11635" t="str">
            <v>T166107U17</v>
          </cell>
          <cell r="D11635" t="str">
            <v>TPHD402PT</v>
          </cell>
          <cell r="E11635" t="str">
            <v>AVS-HDB-TX</v>
          </cell>
        </row>
        <row r="11636">
          <cell r="C11636" t="str">
            <v>T166107W01</v>
          </cell>
          <cell r="D11636" t="str">
            <v>TPHD402PT</v>
          </cell>
          <cell r="E11636" t="str">
            <v>SHEPT</v>
          </cell>
        </row>
        <row r="11637">
          <cell r="C11637" t="str">
            <v>T166107Y02</v>
          </cell>
          <cell r="D11637" t="str">
            <v>TPHD402PT</v>
          </cell>
          <cell r="E11637" t="str">
            <v>TP513HDT</v>
          </cell>
        </row>
        <row r="11638">
          <cell r="C11638" t="str">
            <v>T166110U04</v>
          </cell>
          <cell r="D11638" t="str">
            <v>TPHD402PT</v>
          </cell>
          <cell r="E11638" t="str">
            <v>DIGI-HD60C-S</v>
          </cell>
        </row>
        <row r="11639">
          <cell r="C11639" t="str">
            <v>T166112U04</v>
          </cell>
          <cell r="D11639" t="str">
            <v>TPHD403PLT</v>
          </cell>
          <cell r="E11639" t="str">
            <v>DIGI-HDX-S</v>
          </cell>
        </row>
        <row r="11640">
          <cell r="C11640" t="str">
            <v>T166114U04</v>
          </cell>
          <cell r="D11640" t="str">
            <v>TPHD402PT(NR)</v>
          </cell>
          <cell r="E11640" t="str">
            <v>DIGI-HD60-S</v>
          </cell>
        </row>
        <row r="11641">
          <cell r="C11641" t="str">
            <v>T166115J04</v>
          </cell>
          <cell r="D11641" t="str">
            <v>TPHD405PT-WPB</v>
          </cell>
          <cell r="E11641" t="str">
            <v>ST121HDBTVGT</v>
          </cell>
        </row>
        <row r="11642">
          <cell r="C11642" t="str">
            <v>T166115M03</v>
          </cell>
          <cell r="D11642" t="str">
            <v>TPHD405PT-WPB</v>
          </cell>
          <cell r="E11642" t="str">
            <v>WP-405TB</v>
          </cell>
        </row>
        <row r="11643">
          <cell r="C11643" t="str">
            <v>T166115U16</v>
          </cell>
          <cell r="D11643" t="str">
            <v>TPHD405PT-WPB</v>
          </cell>
          <cell r="E11643" t="str">
            <v>010-41920-HRC</v>
          </cell>
        </row>
        <row r="11644">
          <cell r="C11644" t="str">
            <v>T166115U17</v>
          </cell>
          <cell r="D11644" t="str">
            <v>TPHD405PT-WPB</v>
          </cell>
          <cell r="E11644" t="str">
            <v>AVS-HDB-WPTX</v>
          </cell>
        </row>
        <row r="11645">
          <cell r="C11645" t="str">
            <v>T166118U04</v>
          </cell>
          <cell r="D11645" t="str">
            <v>TPHD403PLT</v>
          </cell>
          <cell r="E11645" t="str">
            <v>DIGI-HDXL-S</v>
          </cell>
        </row>
        <row r="11646">
          <cell r="C11646" t="str">
            <v>T166119A01</v>
          </cell>
          <cell r="D11646" t="str">
            <v>TPHD-BYE-T</v>
          </cell>
          <cell r="E11646" t="str">
            <v>HD100T</v>
          </cell>
        </row>
        <row r="11647">
          <cell r="C11647" t="str">
            <v>T166119A02</v>
          </cell>
          <cell r="D11647" t="str">
            <v>TPHD-BYE-T</v>
          </cell>
          <cell r="E11647" t="str">
            <v>AVB-HD-LTE T</v>
          </cell>
        </row>
        <row r="11648">
          <cell r="C11648" t="str">
            <v>T166119B01</v>
          </cell>
          <cell r="D11648" t="str">
            <v>TPHD-BYE-T</v>
          </cell>
          <cell r="E11648" t="str">
            <v>NDS-471HD-TX</v>
          </cell>
        </row>
        <row r="11649">
          <cell r="C11649" t="str">
            <v>T166119D02</v>
          </cell>
          <cell r="D11649" t="str">
            <v>TPHD-BYE-T</v>
          </cell>
          <cell r="E11649" t="str">
            <v>05-01023-TX</v>
          </cell>
        </row>
        <row r="11650">
          <cell r="C11650" t="str">
            <v>T166119D03</v>
          </cell>
          <cell r="D11650" t="str">
            <v>TPHD-BYE-T</v>
          </cell>
          <cell r="E11650" t="str">
            <v>AHD-BTU-700P-T</v>
          </cell>
        </row>
        <row r="11651">
          <cell r="C11651" t="str">
            <v>T166119E00</v>
          </cell>
          <cell r="D11651" t="str">
            <v>UHBT70PT</v>
          </cell>
        </row>
        <row r="11652">
          <cell r="C11652" t="str">
            <v>T166119E01</v>
          </cell>
          <cell r="D11652" t="str">
            <v>TPHD-BYE-T</v>
          </cell>
        </row>
        <row r="11653">
          <cell r="C11653" t="str">
            <v>T166119F03</v>
          </cell>
          <cell r="D11653" t="str">
            <v>TPHD-BYE-T</v>
          </cell>
          <cell r="E11653" t="str">
            <v>EXT.HDMI70IXT</v>
          </cell>
        </row>
        <row r="11654">
          <cell r="C11654" t="str">
            <v>T166119H01</v>
          </cell>
          <cell r="D11654" t="str">
            <v>TPHD-BYE-T</v>
          </cell>
          <cell r="E11654" t="str">
            <v>HDBT-EX1T-4K</v>
          </cell>
        </row>
        <row r="11655">
          <cell r="C11655" t="str">
            <v>T166119K01</v>
          </cell>
          <cell r="D11655" t="str">
            <v>TPHD-BYE-T</v>
          </cell>
          <cell r="E11655" t="str">
            <v>SY-HDBT-ECO-70PT</v>
          </cell>
        </row>
        <row r="11656">
          <cell r="C11656" t="str">
            <v>T166119T01</v>
          </cell>
          <cell r="D11656" t="str">
            <v>TPHD-BYE-T</v>
          </cell>
        </row>
        <row r="11657">
          <cell r="C11657" t="str">
            <v>T166119U04</v>
          </cell>
          <cell r="D11657" t="str">
            <v>TPHD-BYE-T</v>
          </cell>
          <cell r="E11657" t="str">
            <v>DL-HD70L-TX</v>
          </cell>
        </row>
        <row r="11658">
          <cell r="C11658" t="str">
            <v>T166119U10</v>
          </cell>
          <cell r="D11658" t="str">
            <v>TPHD-BYE-T</v>
          </cell>
          <cell r="E11658" t="str">
            <v>CM-BT10-COMPACT-TX70</v>
          </cell>
        </row>
        <row r="11659">
          <cell r="C11659" t="str">
            <v>T166119U13</v>
          </cell>
          <cell r="D11659" t="str">
            <v>TPHD-BYE-T</v>
          </cell>
          <cell r="E11659" t="str">
            <v>EXT-HDBASE70E T</v>
          </cell>
        </row>
        <row r="11660">
          <cell r="C11660" t="str">
            <v>T166119U18</v>
          </cell>
          <cell r="D11660" t="str">
            <v>TPHD-BYE-T</v>
          </cell>
          <cell r="E11660" t="str">
            <v>EVTXHDB1</v>
          </cell>
        </row>
        <row r="11661">
          <cell r="C11661" t="str">
            <v>T166119U24</v>
          </cell>
          <cell r="D11661" t="str">
            <v>TPHD-BYE-T</v>
          </cell>
          <cell r="E11661" t="str">
            <v>DL-HD70L-TX</v>
          </cell>
        </row>
        <row r="11662">
          <cell r="C11662" t="str">
            <v>T166120E00</v>
          </cell>
          <cell r="D11662" t="str">
            <v>TPHD402PT</v>
          </cell>
        </row>
        <row r="11663">
          <cell r="C11663" t="str">
            <v>T166120U16</v>
          </cell>
          <cell r="D11663" t="str">
            <v>TPHD402PT</v>
          </cell>
        </row>
        <row r="11664">
          <cell r="C11664" t="str">
            <v>T166121E00</v>
          </cell>
          <cell r="D11664" t="str">
            <v>TPHD403PT</v>
          </cell>
        </row>
        <row r="11665">
          <cell r="C11665" t="str">
            <v>T166121R01</v>
          </cell>
          <cell r="D11665" t="str">
            <v>TPHD403PT</v>
          </cell>
          <cell r="E11665" t="str">
            <v>HD-10TX</v>
          </cell>
        </row>
        <row r="11666">
          <cell r="C11666" t="str">
            <v>T166121U16</v>
          </cell>
          <cell r="D11666" t="str">
            <v>TPHD403PT</v>
          </cell>
        </row>
        <row r="11667">
          <cell r="C11667" t="str">
            <v>T166125U04</v>
          </cell>
          <cell r="D11667" t="str">
            <v>AS-1H1V</v>
          </cell>
          <cell r="E11667" t="str">
            <v>AS-1H1V</v>
          </cell>
        </row>
        <row r="11668">
          <cell r="C11668" t="str">
            <v>T166126U04</v>
          </cell>
          <cell r="D11668" t="str">
            <v>AS-1H1V-WP-W</v>
          </cell>
          <cell r="E11668" t="str">
            <v>AS-1H1V-WP-W</v>
          </cell>
        </row>
        <row r="11669">
          <cell r="C11669" t="str">
            <v>T166127U04</v>
          </cell>
          <cell r="D11669" t="str">
            <v>AS-1H1V-WP-B</v>
          </cell>
          <cell r="E11669" t="str">
            <v>AS-1H1V-WP-B</v>
          </cell>
        </row>
        <row r="11670">
          <cell r="C11670" t="str">
            <v>T166128U04</v>
          </cell>
          <cell r="D11670" t="str">
            <v>AS-2H</v>
          </cell>
          <cell r="E11670" t="str">
            <v>AS-2H</v>
          </cell>
        </row>
        <row r="11671">
          <cell r="C11671" t="str">
            <v>T166129U04</v>
          </cell>
          <cell r="D11671" t="str">
            <v>AS-2H-WP-W</v>
          </cell>
          <cell r="E11671" t="str">
            <v>AS-2H-WP-W</v>
          </cell>
        </row>
        <row r="11672">
          <cell r="C11672" t="str">
            <v>T166130U04</v>
          </cell>
          <cell r="D11672" t="str">
            <v>AS-2H-WP-B</v>
          </cell>
          <cell r="E11672" t="str">
            <v>AS-2H-WP-B</v>
          </cell>
        </row>
        <row r="11673">
          <cell r="C11673" t="str">
            <v>T166131U04</v>
          </cell>
          <cell r="D11673" t="str">
            <v>AS-1H1DP</v>
          </cell>
          <cell r="E11673" t="str">
            <v>AS-1H1DP</v>
          </cell>
        </row>
        <row r="11674">
          <cell r="C11674" t="str">
            <v>T166132U04</v>
          </cell>
          <cell r="D11674" t="str">
            <v>AS-1H1DP-WP-W</v>
          </cell>
          <cell r="E11674" t="str">
            <v>AS-1H1DP-WP-W</v>
          </cell>
        </row>
        <row r="11675">
          <cell r="C11675" t="str">
            <v>T166133U04</v>
          </cell>
          <cell r="D11675" t="str">
            <v>AS-1H1DP-WP-B</v>
          </cell>
          <cell r="E11675" t="str">
            <v>AS-1H1DP-WP-B</v>
          </cell>
        </row>
        <row r="11676">
          <cell r="C11676" t="str">
            <v>T166134N02</v>
          </cell>
          <cell r="D11676" t="str">
            <v>TPHD402PLT</v>
          </cell>
          <cell r="E11676" t="str">
            <v>HTX 1H1LP4K</v>
          </cell>
        </row>
        <row r="11677">
          <cell r="C11677" t="str">
            <v>T166135A04</v>
          </cell>
          <cell r="D11677" t="str">
            <v>TPHD402PT</v>
          </cell>
        </row>
        <row r="11678">
          <cell r="C11678" t="str">
            <v>T166136U13</v>
          </cell>
          <cell r="D11678" t="str">
            <v>TPHD-BYF-T</v>
          </cell>
          <cell r="E11678" t="str">
            <v>EXT-HD100MHBTT</v>
          </cell>
        </row>
        <row r="11679">
          <cell r="C11679" t="str">
            <v>T166137A01</v>
          </cell>
          <cell r="D11679" t="str">
            <v>TPHD402PT</v>
          </cell>
          <cell r="E11679" t="str">
            <v>HD300T</v>
          </cell>
        </row>
        <row r="11680">
          <cell r="C11680" t="str">
            <v>T166138E00</v>
          </cell>
          <cell r="D11680" t="str">
            <v>UHBT70-ARCT</v>
          </cell>
        </row>
        <row r="11681">
          <cell r="C11681" t="str">
            <v>T166138E01</v>
          </cell>
          <cell r="D11681" t="str">
            <v>TPHD-BYH-T</v>
          </cell>
        </row>
        <row r="11682">
          <cell r="C11682" t="str">
            <v>T166138M03</v>
          </cell>
          <cell r="D11682" t="str">
            <v>TPHD-BYH-T</v>
          </cell>
          <cell r="E11682" t="str">
            <v>TP-BYHT</v>
          </cell>
        </row>
        <row r="11683">
          <cell r="C11683" t="str">
            <v>T166138U19</v>
          </cell>
          <cell r="D11683" t="str">
            <v>TPHD-BYH-T</v>
          </cell>
          <cell r="E11683" t="str">
            <v>TL-TP70-HDIR</v>
          </cell>
        </row>
        <row r="11684">
          <cell r="C11684" t="str">
            <v>T166138U24</v>
          </cell>
          <cell r="D11684" t="str">
            <v>TPHD-BYH-T</v>
          </cell>
          <cell r="E11684" t="str">
            <v>DL-HD60-ARC-TX</v>
          </cell>
        </row>
        <row r="11685">
          <cell r="C11685" t="str">
            <v>T166138W01</v>
          </cell>
          <cell r="D11685" t="str">
            <v>TPHD-BYH-T</v>
          </cell>
          <cell r="E11685" t="str">
            <v>SHEARC-T</v>
          </cell>
        </row>
        <row r="11686">
          <cell r="C11686" t="str">
            <v>T166138Y03</v>
          </cell>
          <cell r="D11686" t="str">
            <v>TPHD-BYH-T</v>
          </cell>
          <cell r="E11686" t="str">
            <v>TPHD-70-Tx</v>
          </cell>
        </row>
        <row r="11687">
          <cell r="C11687" t="str">
            <v>T166139B01</v>
          </cell>
          <cell r="D11687" t="str">
            <v>NDS-SS21HD-TX</v>
          </cell>
          <cell r="E11687" t="str">
            <v>NDS-SS21HD-TX</v>
          </cell>
        </row>
        <row r="11688">
          <cell r="C11688" t="str">
            <v>T166140A01</v>
          </cell>
          <cell r="D11688" t="str">
            <v>TPUH411T</v>
          </cell>
          <cell r="E11688" t="str">
            <v>HD300ST</v>
          </cell>
        </row>
        <row r="11689">
          <cell r="C11689" t="str">
            <v>T166140A02</v>
          </cell>
          <cell r="D11689" t="str">
            <v>TPUH411T</v>
          </cell>
          <cell r="E11689" t="str">
            <v>TPU411T</v>
          </cell>
        </row>
        <row r="11690">
          <cell r="C11690" t="str">
            <v>T166140B01</v>
          </cell>
          <cell r="D11690" t="str">
            <v>TPUH411T</v>
          </cell>
          <cell r="E11690" t="str">
            <v>NDS-571HD-TX</v>
          </cell>
        </row>
        <row r="11691">
          <cell r="C11691" t="str">
            <v>T166140C39</v>
          </cell>
          <cell r="D11691" t="str">
            <v>TPUH411T</v>
          </cell>
          <cell r="E11691" t="str">
            <v>METIS-UHDTX-02</v>
          </cell>
        </row>
        <row r="11692">
          <cell r="C11692" t="str">
            <v>T166140E00</v>
          </cell>
          <cell r="D11692" t="str">
            <v>BT70P2T</v>
          </cell>
        </row>
        <row r="11693">
          <cell r="C11693" t="str">
            <v>T166140E01</v>
          </cell>
          <cell r="D11693" t="str">
            <v>TPUH411T</v>
          </cell>
        </row>
        <row r="11694">
          <cell r="C11694" t="str">
            <v>T166140F01</v>
          </cell>
          <cell r="D11694" t="str">
            <v>TPUH411T</v>
          </cell>
          <cell r="E11694" t="str">
            <v>TUH411T</v>
          </cell>
        </row>
        <row r="11695">
          <cell r="C11695" t="str">
            <v>T166140F02</v>
          </cell>
          <cell r="D11695" t="str">
            <v>TPUH411T</v>
          </cell>
          <cell r="E11695" t="str">
            <v>GTP70PT</v>
          </cell>
        </row>
        <row r="11696">
          <cell r="C11696" t="str">
            <v>T166140T01</v>
          </cell>
          <cell r="D11696" t="str">
            <v>TPUH411T</v>
          </cell>
        </row>
        <row r="11697">
          <cell r="C11697" t="str">
            <v>T166140U04</v>
          </cell>
          <cell r="D11697" t="str">
            <v>TPUH411T</v>
          </cell>
          <cell r="E11697" t="str">
            <v>INT-HD70-TX</v>
          </cell>
        </row>
        <row r="11698">
          <cell r="C11698" t="str">
            <v>T166140U19</v>
          </cell>
          <cell r="D11698" t="str">
            <v>TPUH411T</v>
          </cell>
          <cell r="E11698" t="str">
            <v>TL-TP70-HDC</v>
          </cell>
        </row>
        <row r="11699">
          <cell r="C11699" t="str">
            <v>T166140Y03</v>
          </cell>
          <cell r="D11699" t="str">
            <v>TPUH411T</v>
          </cell>
          <cell r="E11699" t="str">
            <v>TPUHD-70-Rs</v>
          </cell>
        </row>
        <row r="11700">
          <cell r="C11700" t="str">
            <v>T166141A02</v>
          </cell>
          <cell r="D11700" t="str">
            <v>TPUH421T</v>
          </cell>
          <cell r="E11700" t="str">
            <v>TPU421T</v>
          </cell>
        </row>
        <row r="11701">
          <cell r="C11701" t="str">
            <v>T166141E00</v>
          </cell>
          <cell r="D11701" t="str">
            <v>UHBT70P2T</v>
          </cell>
        </row>
        <row r="11702">
          <cell r="C11702" t="str">
            <v>T166141E01</v>
          </cell>
          <cell r="D11702" t="str">
            <v>TPUH421T</v>
          </cell>
        </row>
        <row r="11703">
          <cell r="C11703" t="str">
            <v>T166141T01</v>
          </cell>
          <cell r="D11703" t="str">
            <v>TPUH421T</v>
          </cell>
        </row>
        <row r="11704">
          <cell r="C11704" t="str">
            <v>T166141U04</v>
          </cell>
          <cell r="D11704" t="str">
            <v>TPUH421T</v>
          </cell>
          <cell r="E11704" t="str">
            <v>INT-HDX100-TX</v>
          </cell>
        </row>
        <row r="11705">
          <cell r="C11705" t="str">
            <v>T166141U10</v>
          </cell>
          <cell r="D11705" t="str">
            <v>TPUH421T</v>
          </cell>
          <cell r="E11705" t="str">
            <v>CM-BT20-TX100</v>
          </cell>
        </row>
        <row r="11706">
          <cell r="C11706" t="str">
            <v>T166141U19</v>
          </cell>
          <cell r="D11706" t="str">
            <v>TPUH421T</v>
          </cell>
          <cell r="E11706" t="str">
            <v>TL-TP100-HDC</v>
          </cell>
        </row>
        <row r="11707">
          <cell r="C11707" t="str">
            <v>T166144B01</v>
          </cell>
          <cell r="D11707" t="str">
            <v>TPUH411T</v>
          </cell>
          <cell r="E11707" t="str">
            <v>NDS-571HD-TX</v>
          </cell>
        </row>
        <row r="11708">
          <cell r="C11708" t="str">
            <v>T166144U24</v>
          </cell>
          <cell r="D11708" t="str">
            <v>TPUH411T</v>
          </cell>
          <cell r="E11708" t="str">
            <v>DL-HD70LS-TX</v>
          </cell>
        </row>
        <row r="11709">
          <cell r="C11709" t="str">
            <v>T166145U04</v>
          </cell>
          <cell r="D11709" t="str">
            <v>TPUH421T</v>
          </cell>
          <cell r="E11709" t="str">
            <v>INT-HDXL100-TX</v>
          </cell>
        </row>
        <row r="11710">
          <cell r="C11710" t="str">
            <v>T166146U24</v>
          </cell>
          <cell r="D11710" t="str">
            <v>TPUH421T</v>
          </cell>
          <cell r="E11710" t="str">
            <v>DL-HDE100C-TX</v>
          </cell>
        </row>
        <row r="11711">
          <cell r="C11711" t="str">
            <v>T166147B01</v>
          </cell>
          <cell r="D11711" t="str">
            <v>TPUH411T</v>
          </cell>
          <cell r="E11711" t="str">
            <v>NDS-871HD-TX</v>
          </cell>
        </row>
        <row r="11712">
          <cell r="C11712" t="str">
            <v>T166148A01</v>
          </cell>
          <cell r="D11712" t="str">
            <v>TPHD-BYL-T</v>
          </cell>
          <cell r="E11712" t="str">
            <v>AVG-HD120T</v>
          </cell>
        </row>
        <row r="11713">
          <cell r="C11713" t="str">
            <v>T166148E00</v>
          </cell>
          <cell r="D11713" t="str">
            <v>BT70PLT</v>
          </cell>
        </row>
        <row r="11714">
          <cell r="C11714" t="str">
            <v>T166148E01</v>
          </cell>
          <cell r="D11714" t="str">
            <v>TPHD-BYL-T</v>
          </cell>
        </row>
        <row r="11715">
          <cell r="C11715" t="str">
            <v>T166148N02</v>
          </cell>
          <cell r="D11715" t="str">
            <v>TPHD-BYL-T</v>
          </cell>
          <cell r="E11715" t="str">
            <v>TES 1H TX</v>
          </cell>
        </row>
        <row r="11716">
          <cell r="C11716" t="str">
            <v>T166148N03</v>
          </cell>
          <cell r="D11716" t="str">
            <v>TPHD-BYL-T</v>
          </cell>
          <cell r="E11716" t="str">
            <v>TES 1H TX</v>
          </cell>
        </row>
        <row r="11717">
          <cell r="C11717" t="str">
            <v>T166148T01</v>
          </cell>
          <cell r="D11717" t="str">
            <v>TPHD-BYL-T</v>
          </cell>
        </row>
        <row r="11718">
          <cell r="C11718" t="str">
            <v>T166149U10</v>
          </cell>
          <cell r="D11718" t="str">
            <v>TPHD-BYH-T</v>
          </cell>
          <cell r="E11718" t="str">
            <v>CM-BT20-COMPACT-TX70</v>
          </cell>
        </row>
        <row r="11719">
          <cell r="C11719" t="str">
            <v>T166153U18</v>
          </cell>
          <cell r="D11719" t="str">
            <v>TPHD-BYE-T</v>
          </cell>
          <cell r="E11719" t="str">
            <v>EVTXHDB1</v>
          </cell>
        </row>
        <row r="11720">
          <cell r="C11720" t="str">
            <v>T166154U10</v>
          </cell>
          <cell r="D11720" t="str">
            <v>TPHD-BYE-T</v>
          </cell>
          <cell r="E11720" t="str">
            <v>CM-BT15-COMPACT70-Tx</v>
          </cell>
        </row>
        <row r="11721">
          <cell r="C11721" t="str">
            <v>T166155H02</v>
          </cell>
          <cell r="D11721" t="str">
            <v>TPHD405PT-WPB</v>
          </cell>
          <cell r="E11721" t="str">
            <v>TPHD70PT-WPB-W</v>
          </cell>
        </row>
        <row r="11722">
          <cell r="C11722" t="str">
            <v>T166207A01</v>
          </cell>
          <cell r="D11722" t="str">
            <v>TPHD402PR</v>
          </cell>
          <cell r="E11722" t="str">
            <v>AVG-HD402PR</v>
          </cell>
        </row>
        <row r="11723">
          <cell r="C11723" t="str">
            <v>T166207A03</v>
          </cell>
          <cell r="D11723" t="str">
            <v>TPHD402PR</v>
          </cell>
          <cell r="E11723" t="str">
            <v>RTHDBT402PR</v>
          </cell>
        </row>
        <row r="11724">
          <cell r="C11724" t="str">
            <v>T166207C19</v>
          </cell>
          <cell r="D11724" t="str">
            <v>TPHD402PR</v>
          </cell>
          <cell r="E11724" t="str">
            <v>HDBT-RX/B</v>
          </cell>
        </row>
        <row r="11725">
          <cell r="C11725" t="str">
            <v>T166207C26</v>
          </cell>
          <cell r="D11725" t="str">
            <v>TPHD402PR</v>
          </cell>
          <cell r="E11725" t="str">
            <v>HDBT-60-R</v>
          </cell>
        </row>
        <row r="11726">
          <cell r="C11726" t="str">
            <v>T166207C29</v>
          </cell>
          <cell r="D11726" t="str">
            <v>TPHD402PR</v>
          </cell>
          <cell r="E11726" t="str">
            <v>HDBT60-RX/B</v>
          </cell>
        </row>
        <row r="11727">
          <cell r="C11727" t="str">
            <v>T166207C30</v>
          </cell>
          <cell r="D11727" t="str">
            <v>TPHD402PR</v>
          </cell>
          <cell r="E11727" t="str">
            <v>VW-HDMI-70R</v>
          </cell>
        </row>
        <row r="11728">
          <cell r="C11728" t="str">
            <v>T166207C31</v>
          </cell>
          <cell r="D11728" t="str">
            <v>TPHD402PR</v>
          </cell>
          <cell r="E11728" t="str">
            <v>D3011R</v>
          </cell>
        </row>
        <row r="11729">
          <cell r="C11729" t="str">
            <v>T166207D01</v>
          </cell>
          <cell r="D11729" t="str">
            <v>TPHD402PR</v>
          </cell>
          <cell r="E11729" t="str">
            <v>HDMI-CAT Extender Adv. Receiver</v>
          </cell>
        </row>
        <row r="11730">
          <cell r="C11730" t="str">
            <v>T166207D02</v>
          </cell>
          <cell r="D11730" t="str">
            <v>TPHD402PR</v>
          </cell>
          <cell r="E11730" t="str">
            <v>77451-70-POE-R</v>
          </cell>
        </row>
        <row r="11731">
          <cell r="C11731" t="str">
            <v>T166207E00</v>
          </cell>
          <cell r="D11731" t="str">
            <v>HDBT70PR</v>
          </cell>
        </row>
        <row r="11732">
          <cell r="C11732" t="str">
            <v>T166207E01</v>
          </cell>
          <cell r="D11732" t="str">
            <v>TPHD402PR</v>
          </cell>
        </row>
        <row r="11733">
          <cell r="C11733" t="str">
            <v>T166207F01</v>
          </cell>
          <cell r="D11733" t="str">
            <v>TPHD402PR</v>
          </cell>
          <cell r="E11733" t="str">
            <v>THD402PR</v>
          </cell>
        </row>
        <row r="11734">
          <cell r="C11734" t="str">
            <v>T166207F03</v>
          </cell>
          <cell r="D11734" t="str">
            <v>TPHD402PR</v>
          </cell>
          <cell r="E11734" t="str">
            <v>EXT.HDMI70IRSER</v>
          </cell>
        </row>
        <row r="11735">
          <cell r="C11735" t="str">
            <v>T166207H01</v>
          </cell>
          <cell r="D11735" t="str">
            <v>TPHD402PR</v>
          </cell>
          <cell r="E11735" t="str">
            <v>HDBT60RxP</v>
          </cell>
        </row>
        <row r="11736">
          <cell r="C11736" t="str">
            <v>T166207I02</v>
          </cell>
          <cell r="D11736" t="str">
            <v>TPHD402PR</v>
          </cell>
          <cell r="E11736" t="str">
            <v>MPTP-T70R</v>
          </cell>
        </row>
        <row r="11737">
          <cell r="C11737" t="str">
            <v>T166207J04</v>
          </cell>
          <cell r="D11737" t="str">
            <v>TPHD402PR</v>
          </cell>
          <cell r="E11737" t="str">
            <v>ST121HDBTVGR</v>
          </cell>
        </row>
        <row r="11738">
          <cell r="C11738" t="str">
            <v>T166207K01</v>
          </cell>
          <cell r="D11738" t="str">
            <v>TPHD402PR</v>
          </cell>
          <cell r="E11738" t="str">
            <v>SY-HDBT-70PR</v>
          </cell>
        </row>
        <row r="11739">
          <cell r="C11739" t="str">
            <v>T166207M02</v>
          </cell>
          <cell r="D11739" t="str">
            <v>TPHD402PR</v>
          </cell>
          <cell r="E11739" t="str">
            <v>VT-EX402HBTPR</v>
          </cell>
        </row>
        <row r="11740">
          <cell r="C11740" t="str">
            <v>T166207M03</v>
          </cell>
          <cell r="D11740" t="str">
            <v>TPHD402PR</v>
          </cell>
          <cell r="E11740" t="str">
            <v>TP-402R</v>
          </cell>
        </row>
        <row r="11741">
          <cell r="C11741" t="str">
            <v>T166207N02</v>
          </cell>
          <cell r="D11741" t="str">
            <v>TPHD402PR</v>
          </cell>
          <cell r="E11741" t="str">
            <v>HRX 1LP4K</v>
          </cell>
        </row>
        <row r="11742">
          <cell r="C11742" t="str">
            <v>T166207R01</v>
          </cell>
          <cell r="D11742" t="str">
            <v>TPHD402PR</v>
          </cell>
          <cell r="E11742" t="str">
            <v>HD-07HPER</v>
          </cell>
        </row>
        <row r="11743">
          <cell r="C11743" t="str">
            <v>T166207T01</v>
          </cell>
          <cell r="D11743" t="str">
            <v>TPHD402PR</v>
          </cell>
        </row>
        <row r="11744">
          <cell r="C11744" t="str">
            <v>T166207U10</v>
          </cell>
          <cell r="D11744" t="str">
            <v>TPHD402PR</v>
          </cell>
          <cell r="E11744" t="str">
            <v>CM-BT10-RX70</v>
          </cell>
        </row>
        <row r="11745">
          <cell r="C11745" t="str">
            <v>T166207U13</v>
          </cell>
          <cell r="D11745" t="str">
            <v>TPHD402PR</v>
          </cell>
          <cell r="E11745" t="str">
            <v>HDBASE70POER</v>
          </cell>
        </row>
        <row r="11746">
          <cell r="C11746" t="str">
            <v>T166207U14</v>
          </cell>
          <cell r="D11746" t="str">
            <v>TPHD402PR</v>
          </cell>
          <cell r="E11746" t="str">
            <v>VHR-1</v>
          </cell>
        </row>
        <row r="11747">
          <cell r="C11747" t="str">
            <v>T166207U15</v>
          </cell>
          <cell r="D11747" t="str">
            <v>TPHD402PR</v>
          </cell>
          <cell r="E11747" t="str">
            <v>HDBT-R1</v>
          </cell>
        </row>
        <row r="11748">
          <cell r="C11748" t="str">
            <v>T166207U17</v>
          </cell>
          <cell r="D11748" t="str">
            <v>TPHD402PR</v>
          </cell>
          <cell r="E11748" t="str">
            <v>AVS-HDB-RX</v>
          </cell>
        </row>
        <row r="11749">
          <cell r="C11749" t="str">
            <v>T166207W01</v>
          </cell>
          <cell r="D11749" t="str">
            <v>TPHD402PR</v>
          </cell>
          <cell r="E11749" t="str">
            <v>SHEPR</v>
          </cell>
        </row>
        <row r="11750">
          <cell r="C11750" t="str">
            <v>T166207Y02</v>
          </cell>
          <cell r="D11750" t="str">
            <v>TPHD402PR</v>
          </cell>
          <cell r="E11750" t="str">
            <v>TP513HDR</v>
          </cell>
        </row>
        <row r="11751">
          <cell r="C11751" t="str">
            <v>T166210U04</v>
          </cell>
          <cell r="D11751" t="str">
            <v>TPHD402PR</v>
          </cell>
          <cell r="E11751" t="str">
            <v>DIGI-HD60C-R</v>
          </cell>
        </row>
        <row r="11752">
          <cell r="C11752" t="str">
            <v>T166212U04</v>
          </cell>
          <cell r="D11752" t="str">
            <v>TPHD403PLR</v>
          </cell>
          <cell r="E11752" t="str">
            <v>DIGI-HDX-R</v>
          </cell>
        </row>
        <row r="11753">
          <cell r="C11753" t="str">
            <v>T166214U04</v>
          </cell>
          <cell r="D11753" t="str">
            <v>TPHD402PR(NR)</v>
          </cell>
          <cell r="E11753" t="str">
            <v>DIGI-HD60-R</v>
          </cell>
        </row>
        <row r="11754">
          <cell r="C11754" t="str">
            <v>T166218U04</v>
          </cell>
          <cell r="D11754" t="str">
            <v>TPHD403PLR</v>
          </cell>
          <cell r="E11754" t="str">
            <v>DIGI-HDXL-R</v>
          </cell>
        </row>
        <row r="11755">
          <cell r="C11755" t="str">
            <v>T166219A01</v>
          </cell>
          <cell r="D11755" t="str">
            <v>TPHD-BYE-R</v>
          </cell>
          <cell r="E11755" t="str">
            <v>HD100R</v>
          </cell>
        </row>
        <row r="11756">
          <cell r="C11756" t="str">
            <v>T166219A02</v>
          </cell>
          <cell r="D11756" t="str">
            <v>TPHD-BYE-R</v>
          </cell>
          <cell r="E11756" t="str">
            <v>AVB-HD-LTE R</v>
          </cell>
        </row>
        <row r="11757">
          <cell r="C11757" t="str">
            <v>T166219B01</v>
          </cell>
          <cell r="D11757" t="str">
            <v>TPHD-BYE-R</v>
          </cell>
          <cell r="E11757" t="str">
            <v>NDS-472HD-RX</v>
          </cell>
        </row>
        <row r="11758">
          <cell r="C11758" t="str">
            <v>T166219D02</v>
          </cell>
          <cell r="D11758" t="str">
            <v>TPHD-BYE-R</v>
          </cell>
          <cell r="E11758" t="str">
            <v>05-01023-RX</v>
          </cell>
        </row>
        <row r="11759">
          <cell r="C11759" t="str">
            <v>T166219D03</v>
          </cell>
          <cell r="D11759" t="str">
            <v>TPHD-BYE-R</v>
          </cell>
          <cell r="E11759" t="str">
            <v>AHD-BTU-700P-R</v>
          </cell>
        </row>
        <row r="11760">
          <cell r="C11760" t="str">
            <v>T166219E00</v>
          </cell>
          <cell r="D11760" t="str">
            <v>UHBT70PR</v>
          </cell>
        </row>
        <row r="11761">
          <cell r="C11761" t="str">
            <v>T166219E01</v>
          </cell>
          <cell r="D11761" t="str">
            <v>TPHD-BYE-R</v>
          </cell>
        </row>
        <row r="11762">
          <cell r="C11762" t="str">
            <v>T166219F03</v>
          </cell>
          <cell r="D11762" t="str">
            <v>TPHD-BYE-R</v>
          </cell>
          <cell r="E11762" t="str">
            <v>EXT.HDMI70IXR</v>
          </cell>
        </row>
        <row r="11763">
          <cell r="C11763" t="str">
            <v>T166219H01</v>
          </cell>
          <cell r="D11763" t="str">
            <v>TPHD-BYE-R</v>
          </cell>
          <cell r="E11763" t="str">
            <v>HDBT-EX1R-4K</v>
          </cell>
        </row>
        <row r="11764">
          <cell r="C11764" t="str">
            <v>T166219K01</v>
          </cell>
          <cell r="D11764" t="str">
            <v>TPHD-BYE-R</v>
          </cell>
          <cell r="E11764" t="str">
            <v>SY-HDBT-ECO-70PR</v>
          </cell>
        </row>
        <row r="11765">
          <cell r="C11765" t="str">
            <v>T166219T01</v>
          </cell>
          <cell r="D11765" t="str">
            <v>TPHD-BYE-R</v>
          </cell>
        </row>
        <row r="11766">
          <cell r="C11766" t="str">
            <v>T166219U04</v>
          </cell>
          <cell r="D11766" t="str">
            <v>TPHD-BYE-R</v>
          </cell>
          <cell r="E11766" t="str">
            <v>DL-HD70L-RX</v>
          </cell>
        </row>
        <row r="11767">
          <cell r="C11767" t="str">
            <v>T166219U10</v>
          </cell>
          <cell r="D11767" t="str">
            <v>TPHD-BYE-R</v>
          </cell>
          <cell r="E11767" t="str">
            <v>CM-BT10-COMPACT-RX70</v>
          </cell>
        </row>
        <row r="11768">
          <cell r="C11768" t="str">
            <v>T166219U13</v>
          </cell>
          <cell r="D11768" t="str">
            <v>TPHD-BYE-R</v>
          </cell>
          <cell r="E11768" t="str">
            <v>EXT-HDBASE70E R</v>
          </cell>
        </row>
        <row r="11769">
          <cell r="C11769" t="str">
            <v>T166219U18</v>
          </cell>
          <cell r="D11769" t="str">
            <v>TPHD-BYE-R</v>
          </cell>
          <cell r="E11769" t="str">
            <v>EVRXHDB1</v>
          </cell>
        </row>
        <row r="11770">
          <cell r="C11770" t="str">
            <v>T166219U24</v>
          </cell>
          <cell r="D11770" t="str">
            <v>TPHD-BYE-R</v>
          </cell>
          <cell r="E11770" t="str">
            <v>DL-HD70L-RX</v>
          </cell>
        </row>
        <row r="11771">
          <cell r="C11771" t="str">
            <v>T166220E00</v>
          </cell>
          <cell r="D11771" t="str">
            <v>TPHD402PR</v>
          </cell>
        </row>
        <row r="11772">
          <cell r="C11772" t="str">
            <v>T166220U16</v>
          </cell>
          <cell r="D11772" t="str">
            <v>TPHD402PR</v>
          </cell>
          <cell r="E11772" t="str">
            <v>030-41910-HTR</v>
          </cell>
        </row>
        <row r="11773">
          <cell r="C11773" t="str">
            <v>T166221E00</v>
          </cell>
          <cell r="D11773" t="str">
            <v>TPHD403PR</v>
          </cell>
        </row>
        <row r="11774">
          <cell r="C11774" t="str">
            <v>T166221R01</v>
          </cell>
          <cell r="D11774" t="str">
            <v>TPHD403PR</v>
          </cell>
          <cell r="E11774" t="str">
            <v>HD-10RX</v>
          </cell>
        </row>
        <row r="11775">
          <cell r="C11775" t="str">
            <v>T166221T01</v>
          </cell>
          <cell r="D11775" t="str">
            <v>TPHD403PR</v>
          </cell>
        </row>
        <row r="11776">
          <cell r="C11776" t="str">
            <v>T166221U16</v>
          </cell>
          <cell r="D11776" t="str">
            <v>TPHD403PR</v>
          </cell>
        </row>
        <row r="11777">
          <cell r="C11777" t="str">
            <v>T166222E01</v>
          </cell>
          <cell r="D11777" t="str">
            <v>TPHD406PRA</v>
          </cell>
        </row>
        <row r="11778">
          <cell r="C11778" t="str">
            <v>T166223E01</v>
          </cell>
          <cell r="D11778" t="str">
            <v>TPHD406PR-WP</v>
          </cell>
        </row>
        <row r="11779">
          <cell r="C11779" t="str">
            <v>T166224E01</v>
          </cell>
          <cell r="D11779" t="str">
            <v>TPHD405PRA</v>
          </cell>
        </row>
        <row r="11780">
          <cell r="C11780" t="str">
            <v>T166235A04</v>
          </cell>
          <cell r="D11780" t="str">
            <v>TPHD402PR</v>
          </cell>
        </row>
        <row r="11781">
          <cell r="C11781" t="str">
            <v>T166236U13</v>
          </cell>
          <cell r="D11781" t="str">
            <v>TPHD-BYF-R</v>
          </cell>
          <cell r="E11781" t="str">
            <v>EXT-HD100MHBTR</v>
          </cell>
        </row>
        <row r="11782">
          <cell r="C11782" t="str">
            <v>T166237A01</v>
          </cell>
          <cell r="D11782" t="str">
            <v>TPHD402PR</v>
          </cell>
          <cell r="E11782" t="str">
            <v>HD300R</v>
          </cell>
        </row>
        <row r="11783">
          <cell r="C11783" t="str">
            <v>T166238E00</v>
          </cell>
          <cell r="D11783" t="str">
            <v>UHBT70-ARCR</v>
          </cell>
        </row>
        <row r="11784">
          <cell r="C11784" t="str">
            <v>T166238E01</v>
          </cell>
          <cell r="D11784" t="str">
            <v>TPHD-BYH-R</v>
          </cell>
        </row>
        <row r="11785">
          <cell r="C11785" t="str">
            <v>T166238M03</v>
          </cell>
          <cell r="D11785" t="str">
            <v>TPHD-BYH-R</v>
          </cell>
          <cell r="E11785" t="str">
            <v>TP-BYHR</v>
          </cell>
        </row>
        <row r="11786">
          <cell r="C11786" t="str">
            <v>T166238U19</v>
          </cell>
          <cell r="D11786" t="str">
            <v>TPHD-BYH-R</v>
          </cell>
          <cell r="E11786" t="str">
            <v>TL-TP70-HDIR</v>
          </cell>
        </row>
        <row r="11787">
          <cell r="C11787" t="str">
            <v>T166238U24</v>
          </cell>
          <cell r="D11787" t="str">
            <v>TPHD-BYH-R</v>
          </cell>
          <cell r="E11787" t="str">
            <v>DL-HD60-ARC-RX</v>
          </cell>
        </row>
        <row r="11788">
          <cell r="C11788" t="str">
            <v>T166238W01</v>
          </cell>
          <cell r="D11788" t="str">
            <v>TPHD-BYH-R</v>
          </cell>
          <cell r="E11788" t="str">
            <v>SHEARC-R</v>
          </cell>
        </row>
        <row r="11789">
          <cell r="C11789" t="str">
            <v>T166238Y03</v>
          </cell>
          <cell r="D11789" t="str">
            <v>TPHD-BYH-R</v>
          </cell>
          <cell r="E11789" t="str">
            <v>TPHD-70-Rx</v>
          </cell>
        </row>
        <row r="11790">
          <cell r="C11790" t="str">
            <v>T166239B01</v>
          </cell>
          <cell r="D11790" t="str">
            <v>NDS-SS21HD-RX</v>
          </cell>
          <cell r="E11790" t="str">
            <v>NDS-SS21HD-RX</v>
          </cell>
        </row>
        <row r="11791">
          <cell r="C11791" t="str">
            <v>T166240A01</v>
          </cell>
          <cell r="D11791" t="str">
            <v>TPUH411R</v>
          </cell>
          <cell r="E11791" t="str">
            <v>HD300SR</v>
          </cell>
        </row>
        <row r="11792">
          <cell r="C11792" t="str">
            <v>T166240A02</v>
          </cell>
          <cell r="D11792" t="str">
            <v>TPUH411R</v>
          </cell>
          <cell r="E11792" t="str">
            <v>TPU411R</v>
          </cell>
        </row>
        <row r="11793">
          <cell r="C11793" t="str">
            <v>T166240B01</v>
          </cell>
          <cell r="D11793" t="str">
            <v>TPUH411R</v>
          </cell>
          <cell r="E11793" t="str">
            <v>NDS-572HD-RX</v>
          </cell>
        </row>
        <row r="11794">
          <cell r="C11794" t="str">
            <v>T166240C39</v>
          </cell>
          <cell r="D11794" t="str">
            <v>TPUH411R</v>
          </cell>
          <cell r="E11794" t="str">
            <v>METIS-UHDRX-02</v>
          </cell>
        </row>
        <row r="11795">
          <cell r="C11795" t="str">
            <v>T166240E00</v>
          </cell>
          <cell r="D11795" t="str">
            <v>BT70P2R</v>
          </cell>
        </row>
        <row r="11796">
          <cell r="C11796" t="str">
            <v>T166240E01</v>
          </cell>
          <cell r="D11796" t="str">
            <v>TPUH411R</v>
          </cell>
        </row>
        <row r="11797">
          <cell r="C11797" t="str">
            <v>T166240F01</v>
          </cell>
          <cell r="D11797" t="str">
            <v>TPUH411R</v>
          </cell>
          <cell r="E11797" t="str">
            <v>TUH411R</v>
          </cell>
        </row>
        <row r="11798">
          <cell r="C11798" t="str">
            <v>T166240F02</v>
          </cell>
          <cell r="D11798" t="str">
            <v>TPUH411R</v>
          </cell>
          <cell r="E11798" t="str">
            <v>GTP70PR</v>
          </cell>
        </row>
        <row r="11799">
          <cell r="C11799" t="str">
            <v>T166240T01</v>
          </cell>
          <cell r="D11799" t="str">
            <v>TPUH411R</v>
          </cell>
        </row>
        <row r="11800">
          <cell r="C11800" t="str">
            <v>T166240U04</v>
          </cell>
          <cell r="D11800" t="str">
            <v>TPUH411R</v>
          </cell>
          <cell r="E11800" t="str">
            <v>INT-HD70-RX</v>
          </cell>
        </row>
        <row r="11801">
          <cell r="C11801" t="str">
            <v>T166240U18</v>
          </cell>
          <cell r="D11801" t="str">
            <v>TPUH411R</v>
          </cell>
          <cell r="E11801" t="str">
            <v>EVRXHD1</v>
          </cell>
        </row>
        <row r="11802">
          <cell r="C11802" t="str">
            <v>T166240U19</v>
          </cell>
          <cell r="D11802" t="str">
            <v>TPUH411R</v>
          </cell>
          <cell r="E11802" t="str">
            <v>TL-TP70-HDC</v>
          </cell>
        </row>
        <row r="11803">
          <cell r="C11803" t="str">
            <v>T166240Y03</v>
          </cell>
          <cell r="D11803" t="str">
            <v>TPUH411R</v>
          </cell>
          <cell r="E11803" t="str">
            <v>TPUHD-70-Rs</v>
          </cell>
        </row>
        <row r="11804">
          <cell r="C11804" t="str">
            <v>T166241A02</v>
          </cell>
          <cell r="D11804" t="str">
            <v>TPUH421R</v>
          </cell>
          <cell r="E11804" t="str">
            <v>TPU421R</v>
          </cell>
        </row>
        <row r="11805">
          <cell r="C11805" t="str">
            <v>T166241E00</v>
          </cell>
          <cell r="D11805" t="str">
            <v>UHBT70P2R</v>
          </cell>
        </row>
        <row r="11806">
          <cell r="C11806" t="str">
            <v>T166241E01</v>
          </cell>
          <cell r="D11806" t="str">
            <v>TPUH421R</v>
          </cell>
        </row>
        <row r="11807">
          <cell r="C11807" t="str">
            <v>T166241T01</v>
          </cell>
          <cell r="D11807" t="str">
            <v>TPUH421R</v>
          </cell>
        </row>
        <row r="11808">
          <cell r="C11808" t="str">
            <v>T166241U04</v>
          </cell>
          <cell r="D11808" t="str">
            <v>TPUH421R</v>
          </cell>
          <cell r="E11808" t="str">
            <v>INT-HDX100-RX</v>
          </cell>
        </row>
        <row r="11809">
          <cell r="C11809" t="str">
            <v>T166241U10</v>
          </cell>
          <cell r="D11809" t="str">
            <v>TPUH421R</v>
          </cell>
          <cell r="E11809" t="str">
            <v>CM-BT20-RX100</v>
          </cell>
        </row>
        <row r="11810">
          <cell r="C11810" t="str">
            <v>T166241U19</v>
          </cell>
          <cell r="D11810" t="str">
            <v>TPUH421R</v>
          </cell>
          <cell r="E11810" t="str">
            <v>TL-TP100-HDC</v>
          </cell>
        </row>
        <row r="11811">
          <cell r="C11811" t="str">
            <v>T166244B01</v>
          </cell>
          <cell r="D11811" t="str">
            <v>TPUH411R</v>
          </cell>
          <cell r="E11811" t="str">
            <v>NDS-572HD-RX</v>
          </cell>
        </row>
        <row r="11812">
          <cell r="C11812" t="str">
            <v>T166244C39</v>
          </cell>
          <cell r="D11812" t="str">
            <v>TPUH411R</v>
          </cell>
          <cell r="E11812" t="str">
            <v>METIS-UHDRX-LT</v>
          </cell>
        </row>
        <row r="11813">
          <cell r="C11813" t="str">
            <v>T166244U24</v>
          </cell>
          <cell r="D11813" t="str">
            <v>TPUH411R</v>
          </cell>
          <cell r="E11813" t="str">
            <v>DL-HD70LS-RX</v>
          </cell>
        </row>
        <row r="11814">
          <cell r="C11814" t="str">
            <v>T166245U04</v>
          </cell>
          <cell r="D11814" t="str">
            <v>TPUH421R</v>
          </cell>
          <cell r="E11814" t="str">
            <v>INT-HDXL100-RX</v>
          </cell>
        </row>
        <row r="11815">
          <cell r="C11815" t="str">
            <v>T166246U24</v>
          </cell>
          <cell r="D11815" t="str">
            <v>TPUH421R</v>
          </cell>
          <cell r="E11815" t="str">
            <v>DL-HDE100C-RX</v>
          </cell>
        </row>
        <row r="11816">
          <cell r="C11816" t="str">
            <v>T166247B01</v>
          </cell>
          <cell r="D11816" t="str">
            <v>TPUH411R</v>
          </cell>
          <cell r="E11816" t="str">
            <v>NDS-872HD-RX</v>
          </cell>
        </row>
        <row r="11817">
          <cell r="C11817" t="str">
            <v>T166248A01</v>
          </cell>
          <cell r="D11817" t="str">
            <v>TPHD-BYL-R</v>
          </cell>
          <cell r="E11817" t="str">
            <v>AVG-HD120R</v>
          </cell>
        </row>
        <row r="11818">
          <cell r="C11818" t="str">
            <v>T166248E00</v>
          </cell>
          <cell r="D11818" t="str">
            <v>BT70PLR</v>
          </cell>
        </row>
        <row r="11819">
          <cell r="C11819" t="str">
            <v>T166248E01</v>
          </cell>
          <cell r="D11819" t="str">
            <v>TPHD-BYL-R</v>
          </cell>
        </row>
        <row r="11820">
          <cell r="C11820" t="str">
            <v>T166248N02</v>
          </cell>
          <cell r="D11820" t="str">
            <v>TPHD-BYL-R</v>
          </cell>
          <cell r="E11820" t="str">
            <v>TES 1H RX</v>
          </cell>
        </row>
        <row r="11821">
          <cell r="C11821" t="str">
            <v>T166248N03</v>
          </cell>
          <cell r="D11821" t="str">
            <v>TPHD-BYL-R</v>
          </cell>
          <cell r="E11821" t="str">
            <v>TES 1H RX</v>
          </cell>
        </row>
        <row r="11822">
          <cell r="C11822" t="str">
            <v>T166248T01</v>
          </cell>
          <cell r="D11822" t="str">
            <v>TPHD-BYL-R</v>
          </cell>
        </row>
        <row r="11823">
          <cell r="C11823" t="str">
            <v>T166249U10</v>
          </cell>
          <cell r="D11823" t="str">
            <v>TPHD-BYH-R</v>
          </cell>
          <cell r="E11823" t="str">
            <v>CM-BT20-COMPACT-RX70</v>
          </cell>
        </row>
        <row r="11824">
          <cell r="C11824" t="str">
            <v>T166253U18</v>
          </cell>
          <cell r="D11824" t="str">
            <v>TPHD-BYE-R</v>
          </cell>
          <cell r="E11824" t="str">
            <v>EVRXHDB1</v>
          </cell>
        </row>
        <row r="11825">
          <cell r="C11825" t="str">
            <v>T166254U10</v>
          </cell>
          <cell r="D11825" t="str">
            <v>TPHD-BYE-R</v>
          </cell>
          <cell r="E11825" t="str">
            <v>CM-BT15-COMPACT70-Rx</v>
          </cell>
        </row>
        <row r="11826">
          <cell r="C11826" t="str">
            <v>T166607A01</v>
          </cell>
          <cell r="D11826" t="str">
            <v>TPHD402P</v>
          </cell>
          <cell r="E11826" t="str">
            <v>AVG-HD402P</v>
          </cell>
        </row>
        <row r="11827">
          <cell r="C11827" t="str">
            <v>T166607A03</v>
          </cell>
          <cell r="D11827" t="str">
            <v>TPHD402P</v>
          </cell>
          <cell r="E11827" t="str">
            <v>RTHDBT402P</v>
          </cell>
        </row>
        <row r="11828">
          <cell r="C11828" t="str">
            <v>T166607C30</v>
          </cell>
          <cell r="D11828" t="str">
            <v>TPHD402P</v>
          </cell>
          <cell r="E11828" t="str">
            <v>VW-HDMI-70T/R</v>
          </cell>
        </row>
        <row r="11829">
          <cell r="C11829" t="str">
            <v>T166607C31</v>
          </cell>
          <cell r="D11829" t="str">
            <v>TPHD402P</v>
          </cell>
          <cell r="E11829" t="str">
            <v>D3011</v>
          </cell>
        </row>
        <row r="11830">
          <cell r="C11830" t="str">
            <v>T166607D02</v>
          </cell>
          <cell r="D11830" t="str">
            <v>TPHD402P</v>
          </cell>
          <cell r="E11830" t="str">
            <v>77451-70-POE</v>
          </cell>
        </row>
        <row r="11831">
          <cell r="C11831" t="str">
            <v>T166607E00</v>
          </cell>
          <cell r="D11831" t="str">
            <v>HDBT70P</v>
          </cell>
        </row>
        <row r="11832">
          <cell r="C11832" t="str">
            <v>T166607E01</v>
          </cell>
          <cell r="D11832" t="str">
            <v>TPHD402P</v>
          </cell>
        </row>
        <row r="11833">
          <cell r="C11833" t="str">
            <v>T166607F03</v>
          </cell>
          <cell r="D11833" t="str">
            <v>TPHD402P</v>
          </cell>
          <cell r="E11833" t="str">
            <v>EXT.HDMI70IRSE</v>
          </cell>
        </row>
        <row r="11834">
          <cell r="C11834" t="str">
            <v>T166607I02</v>
          </cell>
          <cell r="D11834" t="str">
            <v>TPHD402P</v>
          </cell>
          <cell r="E11834" t="str">
            <v>MPTP-T70S</v>
          </cell>
        </row>
        <row r="11835">
          <cell r="C11835" t="str">
            <v>T166607K01</v>
          </cell>
          <cell r="D11835" t="str">
            <v>TPHD402P</v>
          </cell>
          <cell r="E11835" t="str">
            <v>SY-HDBT-70P</v>
          </cell>
        </row>
        <row r="11836">
          <cell r="C11836" t="str">
            <v>T166607M02</v>
          </cell>
          <cell r="D11836" t="str">
            <v>TPHD402P</v>
          </cell>
          <cell r="E11836" t="str">
            <v>VT-EXHD402P</v>
          </cell>
        </row>
        <row r="11837">
          <cell r="C11837" t="str">
            <v>T166607T01</v>
          </cell>
          <cell r="D11837" t="str">
            <v>TPHD402P</v>
          </cell>
        </row>
        <row r="11838">
          <cell r="C11838" t="str">
            <v>T166607U10</v>
          </cell>
          <cell r="D11838" t="str">
            <v>TPHD402P</v>
          </cell>
          <cell r="E11838" t="str">
            <v>CM-BT10-TXRX70</v>
          </cell>
        </row>
        <row r="11839">
          <cell r="C11839" t="str">
            <v>T166619A01</v>
          </cell>
          <cell r="D11839" t="str">
            <v>TPHD-BYE</v>
          </cell>
          <cell r="E11839" t="str">
            <v>HD100</v>
          </cell>
        </row>
        <row r="11840">
          <cell r="C11840" t="str">
            <v>T166619A02</v>
          </cell>
          <cell r="D11840" t="str">
            <v>TPHD-BYE</v>
          </cell>
          <cell r="E11840" t="str">
            <v>AVB-HD-LTE</v>
          </cell>
        </row>
        <row r="11841">
          <cell r="C11841" t="str">
            <v>T166619B01</v>
          </cell>
          <cell r="D11841" t="str">
            <v>TPHD-BYE</v>
          </cell>
          <cell r="E11841" t="str">
            <v>NDS-470HD-KIT</v>
          </cell>
        </row>
        <row r="11842">
          <cell r="C11842" t="str">
            <v>T166619D02</v>
          </cell>
          <cell r="D11842" t="str">
            <v>TPHD-BYE</v>
          </cell>
          <cell r="E11842" t="str">
            <v>05-01023</v>
          </cell>
        </row>
        <row r="11843">
          <cell r="C11843" t="str">
            <v>T166619D03</v>
          </cell>
          <cell r="D11843" t="str">
            <v>TPHD-BYE</v>
          </cell>
          <cell r="E11843" t="str">
            <v>AHD-BTU-700P</v>
          </cell>
        </row>
        <row r="11844">
          <cell r="C11844" t="str">
            <v>T166619E00</v>
          </cell>
          <cell r="D11844" t="str">
            <v>UHBT70P</v>
          </cell>
        </row>
        <row r="11845">
          <cell r="C11845" t="str">
            <v>T166619E01</v>
          </cell>
          <cell r="D11845" t="str">
            <v>TPHD-BYE</v>
          </cell>
        </row>
        <row r="11846">
          <cell r="C11846" t="str">
            <v>T166619F03</v>
          </cell>
          <cell r="D11846" t="str">
            <v>TPHD-BYE</v>
          </cell>
          <cell r="E11846" t="str">
            <v>EXT.HDMI70IX</v>
          </cell>
        </row>
        <row r="11847">
          <cell r="C11847" t="str">
            <v>T166619H01</v>
          </cell>
          <cell r="D11847" t="str">
            <v>TPHD-BYE</v>
          </cell>
          <cell r="E11847" t="str">
            <v>HDBT-EX1-4K</v>
          </cell>
        </row>
        <row r="11848">
          <cell r="C11848" t="str">
            <v>T166619K01</v>
          </cell>
          <cell r="D11848" t="str">
            <v>TPHD-BYE</v>
          </cell>
          <cell r="E11848" t="str">
            <v>SY-HDBT-ECO-70P</v>
          </cell>
        </row>
        <row r="11849">
          <cell r="C11849" t="str">
            <v>T166619T01</v>
          </cell>
          <cell r="D11849" t="str">
            <v>TPHD-BYE</v>
          </cell>
        </row>
        <row r="11850">
          <cell r="C11850" t="str">
            <v>T166619U04</v>
          </cell>
          <cell r="D11850" t="str">
            <v>TPHD-BYE</v>
          </cell>
          <cell r="E11850" t="str">
            <v>DL-HD70L</v>
          </cell>
        </row>
        <row r="11851">
          <cell r="C11851" t="str">
            <v>T166619U10</v>
          </cell>
          <cell r="D11851" t="str">
            <v>TPHD-BYE</v>
          </cell>
          <cell r="E11851" t="str">
            <v>CM-BT10-COMPACT70</v>
          </cell>
        </row>
        <row r="11852">
          <cell r="C11852" t="str">
            <v>T166619U13</v>
          </cell>
          <cell r="D11852" t="str">
            <v>TPHD-BYE</v>
          </cell>
          <cell r="E11852" t="str">
            <v>EXT-HDBASE70E</v>
          </cell>
        </row>
        <row r="11853">
          <cell r="C11853" t="str">
            <v>T166619U18</v>
          </cell>
          <cell r="D11853" t="str">
            <v>TPHD-BYE</v>
          </cell>
          <cell r="E11853" t="str">
            <v>EVEXHDB1</v>
          </cell>
        </row>
        <row r="11854">
          <cell r="C11854" t="str">
            <v>T166619U24</v>
          </cell>
          <cell r="D11854" t="str">
            <v>TPHD-BYE</v>
          </cell>
          <cell r="E11854" t="str">
            <v>DL-HD70L</v>
          </cell>
        </row>
        <row r="11855">
          <cell r="C11855" t="str">
            <v>T166620E00</v>
          </cell>
          <cell r="D11855" t="str">
            <v>TPHD402P</v>
          </cell>
        </row>
        <row r="11856">
          <cell r="C11856" t="str">
            <v>T166620U16</v>
          </cell>
          <cell r="D11856" t="str">
            <v>TPHD402P</v>
          </cell>
          <cell r="E11856" t="str">
            <v>020-41910-HT0</v>
          </cell>
        </row>
        <row r="11857">
          <cell r="C11857" t="str">
            <v>T166621E00</v>
          </cell>
          <cell r="D11857" t="str">
            <v>TPHD403P</v>
          </cell>
        </row>
        <row r="11858">
          <cell r="C11858" t="str">
            <v>T166621U16</v>
          </cell>
          <cell r="D11858" t="str">
            <v>TPHD403P</v>
          </cell>
          <cell r="E11858" t="str">
            <v>010-41910-HTE</v>
          </cell>
        </row>
        <row r="11859">
          <cell r="C11859" t="str">
            <v>T166635A04</v>
          </cell>
          <cell r="D11859" t="str">
            <v>TPHD402P</v>
          </cell>
          <cell r="E11859" t="str">
            <v>PLX-HDB.2</v>
          </cell>
        </row>
        <row r="11860">
          <cell r="C11860" t="str">
            <v>T166636U13</v>
          </cell>
          <cell r="D11860" t="str">
            <v>TPHD-BYF</v>
          </cell>
          <cell r="E11860" t="str">
            <v>EXT-HD100MHBT</v>
          </cell>
        </row>
        <row r="11861">
          <cell r="C11861" t="str">
            <v>T166637A01</v>
          </cell>
          <cell r="D11861" t="str">
            <v>TPHD402P</v>
          </cell>
          <cell r="E11861" t="str">
            <v>HD300</v>
          </cell>
        </row>
        <row r="11862">
          <cell r="C11862" t="str">
            <v>T166638E00</v>
          </cell>
          <cell r="D11862" t="str">
            <v>UHBT70-ARC</v>
          </cell>
        </row>
        <row r="11863">
          <cell r="C11863" t="str">
            <v>T166638E01</v>
          </cell>
          <cell r="D11863" t="str">
            <v>TPHD-BYH</v>
          </cell>
        </row>
        <row r="11864">
          <cell r="C11864" t="str">
            <v>T166638M03</v>
          </cell>
          <cell r="D11864" t="str">
            <v>TPHD-BYH</v>
          </cell>
          <cell r="E11864" t="str">
            <v>TP-BYH</v>
          </cell>
        </row>
        <row r="11865">
          <cell r="C11865" t="str">
            <v>T166638U19</v>
          </cell>
          <cell r="D11865" t="str">
            <v>TPHD-BYH</v>
          </cell>
          <cell r="E11865" t="str">
            <v>TL-TP70-HDIR</v>
          </cell>
        </row>
        <row r="11866">
          <cell r="C11866" t="str">
            <v>T166638U24</v>
          </cell>
          <cell r="D11866" t="str">
            <v>TPHD-BYH</v>
          </cell>
          <cell r="E11866" t="str">
            <v>DL-HD60-ARC</v>
          </cell>
        </row>
        <row r="11867">
          <cell r="C11867" t="str">
            <v>T166638W01</v>
          </cell>
          <cell r="D11867" t="str">
            <v>TPHD-BYH</v>
          </cell>
          <cell r="E11867" t="str">
            <v>SHEARC-K</v>
          </cell>
        </row>
        <row r="11868">
          <cell r="C11868" t="str">
            <v>T166638Y03</v>
          </cell>
          <cell r="D11868" t="str">
            <v>TPHD-BYH</v>
          </cell>
          <cell r="E11868" t="str">
            <v>TPHD-70</v>
          </cell>
        </row>
        <row r="11869">
          <cell r="C11869" t="str">
            <v>T166640A01</v>
          </cell>
          <cell r="D11869" t="str">
            <v>TPUH411</v>
          </cell>
          <cell r="E11869" t="str">
            <v>HD300S</v>
          </cell>
        </row>
        <row r="11870">
          <cell r="C11870" t="str">
            <v>T166640A02</v>
          </cell>
          <cell r="D11870" t="str">
            <v>TPUH411</v>
          </cell>
          <cell r="E11870" t="str">
            <v>TPU411</v>
          </cell>
        </row>
        <row r="11871">
          <cell r="C11871" t="str">
            <v>T166640E00</v>
          </cell>
          <cell r="D11871" t="str">
            <v>BT70P2</v>
          </cell>
        </row>
        <row r="11872">
          <cell r="C11872" t="str">
            <v>T166640E01</v>
          </cell>
          <cell r="D11872" t="str">
            <v>TPUH411</v>
          </cell>
        </row>
        <row r="11873">
          <cell r="C11873" t="str">
            <v>T166640F01</v>
          </cell>
          <cell r="D11873" t="str">
            <v>TPUH411</v>
          </cell>
          <cell r="E11873" t="str">
            <v>TUH411</v>
          </cell>
        </row>
        <row r="11874">
          <cell r="C11874" t="str">
            <v>T166640F02</v>
          </cell>
          <cell r="D11874" t="str">
            <v>TPUH411</v>
          </cell>
          <cell r="E11874" t="str">
            <v>GTP70P</v>
          </cell>
        </row>
        <row r="11875">
          <cell r="C11875" t="str">
            <v>T166640T01</v>
          </cell>
          <cell r="D11875" t="str">
            <v>TPUH411</v>
          </cell>
        </row>
        <row r="11876">
          <cell r="C11876" t="str">
            <v>T166640U19</v>
          </cell>
          <cell r="D11876" t="str">
            <v>TPUH411</v>
          </cell>
          <cell r="E11876" t="str">
            <v>TL-TP70-HDC</v>
          </cell>
        </row>
        <row r="11877">
          <cell r="C11877" t="str">
            <v>T166640Y03</v>
          </cell>
          <cell r="D11877" t="str">
            <v>TPUH411</v>
          </cell>
          <cell r="E11877" t="str">
            <v>TPUHD-70-Rs</v>
          </cell>
        </row>
        <row r="11878">
          <cell r="C11878" t="str">
            <v>T166641A02</v>
          </cell>
          <cell r="D11878" t="str">
            <v>TPUH421</v>
          </cell>
          <cell r="E11878" t="str">
            <v>TPU421</v>
          </cell>
        </row>
        <row r="11879">
          <cell r="C11879" t="str">
            <v>T166641E00</v>
          </cell>
          <cell r="D11879" t="str">
            <v>UHBT70P2</v>
          </cell>
        </row>
        <row r="11880">
          <cell r="C11880" t="str">
            <v>T166641E01</v>
          </cell>
          <cell r="D11880" t="str">
            <v>TPUH421</v>
          </cell>
        </row>
        <row r="11881">
          <cell r="C11881" t="str">
            <v>T166641T01</v>
          </cell>
          <cell r="D11881" t="str">
            <v>TPUH421</v>
          </cell>
        </row>
        <row r="11882">
          <cell r="C11882" t="str">
            <v>T166641U10</v>
          </cell>
          <cell r="D11882" t="str">
            <v>TPUH421</v>
          </cell>
          <cell r="E11882" t="str">
            <v>CM-BT20-TXRX100</v>
          </cell>
        </row>
        <row r="11883">
          <cell r="C11883" t="str">
            <v>T166641U19</v>
          </cell>
          <cell r="D11883" t="str">
            <v>TPUH421</v>
          </cell>
          <cell r="E11883" t="str">
            <v>TL-TP100-HDC</v>
          </cell>
        </row>
        <row r="11884">
          <cell r="C11884" t="str">
            <v>T166644U24</v>
          </cell>
          <cell r="D11884" t="str">
            <v>TPUH411</v>
          </cell>
          <cell r="E11884" t="str">
            <v>DL-HD70LS</v>
          </cell>
        </row>
        <row r="11885">
          <cell r="C11885" t="str">
            <v>T166648A01</v>
          </cell>
          <cell r="D11885" t="str">
            <v>TPHD-BYL</v>
          </cell>
          <cell r="E11885" t="str">
            <v>AVG-HD120</v>
          </cell>
        </row>
        <row r="11886">
          <cell r="C11886" t="str">
            <v>T166648E00</v>
          </cell>
          <cell r="D11886" t="str">
            <v>BT70PL</v>
          </cell>
        </row>
        <row r="11887">
          <cell r="C11887" t="str">
            <v>T166648E01</v>
          </cell>
          <cell r="D11887" t="str">
            <v>TPHD-BYL</v>
          </cell>
        </row>
        <row r="11888">
          <cell r="C11888" t="str">
            <v>T166648N02</v>
          </cell>
          <cell r="D11888" t="str">
            <v>TPHD-BYL</v>
          </cell>
          <cell r="E11888" t="str">
            <v>TES 1H</v>
          </cell>
        </row>
        <row r="11889">
          <cell r="C11889" t="str">
            <v>T166648N03</v>
          </cell>
          <cell r="D11889" t="str">
            <v>TPHD-BYL</v>
          </cell>
          <cell r="E11889" t="str">
            <v>TES 1H</v>
          </cell>
        </row>
        <row r="11890">
          <cell r="C11890" t="str">
            <v>T166648T01</v>
          </cell>
          <cell r="D11890" t="str">
            <v>TPHD-BYL</v>
          </cell>
        </row>
        <row r="11891">
          <cell r="C11891" t="str">
            <v>T166649U10</v>
          </cell>
          <cell r="D11891" t="str">
            <v>TPHD-BYH</v>
          </cell>
          <cell r="E11891" t="str">
            <v>CM-BT20-COMPACT70</v>
          </cell>
        </row>
        <row r="11892">
          <cell r="C11892" t="str">
            <v>T166653U18</v>
          </cell>
          <cell r="D11892" t="str">
            <v>TPHD-BYE</v>
          </cell>
          <cell r="E11892" t="str">
            <v>EVEXHDB1</v>
          </cell>
        </row>
        <row r="11893">
          <cell r="C11893" t="str">
            <v>T166654U10</v>
          </cell>
          <cell r="D11893" t="str">
            <v>TPHD-BYE</v>
          </cell>
          <cell r="E11893" t="str">
            <v>CM-BT15-COMPACT70</v>
          </cell>
        </row>
        <row r="11894">
          <cell r="C11894" t="str">
            <v>T206103A01</v>
          </cell>
          <cell r="D11894" t="str">
            <v>TPUH503T</v>
          </cell>
          <cell r="E11894" t="str">
            <v>HD400T</v>
          </cell>
        </row>
        <row r="11895">
          <cell r="C11895" t="str">
            <v>T206103E00</v>
          </cell>
          <cell r="D11895" t="str">
            <v>BT100P2T</v>
          </cell>
        </row>
        <row r="11896">
          <cell r="C11896" t="str">
            <v>T206103E01</v>
          </cell>
          <cell r="D11896" t="str">
            <v>TPUH503T</v>
          </cell>
        </row>
        <row r="11897">
          <cell r="C11897" t="str">
            <v>T206103T01</v>
          </cell>
          <cell r="D11897" t="str">
            <v>TPUH503T</v>
          </cell>
        </row>
        <row r="11898">
          <cell r="C11898" t="str">
            <v>T206104E00</v>
          </cell>
          <cell r="D11898" t="str">
            <v>BT150PT</v>
          </cell>
        </row>
        <row r="11899">
          <cell r="C11899" t="str">
            <v>T206104E01</v>
          </cell>
          <cell r="D11899" t="str">
            <v>TPUH451T</v>
          </cell>
        </row>
        <row r="11900">
          <cell r="C11900" t="str">
            <v>T206104T01</v>
          </cell>
          <cell r="D11900" t="str">
            <v>TPUH451T</v>
          </cell>
        </row>
        <row r="11901">
          <cell r="C11901" t="str">
            <v>T206104U13</v>
          </cell>
          <cell r="D11901" t="str">
            <v>TPUH451T</v>
          </cell>
          <cell r="E11901" t="str">
            <v>EXT-HDBTKVM100T</v>
          </cell>
        </row>
        <row r="11902">
          <cell r="C11902" t="str">
            <v>T206203A01</v>
          </cell>
          <cell r="D11902" t="str">
            <v>TPUH503R</v>
          </cell>
          <cell r="E11902" t="str">
            <v>HD400R</v>
          </cell>
        </row>
        <row r="11903">
          <cell r="C11903" t="str">
            <v>T206203E00</v>
          </cell>
          <cell r="D11903" t="str">
            <v>BT100P2R</v>
          </cell>
        </row>
        <row r="11904">
          <cell r="C11904" t="str">
            <v>T206203E01</v>
          </cell>
          <cell r="D11904" t="str">
            <v>TPUH503R</v>
          </cell>
        </row>
        <row r="11905">
          <cell r="C11905" t="str">
            <v>T206203T01</v>
          </cell>
          <cell r="D11905" t="str">
            <v>TPUH503R</v>
          </cell>
        </row>
        <row r="11906">
          <cell r="C11906" t="str">
            <v>T206204E00</v>
          </cell>
          <cell r="D11906" t="str">
            <v>BT150PR</v>
          </cell>
        </row>
        <row r="11907">
          <cell r="C11907" t="str">
            <v>T206204E01</v>
          </cell>
          <cell r="D11907" t="str">
            <v>TPUH451R</v>
          </cell>
        </row>
        <row r="11908">
          <cell r="C11908" t="str">
            <v>T206204T01</v>
          </cell>
          <cell r="D11908" t="str">
            <v>TPUH451R</v>
          </cell>
        </row>
        <row r="11909">
          <cell r="C11909" t="str">
            <v>T206204U13</v>
          </cell>
          <cell r="D11909" t="str">
            <v>TPUH451R</v>
          </cell>
          <cell r="E11909" t="str">
            <v>EXT-HDBTKVM100R</v>
          </cell>
        </row>
        <row r="11910">
          <cell r="C11910" t="str">
            <v>T206601U13</v>
          </cell>
          <cell r="D11910" t="str">
            <v>TPUH502P</v>
          </cell>
          <cell r="E11910" t="str">
            <v>EXT-HDBTKVM100</v>
          </cell>
        </row>
        <row r="11911">
          <cell r="C11911" t="str">
            <v>T206603A01</v>
          </cell>
          <cell r="D11911" t="str">
            <v>TPUH503</v>
          </cell>
          <cell r="E11911" t="str">
            <v>HD400</v>
          </cell>
        </row>
        <row r="11912">
          <cell r="C11912" t="str">
            <v>T206603E00</v>
          </cell>
          <cell r="D11912" t="str">
            <v>BT100P2</v>
          </cell>
        </row>
        <row r="11913">
          <cell r="C11913" t="str">
            <v>T206603E01</v>
          </cell>
          <cell r="D11913" t="str">
            <v>TPUH503</v>
          </cell>
        </row>
        <row r="11914">
          <cell r="C11914" t="str">
            <v>T206603T01</v>
          </cell>
          <cell r="D11914" t="str">
            <v>TPUH503</v>
          </cell>
        </row>
        <row r="11915">
          <cell r="C11915" t="str">
            <v>T206604E00</v>
          </cell>
          <cell r="D11915" t="str">
            <v>BT150P</v>
          </cell>
        </row>
        <row r="11916">
          <cell r="C11916" t="str">
            <v>T206604E01</v>
          </cell>
          <cell r="D11916" t="str">
            <v>TPUH451</v>
          </cell>
        </row>
        <row r="11917">
          <cell r="C11917" t="str">
            <v>T206604T01</v>
          </cell>
          <cell r="D11917" t="str">
            <v>TPUH451</v>
          </cell>
        </row>
        <row r="11918">
          <cell r="C11918" t="str">
            <v>T206604U13</v>
          </cell>
          <cell r="D11918" t="str">
            <v>TPUH451</v>
          </cell>
          <cell r="E11918" t="str">
            <v>EXT-HDBTKVM100</v>
          </cell>
        </row>
        <row r="11919">
          <cell r="C11919" t="str">
            <v>W050402C10</v>
          </cell>
          <cell r="D11919" t="str">
            <v>WHD4A</v>
          </cell>
        </row>
        <row r="11920">
          <cell r="C11920" t="str">
            <v>W160401B01</v>
          </cell>
          <cell r="D11920" t="str">
            <v>WUH4A</v>
          </cell>
          <cell r="E11920" t="str">
            <v>NDS-SW41P</v>
          </cell>
        </row>
        <row r="11921">
          <cell r="C11921" t="str">
            <v>W160401D01</v>
          </cell>
          <cell r="D11921" t="str">
            <v>WUH4A</v>
          </cell>
          <cell r="E11921" t="str">
            <v>5778000054</v>
          </cell>
        </row>
        <row r="11922">
          <cell r="C11922" t="str">
            <v>W160401D04</v>
          </cell>
          <cell r="D11922" t="str">
            <v>WUH4A</v>
          </cell>
          <cell r="E11922" t="str">
            <v>UH-4U</v>
          </cell>
        </row>
        <row r="11923">
          <cell r="C11923" t="str">
            <v>W160401E00</v>
          </cell>
          <cell r="D11923" t="str">
            <v>UH0401A</v>
          </cell>
        </row>
        <row r="11924">
          <cell r="C11924" t="str">
            <v>W160401E01</v>
          </cell>
          <cell r="D11924" t="str">
            <v>WUH4A</v>
          </cell>
        </row>
        <row r="11925">
          <cell r="C11925" t="str">
            <v>W160401F01</v>
          </cell>
          <cell r="D11925" t="str">
            <v>WUH4A</v>
          </cell>
          <cell r="E11925" t="str">
            <v>W4K</v>
          </cell>
        </row>
        <row r="11926">
          <cell r="C11926" t="str">
            <v>W160401I02</v>
          </cell>
          <cell r="D11926" t="str">
            <v>WUH4A</v>
          </cell>
          <cell r="E11926" t="str">
            <v>MP-SHD4A-4K</v>
          </cell>
        </row>
        <row r="11927">
          <cell r="C11927" t="str">
            <v>W160401K01</v>
          </cell>
          <cell r="D11927" t="str">
            <v>WUH4A</v>
          </cell>
          <cell r="E11927" t="str">
            <v>SY-UHD-S41A</v>
          </cell>
        </row>
        <row r="11928">
          <cell r="C11928" t="str">
            <v>W160401T01</v>
          </cell>
          <cell r="D11928" t="str">
            <v>WUH4A</v>
          </cell>
        </row>
        <row r="11929">
          <cell r="C11929" t="str">
            <v>W160401U04</v>
          </cell>
          <cell r="D11929" t="str">
            <v>WUH4A</v>
          </cell>
          <cell r="E11929" t="str">
            <v>DL-S41</v>
          </cell>
        </row>
        <row r="11930">
          <cell r="C11930" t="str">
            <v>W160401U13</v>
          </cell>
          <cell r="D11930" t="str">
            <v>WUH4A</v>
          </cell>
          <cell r="E11930" t="str">
            <v>SW-4KPROSLIM4X1</v>
          </cell>
        </row>
        <row r="11931">
          <cell r="C11931" t="str">
            <v>W160401U19</v>
          </cell>
          <cell r="D11931" t="str">
            <v>WUH4A</v>
          </cell>
          <cell r="E11931" t="str">
            <v>TL-4X1-HD</v>
          </cell>
        </row>
        <row r="11932">
          <cell r="C11932" t="str">
            <v>W160401U24</v>
          </cell>
          <cell r="D11932" t="str">
            <v>WUH4A</v>
          </cell>
          <cell r="E11932" t="str">
            <v>DL-S41</v>
          </cell>
        </row>
        <row r="11933">
          <cell r="C11933" t="str">
            <v>W160401W01</v>
          </cell>
          <cell r="D11933" t="str">
            <v>WUH4A</v>
          </cell>
          <cell r="E11933" t="str">
            <v>SHSW41</v>
          </cell>
        </row>
        <row r="11934">
          <cell r="C11934" t="str">
            <v>W160401Y03</v>
          </cell>
          <cell r="D11934" t="str">
            <v>WUH4A</v>
          </cell>
        </row>
        <row r="11935">
          <cell r="C11935" t="str">
            <v>W160402E00</v>
          </cell>
          <cell r="D11935" t="str">
            <v>QUH4A-H2</v>
          </cell>
        </row>
        <row r="11936">
          <cell r="C11936" t="str">
            <v>W160402E01</v>
          </cell>
          <cell r="D11936" t="str">
            <v>WUH4A-H2</v>
          </cell>
        </row>
        <row r="11937">
          <cell r="C11937" t="str">
            <v>W160402T01</v>
          </cell>
          <cell r="D11937" t="str">
            <v>WUH4A-H2</v>
          </cell>
        </row>
        <row r="11938">
          <cell r="C11938" t="str">
            <v>W160402U18</v>
          </cell>
          <cell r="D11938" t="str">
            <v>WUH4A-H2</v>
          </cell>
          <cell r="E11938" t="str">
            <v>EVSW1042</v>
          </cell>
        </row>
        <row r="11939">
          <cell r="C11939" t="str">
            <v>X010401E00</v>
          </cell>
          <cell r="D11939" t="str">
            <v>D-CV411</v>
          </cell>
        </row>
        <row r="11940">
          <cell r="C11940" t="str">
            <v>X010401E01</v>
          </cell>
          <cell r="D11940" t="str">
            <v>D-CV411</v>
          </cell>
        </row>
        <row r="11941">
          <cell r="C11941" t="str">
            <v>X010401T01</v>
          </cell>
          <cell r="D11941" t="str">
            <v>D-CV411</v>
          </cell>
        </row>
        <row r="11942">
          <cell r="C11942" t="str">
            <v>X080401E00</v>
          </cell>
          <cell r="D11942" t="str">
            <v>D-SD411</v>
          </cell>
        </row>
        <row r="11943">
          <cell r="C11943" t="str">
            <v>X080401E01</v>
          </cell>
          <cell r="D11943" t="str">
            <v>D-SD411</v>
          </cell>
        </row>
        <row r="11944">
          <cell r="C11944" t="str">
            <v>X210101E00</v>
          </cell>
          <cell r="D11944" t="str">
            <v>I-CI</v>
          </cell>
        </row>
        <row r="11945">
          <cell r="C11945" t="str">
            <v>X210101E01</v>
          </cell>
          <cell r="D11945" t="str">
            <v>FMX-ICI</v>
          </cell>
        </row>
        <row r="11946">
          <cell r="C11946" t="str">
            <v>X210101T01</v>
          </cell>
          <cell r="D11946" t="str">
            <v>FMX-ICI</v>
          </cell>
        </row>
        <row r="11947">
          <cell r="C11947" t="str">
            <v>X220101C12</v>
          </cell>
          <cell r="D11947" t="str">
            <v>1IVG</v>
          </cell>
        </row>
        <row r="11948">
          <cell r="C11948" t="str">
            <v>X220101C17</v>
          </cell>
          <cell r="D11948" t="str">
            <v>1IVG</v>
          </cell>
        </row>
        <row r="11949">
          <cell r="C11949" t="str">
            <v>X220101E00</v>
          </cell>
          <cell r="D11949" t="str">
            <v>I-VG</v>
          </cell>
        </row>
        <row r="11950">
          <cell r="C11950" t="str">
            <v>X220101E01</v>
          </cell>
          <cell r="D11950" t="str">
            <v>FMX-IVG</v>
          </cell>
        </row>
        <row r="11951">
          <cell r="C11951" t="str">
            <v>X220101T01</v>
          </cell>
          <cell r="D11951" t="str">
            <v>FMX-IVG</v>
          </cell>
        </row>
        <row r="11952">
          <cell r="C11952" t="str">
            <v>X220102C12</v>
          </cell>
          <cell r="D11952" t="str">
            <v>1IVA</v>
          </cell>
        </row>
        <row r="11953">
          <cell r="C11953" t="str">
            <v>X220102C17</v>
          </cell>
          <cell r="D11953" t="str">
            <v>1IVA</v>
          </cell>
        </row>
        <row r="11954">
          <cell r="C11954" t="str">
            <v>X220103E00</v>
          </cell>
          <cell r="D11954" t="str">
            <v>2K-IVG</v>
          </cell>
        </row>
        <row r="11955">
          <cell r="C11955" t="str">
            <v>X220103T01</v>
          </cell>
          <cell r="D11955" t="str">
            <v>2K-IVG</v>
          </cell>
        </row>
        <row r="11956">
          <cell r="C11956" t="str">
            <v>X220402E00</v>
          </cell>
          <cell r="D11956" t="str">
            <v>4IVA</v>
          </cell>
        </row>
        <row r="11957">
          <cell r="C11957" t="str">
            <v>X220402E01</v>
          </cell>
          <cell r="D11957" t="str">
            <v>MMX-4I-VA</v>
          </cell>
        </row>
        <row r="11958">
          <cell r="C11958" t="str">
            <v>X220402T01</v>
          </cell>
          <cell r="D11958" t="str">
            <v>MMX-4I-VA</v>
          </cell>
        </row>
        <row r="11959">
          <cell r="C11959" t="str">
            <v>X220403E00</v>
          </cell>
          <cell r="D11959" t="str">
            <v>4IVA-Z</v>
          </cell>
        </row>
        <row r="11960">
          <cell r="C11960" t="str">
            <v>X220403E01</v>
          </cell>
          <cell r="D11960" t="str">
            <v>MMX-4I-VA-Z</v>
          </cell>
        </row>
        <row r="11961">
          <cell r="C11961" t="str">
            <v>X220403T01</v>
          </cell>
          <cell r="D11961" t="str">
            <v>MMX-4I-VA-Z</v>
          </cell>
        </row>
        <row r="11962">
          <cell r="C11962" t="str">
            <v>X220404E00</v>
          </cell>
          <cell r="D11962" t="str">
            <v>4IAV</v>
          </cell>
        </row>
        <row r="11963">
          <cell r="C11963" t="str">
            <v>X220404E01</v>
          </cell>
          <cell r="D11963" t="str">
            <v>MMX-4I-AV</v>
          </cell>
        </row>
        <row r="11964">
          <cell r="C11964" t="str">
            <v>X220404T01</v>
          </cell>
          <cell r="D11964" t="str">
            <v>MMX-4I-AV</v>
          </cell>
        </row>
        <row r="11965">
          <cell r="C11965" t="str">
            <v>X220405E00</v>
          </cell>
          <cell r="D11965" t="str">
            <v>4IAV-Z</v>
          </cell>
        </row>
        <row r="11966">
          <cell r="C11966" t="str">
            <v>X220405E01</v>
          </cell>
          <cell r="D11966" t="str">
            <v>MMX-4I-AV-Z</v>
          </cell>
        </row>
        <row r="11967">
          <cell r="C11967" t="str">
            <v>X220405T01</v>
          </cell>
          <cell r="D11967" t="str">
            <v>MMX-4I-AV-Z</v>
          </cell>
        </row>
        <row r="11968">
          <cell r="C11968" t="str">
            <v>X222551E00</v>
          </cell>
          <cell r="D11968" t="str">
            <v>X-4I-VH</v>
          </cell>
        </row>
        <row r="11969">
          <cell r="C11969" t="str">
            <v>X222551E01</v>
          </cell>
          <cell r="D11969" t="str">
            <v>MMX-4I-VH</v>
          </cell>
        </row>
        <row r="11970">
          <cell r="C11970" t="str">
            <v>X222551T01</v>
          </cell>
          <cell r="D11970" t="str">
            <v>MMX-4I-VH</v>
          </cell>
        </row>
        <row r="11971">
          <cell r="C11971" t="str">
            <v>X230401E00</v>
          </cell>
          <cell r="D11971" t="str">
            <v>4IBT</v>
          </cell>
        </row>
        <row r="11972">
          <cell r="C11972" t="str">
            <v>X230401E01</v>
          </cell>
          <cell r="D11972" t="str">
            <v>MMX-4I-BT</v>
          </cell>
        </row>
        <row r="11973">
          <cell r="C11973" t="str">
            <v>X230401K01</v>
          </cell>
          <cell r="D11973" t="str">
            <v>MMX-4I-BT</v>
          </cell>
          <cell r="E11973" t="str">
            <v>SY-MC4BT-I</v>
          </cell>
        </row>
        <row r="11974">
          <cell r="C11974" t="str">
            <v>X230401T01</v>
          </cell>
          <cell r="D11974" t="str">
            <v>MMX-4I-BT</v>
          </cell>
          <cell r="E11974" t="str">
            <v>SY-MC4BT-I</v>
          </cell>
        </row>
        <row r="11975">
          <cell r="C11975" t="str">
            <v>X240101C12</v>
          </cell>
          <cell r="D11975" t="str">
            <v>1IDV</v>
          </cell>
        </row>
        <row r="11976">
          <cell r="C11976" t="str">
            <v>X240101C17</v>
          </cell>
          <cell r="D11976" t="str">
            <v>1IDV</v>
          </cell>
        </row>
        <row r="11977">
          <cell r="C11977" t="str">
            <v>X240101E00</v>
          </cell>
          <cell r="D11977" t="str">
            <v>I-DV</v>
          </cell>
        </row>
        <row r="11978">
          <cell r="C11978" t="str">
            <v>X240101E01</v>
          </cell>
          <cell r="D11978" t="str">
            <v>FMX-IDV</v>
          </cell>
        </row>
        <row r="11979">
          <cell r="C11979" t="str">
            <v>X240101T01</v>
          </cell>
          <cell r="D11979" t="str">
            <v>FMX-IDV</v>
          </cell>
        </row>
        <row r="11980">
          <cell r="C11980" t="str">
            <v>X240102C12</v>
          </cell>
          <cell r="D11980" t="str">
            <v>1IDA</v>
          </cell>
        </row>
        <row r="11981">
          <cell r="C11981" t="str">
            <v>X240102C17</v>
          </cell>
          <cell r="D11981" t="str">
            <v>1IDA</v>
          </cell>
        </row>
        <row r="11982">
          <cell r="C11982" t="str">
            <v>X240103E00</v>
          </cell>
          <cell r="D11982" t="str">
            <v>2K-IDV</v>
          </cell>
        </row>
        <row r="11983">
          <cell r="C11983" t="str">
            <v>X240103T01</v>
          </cell>
          <cell r="D11983" t="str">
            <v>2K-IDV</v>
          </cell>
        </row>
        <row r="11984">
          <cell r="C11984" t="str">
            <v>X240301E00</v>
          </cell>
          <cell r="D11984" t="str">
            <v>3I-DS</v>
          </cell>
        </row>
        <row r="11985">
          <cell r="C11985" t="str">
            <v>X240401E00</v>
          </cell>
          <cell r="D11985" t="str">
            <v>4IDV</v>
          </cell>
        </row>
        <row r="11986">
          <cell r="C11986" t="str">
            <v>X240401E01</v>
          </cell>
          <cell r="D11986" t="str">
            <v>MMX-4I-DV</v>
          </cell>
        </row>
        <row r="11987">
          <cell r="C11987" t="str">
            <v>X240401T01</v>
          </cell>
          <cell r="D11987" t="str">
            <v>MMX-4I-DV</v>
          </cell>
        </row>
        <row r="11988">
          <cell r="C11988" t="str">
            <v>X240402E00</v>
          </cell>
          <cell r="D11988" t="str">
            <v>4IDS</v>
          </cell>
        </row>
        <row r="11989">
          <cell r="C11989" t="str">
            <v>X240402E01</v>
          </cell>
          <cell r="D11989" t="str">
            <v>MMX-4I-DS</v>
          </cell>
        </row>
        <row r="11990">
          <cell r="C11990" t="str">
            <v>X240402T01</v>
          </cell>
          <cell r="D11990" t="str">
            <v>MMX-4I-DS</v>
          </cell>
        </row>
        <row r="11991">
          <cell r="C11991" t="str">
            <v>X240403E00</v>
          </cell>
          <cell r="D11991" t="str">
            <v>4IDS-Z</v>
          </cell>
        </row>
        <row r="11992">
          <cell r="C11992" t="str">
            <v>X240403E01</v>
          </cell>
          <cell r="D11992" t="str">
            <v>MMX-4I-DS-Z</v>
          </cell>
        </row>
        <row r="11993">
          <cell r="C11993" t="str">
            <v>X240403T01</v>
          </cell>
          <cell r="D11993" t="str">
            <v>MMX-4I-DS-Z</v>
          </cell>
        </row>
        <row r="11994">
          <cell r="C11994" t="str">
            <v>X240404E00</v>
          </cell>
          <cell r="D11994" t="str">
            <v>4IDV-Z</v>
          </cell>
        </row>
        <row r="11995">
          <cell r="C11995" t="str">
            <v>X240404E01</v>
          </cell>
          <cell r="D11995" t="str">
            <v>MMX-4I-DV-Z</v>
          </cell>
        </row>
        <row r="11996">
          <cell r="C11996" t="str">
            <v>X240404T01</v>
          </cell>
          <cell r="D11996" t="str">
            <v>MMX-4I-DV-Z</v>
          </cell>
        </row>
        <row r="11997">
          <cell r="C11997" t="str">
            <v>X250101E00</v>
          </cell>
          <cell r="D11997" t="str">
            <v>I-HD</v>
          </cell>
        </row>
        <row r="11998">
          <cell r="C11998" t="str">
            <v>X250101E01</v>
          </cell>
          <cell r="D11998" t="str">
            <v>FMX-IHD</v>
          </cell>
        </row>
        <row r="11999">
          <cell r="C11999" t="str">
            <v>X250101T01</v>
          </cell>
          <cell r="D11999" t="str">
            <v>FMX-IHD</v>
          </cell>
        </row>
        <row r="12000">
          <cell r="C12000" t="str">
            <v>X250102E00</v>
          </cell>
          <cell r="D12000" t="str">
            <v>2K-IHD</v>
          </cell>
        </row>
        <row r="12001">
          <cell r="C12001" t="str">
            <v>X250102T01</v>
          </cell>
          <cell r="D12001" t="str">
            <v>2K-IHD</v>
          </cell>
        </row>
        <row r="12002">
          <cell r="C12002" t="str">
            <v>X250401E00</v>
          </cell>
          <cell r="D12002" t="str">
            <v>4IHD</v>
          </cell>
        </row>
        <row r="12003">
          <cell r="C12003" t="str">
            <v>X250401E01</v>
          </cell>
          <cell r="D12003" t="str">
            <v>MMX-4I-HD</v>
          </cell>
        </row>
        <row r="12004">
          <cell r="C12004" t="str">
            <v>X250401T01</v>
          </cell>
          <cell r="D12004" t="str">
            <v>MMX-4I-HD</v>
          </cell>
        </row>
        <row r="12005">
          <cell r="C12005" t="str">
            <v>X250402U04</v>
          </cell>
          <cell r="D12005" t="str">
            <v>FLX-HI4A</v>
          </cell>
          <cell r="E12005" t="str">
            <v>FLX-HI4A</v>
          </cell>
        </row>
        <row r="12006">
          <cell r="C12006" t="str">
            <v>X250403E00</v>
          </cell>
          <cell r="D12006" t="str">
            <v>4IUH</v>
          </cell>
        </row>
        <row r="12007">
          <cell r="C12007" t="str">
            <v>X250403E01</v>
          </cell>
          <cell r="D12007" t="str">
            <v>MMX-4I-UH</v>
          </cell>
        </row>
        <row r="12008">
          <cell r="C12008" t="str">
            <v>X250403T01</v>
          </cell>
          <cell r="D12008" t="str">
            <v>MMX-4I-UH</v>
          </cell>
        </row>
        <row r="12009">
          <cell r="C12009" t="str">
            <v>X250403U17</v>
          </cell>
          <cell r="D12009" t="str">
            <v>MMX-4I-UH</v>
          </cell>
          <cell r="E12009" t="str">
            <v>AVS-4I-HDM</v>
          </cell>
        </row>
        <row r="12010">
          <cell r="C12010" t="str">
            <v>X250404E00</v>
          </cell>
          <cell r="D12010" t="str">
            <v>4IHS</v>
          </cell>
        </row>
        <row r="12011">
          <cell r="C12011" t="str">
            <v>X250404E01</v>
          </cell>
          <cell r="D12011" t="str">
            <v>MMX-4I-HS</v>
          </cell>
        </row>
        <row r="12012">
          <cell r="C12012" t="str">
            <v>X250404T01</v>
          </cell>
          <cell r="D12012" t="str">
            <v>MMX-4I-HS</v>
          </cell>
        </row>
        <row r="12013">
          <cell r="C12013" t="str">
            <v>X250405E00</v>
          </cell>
          <cell r="D12013" t="str">
            <v>4IHD-Z</v>
          </cell>
        </row>
        <row r="12014">
          <cell r="C12014" t="str">
            <v>X250405E01</v>
          </cell>
          <cell r="D12014" t="str">
            <v>MMX-4I-HD-Z</v>
          </cell>
        </row>
        <row r="12015">
          <cell r="C12015" t="str">
            <v>X250405T01</v>
          </cell>
          <cell r="D12015" t="str">
            <v>MMX-4I-HD-Z</v>
          </cell>
        </row>
        <row r="12016">
          <cell r="C12016" t="str">
            <v>X250406E00</v>
          </cell>
          <cell r="D12016" t="str">
            <v>4IHS-Z</v>
          </cell>
        </row>
        <row r="12017">
          <cell r="C12017" t="str">
            <v>X250406E01</v>
          </cell>
          <cell r="D12017" t="str">
            <v>MMX-4I-HS-Z</v>
          </cell>
        </row>
        <row r="12018">
          <cell r="C12018" t="str">
            <v>X250406T01</v>
          </cell>
          <cell r="D12018" t="str">
            <v>MMX-4I-HS-Z</v>
          </cell>
        </row>
        <row r="12019">
          <cell r="C12019" t="str">
            <v>X250407E00</v>
          </cell>
          <cell r="D12019" t="str">
            <v>FX-I-UH</v>
          </cell>
        </row>
        <row r="12020">
          <cell r="C12020" t="str">
            <v>X250407E01</v>
          </cell>
          <cell r="D12020" t="str">
            <v>FMX-I-UH</v>
          </cell>
        </row>
        <row r="12021">
          <cell r="C12021" t="str">
            <v>X250407T01</v>
          </cell>
          <cell r="D12021" t="str">
            <v>FMX-I-UH</v>
          </cell>
        </row>
        <row r="12022">
          <cell r="C12022" t="str">
            <v>X254221C01</v>
          </cell>
          <cell r="D12022" t="str">
            <v>4I-HD/DV/VG/VG</v>
          </cell>
        </row>
        <row r="12023">
          <cell r="C12023" t="str">
            <v>X260401E00</v>
          </cell>
          <cell r="D12023" t="str">
            <v>4IUH</v>
          </cell>
        </row>
        <row r="12024">
          <cell r="C12024" t="str">
            <v>X260401E01</v>
          </cell>
          <cell r="D12024" t="str">
            <v>MMX-4I-UH</v>
          </cell>
        </row>
        <row r="12025">
          <cell r="C12025" t="str">
            <v>X260401T01</v>
          </cell>
          <cell r="D12025" t="str">
            <v>MMX-4I-UH</v>
          </cell>
          <cell r="E12025" t="str">
            <v>SY-MC4UH-I</v>
          </cell>
        </row>
        <row r="12026">
          <cell r="C12026" t="str">
            <v>X270101C12</v>
          </cell>
          <cell r="D12026" t="str">
            <v>1IBS</v>
          </cell>
        </row>
        <row r="12027">
          <cell r="C12027" t="str">
            <v>X270101C17</v>
          </cell>
          <cell r="D12027" t="str">
            <v>1IBS</v>
          </cell>
        </row>
        <row r="12028">
          <cell r="C12028" t="str">
            <v>X270101C33</v>
          </cell>
          <cell r="D12028" t="str">
            <v>FMX-ITP</v>
          </cell>
          <cell r="E12028" t="str">
            <v>ADX-HDBASET-IN</v>
          </cell>
        </row>
        <row r="12029">
          <cell r="C12029" t="str">
            <v>X270101E00</v>
          </cell>
          <cell r="D12029" t="str">
            <v>I-TP</v>
          </cell>
        </row>
        <row r="12030">
          <cell r="C12030" t="str">
            <v>X270101E01</v>
          </cell>
          <cell r="D12030" t="str">
            <v>FMX-ITP</v>
          </cell>
        </row>
        <row r="12031">
          <cell r="C12031" t="str">
            <v>X270101T01</v>
          </cell>
          <cell r="D12031" t="str">
            <v>FMX-ITP</v>
          </cell>
        </row>
        <row r="12032">
          <cell r="C12032" t="str">
            <v>X270301E00</v>
          </cell>
          <cell r="D12032" t="str">
            <v>3I-TP</v>
          </cell>
        </row>
        <row r="12033">
          <cell r="C12033" t="str">
            <v>X270401E00</v>
          </cell>
          <cell r="D12033" t="str">
            <v>4ITP</v>
          </cell>
        </row>
        <row r="12034">
          <cell r="C12034" t="str">
            <v>X270401E01</v>
          </cell>
          <cell r="D12034" t="str">
            <v>MMX-4I-TP</v>
          </cell>
        </row>
        <row r="12035">
          <cell r="C12035" t="str">
            <v>X270401T01</v>
          </cell>
          <cell r="D12035" t="str">
            <v>MMX-4I-TP</v>
          </cell>
        </row>
        <row r="12036">
          <cell r="C12036" t="str">
            <v>X270402E00</v>
          </cell>
          <cell r="D12036" t="str">
            <v>4IBT</v>
          </cell>
        </row>
        <row r="12037">
          <cell r="C12037" t="str">
            <v>X270402E01</v>
          </cell>
          <cell r="D12037" t="str">
            <v>MMX-4I-BT</v>
          </cell>
        </row>
        <row r="12038">
          <cell r="C12038" t="str">
            <v>X270402T01</v>
          </cell>
          <cell r="D12038" t="str">
            <v>MMX-4I-BT</v>
          </cell>
        </row>
        <row r="12039">
          <cell r="C12039" t="str">
            <v>X270402U04</v>
          </cell>
          <cell r="D12039" t="str">
            <v>4ITP</v>
          </cell>
          <cell r="E12039" t="str">
            <v>FLX-BI4</v>
          </cell>
        </row>
        <row r="12040">
          <cell r="C12040" t="str">
            <v>X270403E00</v>
          </cell>
          <cell r="D12040" t="str">
            <v>4ITP-Z</v>
          </cell>
        </row>
        <row r="12041">
          <cell r="C12041" t="str">
            <v>X270403E01</v>
          </cell>
          <cell r="D12041" t="str">
            <v>MMX-4I-TP-Z</v>
          </cell>
        </row>
        <row r="12042">
          <cell r="C12042" t="str">
            <v>X270403T01</v>
          </cell>
          <cell r="D12042" t="str">
            <v>MMX-4I-TP-Z</v>
          </cell>
        </row>
        <row r="12043">
          <cell r="C12043" t="str">
            <v>X270404E00</v>
          </cell>
          <cell r="D12043" t="str">
            <v>4IBT-Z</v>
          </cell>
        </row>
        <row r="12044">
          <cell r="C12044" t="str">
            <v>X270404E01</v>
          </cell>
          <cell r="D12044" t="str">
            <v>MMX-4I-BT-Z</v>
          </cell>
        </row>
        <row r="12045">
          <cell r="C12045" t="str">
            <v>X270404T01</v>
          </cell>
          <cell r="D12045" t="str">
            <v>MMX-4I-BT-Z</v>
          </cell>
        </row>
        <row r="12046">
          <cell r="C12046" t="str">
            <v>X270405E00</v>
          </cell>
          <cell r="D12046" t="str">
            <v>FX-I-BT</v>
          </cell>
        </row>
        <row r="12047">
          <cell r="C12047" t="str">
            <v>X270405E01</v>
          </cell>
          <cell r="D12047" t="str">
            <v>FMX-I-BT</v>
          </cell>
        </row>
        <row r="12048">
          <cell r="C12048" t="str">
            <v>X270405T01</v>
          </cell>
          <cell r="D12048" t="str">
            <v>FMX-I-BT</v>
          </cell>
        </row>
        <row r="12049">
          <cell r="C12049" t="str">
            <v>X280101E00</v>
          </cell>
          <cell r="D12049" t="str">
            <v>I-SD</v>
          </cell>
        </row>
        <row r="12050">
          <cell r="C12050" t="str">
            <v>X280101E01</v>
          </cell>
          <cell r="D12050" t="str">
            <v>FMX-ISD</v>
          </cell>
        </row>
        <row r="12051">
          <cell r="C12051" t="str">
            <v>X280101T01</v>
          </cell>
          <cell r="D12051" t="str">
            <v>FMX-ISD</v>
          </cell>
        </row>
        <row r="12052">
          <cell r="C12052" t="str">
            <v>X280102E00</v>
          </cell>
          <cell r="D12052" t="str">
            <v>2K-ISD</v>
          </cell>
        </row>
        <row r="12053">
          <cell r="C12053" t="str">
            <v>X280102T01</v>
          </cell>
          <cell r="D12053" t="str">
            <v>2K-ISD</v>
          </cell>
        </row>
        <row r="12054">
          <cell r="C12054" t="str">
            <v>X280401E00</v>
          </cell>
          <cell r="D12054" t="str">
            <v>4ISD</v>
          </cell>
        </row>
        <row r="12055">
          <cell r="C12055" t="str">
            <v>X280401E01</v>
          </cell>
          <cell r="D12055" t="str">
            <v>MMX-4I-SD</v>
          </cell>
        </row>
        <row r="12056">
          <cell r="C12056" t="str">
            <v>X280401T01</v>
          </cell>
          <cell r="D12056" t="str">
            <v>MMX-4I-SD</v>
          </cell>
        </row>
        <row r="12057">
          <cell r="C12057" t="str">
            <v>X280402E00</v>
          </cell>
          <cell r="D12057" t="str">
            <v>4ISS</v>
          </cell>
        </row>
        <row r="12058">
          <cell r="C12058" t="str">
            <v>X280402E01</v>
          </cell>
          <cell r="D12058" t="str">
            <v>MMX-4I-SS</v>
          </cell>
        </row>
        <row r="12059">
          <cell r="C12059" t="str">
            <v>X280402T01</v>
          </cell>
          <cell r="D12059" t="str">
            <v>MMX-4I-SS</v>
          </cell>
        </row>
        <row r="12060">
          <cell r="C12060" t="str">
            <v>X280403E00</v>
          </cell>
          <cell r="D12060" t="str">
            <v>4ISS-Z</v>
          </cell>
        </row>
        <row r="12061">
          <cell r="C12061" t="str">
            <v>X280403E01</v>
          </cell>
          <cell r="D12061" t="str">
            <v>MMX-4I-SS-Z</v>
          </cell>
        </row>
        <row r="12062">
          <cell r="C12062" t="str">
            <v>X280403T01</v>
          </cell>
          <cell r="D12062" t="str">
            <v>MMX-4I-SS-Z</v>
          </cell>
        </row>
        <row r="12063">
          <cell r="C12063" t="str">
            <v>X288551E00</v>
          </cell>
          <cell r="D12063" t="str">
            <v>4ISH</v>
          </cell>
        </row>
        <row r="12064">
          <cell r="C12064" t="str">
            <v>X288551E01</v>
          </cell>
          <cell r="D12064" t="str">
            <v>MMX-4I-SH</v>
          </cell>
        </row>
        <row r="12065">
          <cell r="C12065" t="str">
            <v>X288551T01</v>
          </cell>
          <cell r="D12065" t="str">
            <v>MMX-4I-SH</v>
          </cell>
        </row>
        <row r="12066">
          <cell r="C12066" t="str">
            <v>X290402E00</v>
          </cell>
          <cell r="D12066" t="str">
            <v>4IUF</v>
          </cell>
        </row>
        <row r="12067">
          <cell r="C12067" t="str">
            <v>X290402E01</v>
          </cell>
          <cell r="D12067" t="str">
            <v>MMX-4I-UF</v>
          </cell>
        </row>
        <row r="12068">
          <cell r="C12068" t="str">
            <v>X290402T01</v>
          </cell>
          <cell r="D12068" t="str">
            <v>MMX-4I-UF</v>
          </cell>
        </row>
        <row r="12069">
          <cell r="C12069" t="str">
            <v>X290403E00</v>
          </cell>
          <cell r="D12069" t="str">
            <v>4IUF-M</v>
          </cell>
        </row>
        <row r="12070">
          <cell r="C12070" t="str">
            <v>X290403E01</v>
          </cell>
          <cell r="D12070" t="str">
            <v>MMX-4I-UF-M</v>
          </cell>
        </row>
        <row r="12071">
          <cell r="C12071" t="str">
            <v>X290404E00</v>
          </cell>
          <cell r="D12071" t="str">
            <v>4IUF-Z</v>
          </cell>
        </row>
        <row r="12072">
          <cell r="C12072" t="str">
            <v>X290404E01</v>
          </cell>
          <cell r="D12072" t="str">
            <v>MMX-4I-UF-Z</v>
          </cell>
        </row>
        <row r="12073">
          <cell r="C12073" t="str">
            <v>X290404T01</v>
          </cell>
          <cell r="D12073" t="str">
            <v>MMX-4I-UF-Z</v>
          </cell>
        </row>
        <row r="12074">
          <cell r="C12074" t="str">
            <v>X298751C01</v>
          </cell>
          <cell r="D12074" t="str">
            <v>4I-FO/SD/TP/HD</v>
          </cell>
        </row>
        <row r="12075">
          <cell r="C12075" t="str">
            <v>X310101E00</v>
          </cell>
          <cell r="D12075" t="str">
            <v>O-CI</v>
          </cell>
        </row>
        <row r="12076">
          <cell r="C12076" t="str">
            <v>X310101E01</v>
          </cell>
          <cell r="D12076" t="str">
            <v>FMX-OCI</v>
          </cell>
        </row>
        <row r="12077">
          <cell r="C12077" t="str">
            <v>X310101T01</v>
          </cell>
          <cell r="D12077" t="str">
            <v>FMX-OCI</v>
          </cell>
        </row>
        <row r="12078">
          <cell r="C12078" t="str">
            <v>X320101C12</v>
          </cell>
          <cell r="D12078" t="str">
            <v>1OVG</v>
          </cell>
        </row>
        <row r="12079">
          <cell r="C12079" t="str">
            <v>X320101C17</v>
          </cell>
          <cell r="D12079" t="str">
            <v>1OVG</v>
          </cell>
        </row>
        <row r="12080">
          <cell r="C12080" t="str">
            <v>X320101E00</v>
          </cell>
          <cell r="D12080" t="str">
            <v>O-VG</v>
          </cell>
        </row>
        <row r="12081">
          <cell r="C12081" t="str">
            <v>X320101E01</v>
          </cell>
          <cell r="D12081" t="str">
            <v>FMX-OVG</v>
          </cell>
        </row>
        <row r="12082">
          <cell r="C12082" t="str">
            <v>X320101T01</v>
          </cell>
          <cell r="D12082" t="str">
            <v>FMX-OVG</v>
          </cell>
        </row>
        <row r="12083">
          <cell r="C12083" t="str">
            <v>X320102C12</v>
          </cell>
          <cell r="D12083" t="str">
            <v>1OVA</v>
          </cell>
        </row>
        <row r="12084">
          <cell r="C12084" t="str">
            <v>X320102C17</v>
          </cell>
          <cell r="D12084" t="str">
            <v>1OVA</v>
          </cell>
        </row>
        <row r="12085">
          <cell r="C12085" t="str">
            <v>X320103E00</v>
          </cell>
          <cell r="D12085" t="str">
            <v>2K-OVG</v>
          </cell>
        </row>
        <row r="12086">
          <cell r="C12086" t="str">
            <v>X320103T01</v>
          </cell>
          <cell r="D12086" t="str">
            <v>2K-OVG</v>
          </cell>
        </row>
        <row r="12087">
          <cell r="C12087" t="str">
            <v>X320401E00</v>
          </cell>
          <cell r="D12087" t="str">
            <v>4OVG</v>
          </cell>
        </row>
        <row r="12088">
          <cell r="C12088" t="str">
            <v>X320401E01</v>
          </cell>
          <cell r="D12088" t="str">
            <v>MMX-4O-VG</v>
          </cell>
        </row>
        <row r="12089">
          <cell r="C12089" t="str">
            <v>X320401T01</v>
          </cell>
          <cell r="D12089" t="str">
            <v>MMX-4O-VG</v>
          </cell>
        </row>
        <row r="12090">
          <cell r="C12090" t="str">
            <v>X320402E00</v>
          </cell>
          <cell r="D12090" t="str">
            <v>4OVG-Z</v>
          </cell>
        </row>
        <row r="12091">
          <cell r="C12091" t="str">
            <v>X320402E01</v>
          </cell>
          <cell r="D12091" t="str">
            <v>MMX-4O-VG-Z</v>
          </cell>
        </row>
        <row r="12092">
          <cell r="C12092" t="str">
            <v>X320402T01</v>
          </cell>
          <cell r="D12092" t="str">
            <v>MMX-4O-VG-Z</v>
          </cell>
        </row>
        <row r="12093">
          <cell r="C12093" t="str">
            <v>X320403E00</v>
          </cell>
          <cell r="D12093" t="str">
            <v>4OAV</v>
          </cell>
        </row>
        <row r="12094">
          <cell r="C12094" t="str">
            <v>X320403E01</v>
          </cell>
          <cell r="D12094" t="str">
            <v>MMX-4O-AV</v>
          </cell>
        </row>
        <row r="12095">
          <cell r="C12095" t="str">
            <v>X320403T01</v>
          </cell>
          <cell r="D12095" t="str">
            <v>MMX-4O-AV</v>
          </cell>
        </row>
        <row r="12096">
          <cell r="C12096" t="str">
            <v>X320404E00</v>
          </cell>
          <cell r="D12096" t="str">
            <v>4OAV-Z</v>
          </cell>
        </row>
        <row r="12097">
          <cell r="C12097" t="str">
            <v>X320404E01</v>
          </cell>
          <cell r="D12097" t="str">
            <v>MMX-4O-AV-Z</v>
          </cell>
        </row>
        <row r="12098">
          <cell r="C12098" t="str">
            <v>X320404T01</v>
          </cell>
          <cell r="D12098" t="str">
            <v>MMX-4O-AV-Z</v>
          </cell>
        </row>
        <row r="12099">
          <cell r="C12099" t="str">
            <v>X320405E00</v>
          </cell>
          <cell r="D12099" t="str">
            <v>4OVS</v>
          </cell>
        </row>
        <row r="12100">
          <cell r="C12100" t="str">
            <v>X320405E01</v>
          </cell>
          <cell r="D12100" t="str">
            <v>MMX-4O-VS</v>
          </cell>
        </row>
        <row r="12101">
          <cell r="C12101" t="str">
            <v>X320405T01</v>
          </cell>
          <cell r="D12101" t="str">
            <v>MMX-4O-VS</v>
          </cell>
        </row>
        <row r="12102">
          <cell r="C12102" t="str">
            <v>X320406E00</v>
          </cell>
          <cell r="D12102" t="str">
            <v>4OVS-Z</v>
          </cell>
        </row>
        <row r="12103">
          <cell r="C12103" t="str">
            <v>X320406E01</v>
          </cell>
          <cell r="D12103" t="str">
            <v>MMX-4O-VS-Z</v>
          </cell>
        </row>
        <row r="12104">
          <cell r="C12104" t="str">
            <v>X320406T01</v>
          </cell>
          <cell r="D12104" t="str">
            <v>MMX-4O-VS-Z</v>
          </cell>
        </row>
        <row r="12105">
          <cell r="C12105" t="str">
            <v>X322551E00</v>
          </cell>
          <cell r="D12105" t="str">
            <v>X-4O-VH</v>
          </cell>
        </row>
        <row r="12106">
          <cell r="C12106" t="str">
            <v>X322551E01</v>
          </cell>
          <cell r="D12106" t="str">
            <v>MMX-4O-VH</v>
          </cell>
        </row>
        <row r="12107">
          <cell r="C12107" t="str">
            <v>X322551T01</v>
          </cell>
          <cell r="D12107" t="str">
            <v>MMX-4O-VH</v>
          </cell>
        </row>
        <row r="12108">
          <cell r="C12108" t="str">
            <v>X330401E00</v>
          </cell>
          <cell r="D12108" t="str">
            <v>4OBT</v>
          </cell>
        </row>
        <row r="12109">
          <cell r="C12109" t="str">
            <v>X330401E01</v>
          </cell>
          <cell r="D12109" t="str">
            <v>MMX-4O-BT</v>
          </cell>
        </row>
        <row r="12110">
          <cell r="C12110" t="str">
            <v>X330401T01</v>
          </cell>
          <cell r="D12110" t="str">
            <v>MMX-4O-BT</v>
          </cell>
          <cell r="E12110" t="str">
            <v>SY-MC4BT-O</v>
          </cell>
        </row>
        <row r="12111">
          <cell r="C12111" t="str">
            <v>X340101C12</v>
          </cell>
          <cell r="D12111" t="str">
            <v>1ODV</v>
          </cell>
        </row>
        <row r="12112">
          <cell r="C12112" t="str">
            <v>X340101C17</v>
          </cell>
          <cell r="D12112" t="str">
            <v>1ODV</v>
          </cell>
        </row>
        <row r="12113">
          <cell r="C12113" t="str">
            <v>X340101E00</v>
          </cell>
          <cell r="D12113" t="str">
            <v>O-DV</v>
          </cell>
        </row>
        <row r="12114">
          <cell r="C12114" t="str">
            <v>X340101E01</v>
          </cell>
          <cell r="D12114" t="str">
            <v>FMX-ODV</v>
          </cell>
        </row>
        <row r="12115">
          <cell r="C12115" t="str">
            <v>X340101T01</v>
          </cell>
          <cell r="D12115" t="str">
            <v>FMX-ODV</v>
          </cell>
        </row>
        <row r="12116">
          <cell r="C12116" t="str">
            <v>X340102C12</v>
          </cell>
          <cell r="D12116" t="str">
            <v>1ODA</v>
          </cell>
        </row>
        <row r="12117">
          <cell r="C12117" t="str">
            <v>X340102C17</v>
          </cell>
          <cell r="D12117" t="str">
            <v>1ODA</v>
          </cell>
        </row>
        <row r="12118">
          <cell r="C12118" t="str">
            <v>X340103E00</v>
          </cell>
          <cell r="D12118" t="str">
            <v>2K-ODV</v>
          </cell>
        </row>
        <row r="12119">
          <cell r="C12119" t="str">
            <v>X340103T01</v>
          </cell>
          <cell r="D12119" t="str">
            <v>2K-ODV</v>
          </cell>
        </row>
        <row r="12120">
          <cell r="C12120" t="str">
            <v>X340301E00</v>
          </cell>
          <cell r="D12120" t="str">
            <v>3O-DV</v>
          </cell>
        </row>
        <row r="12121">
          <cell r="C12121" t="str">
            <v>X340401E00</v>
          </cell>
          <cell r="D12121" t="str">
            <v>4ODV</v>
          </cell>
        </row>
        <row r="12122">
          <cell r="C12122" t="str">
            <v>X340401E00-CN</v>
          </cell>
          <cell r="D12122" t="str">
            <v>4ODV</v>
          </cell>
          <cell r="E12122" t="str">
            <v>4ODV-C</v>
          </cell>
        </row>
        <row r="12123">
          <cell r="C12123" t="str">
            <v>X340401E01</v>
          </cell>
          <cell r="D12123" t="str">
            <v>MMX-4O-DV</v>
          </cell>
        </row>
        <row r="12124">
          <cell r="C12124" t="str">
            <v>X340401E01-CN</v>
          </cell>
          <cell r="D12124" t="str">
            <v>MMX-4O-DV</v>
          </cell>
          <cell r="E12124" t="str">
            <v>MMX-4O-DV-C</v>
          </cell>
        </row>
        <row r="12125">
          <cell r="C12125" t="str">
            <v>X340401T01</v>
          </cell>
          <cell r="D12125" t="str">
            <v>MMX-4O-DV</v>
          </cell>
        </row>
        <row r="12126">
          <cell r="C12126" t="str">
            <v>X340401T01-CN</v>
          </cell>
          <cell r="D12126" t="str">
            <v>MMX-4O-DV</v>
          </cell>
          <cell r="E12126" t="str">
            <v>MMX-4O-DV-C</v>
          </cell>
        </row>
        <row r="12127">
          <cell r="C12127" t="str">
            <v>X340402E00</v>
          </cell>
          <cell r="D12127" t="str">
            <v>4ODS</v>
          </cell>
        </row>
        <row r="12128">
          <cell r="C12128" t="str">
            <v>X340402E01</v>
          </cell>
          <cell r="D12128" t="str">
            <v>MMX-4O-DS</v>
          </cell>
        </row>
        <row r="12129">
          <cell r="C12129" t="str">
            <v>X340402T01</v>
          </cell>
          <cell r="D12129" t="str">
            <v>MMX-4O-DS</v>
          </cell>
        </row>
        <row r="12130">
          <cell r="C12130" t="str">
            <v>X340403E00</v>
          </cell>
          <cell r="D12130" t="str">
            <v>4ODS-Z</v>
          </cell>
        </row>
        <row r="12131">
          <cell r="C12131" t="str">
            <v>X340403E01</v>
          </cell>
          <cell r="D12131" t="str">
            <v>MMX-4O-DS-Z</v>
          </cell>
        </row>
        <row r="12132">
          <cell r="C12132" t="str">
            <v>X340403T01</v>
          </cell>
          <cell r="D12132" t="str">
            <v>MMX-4O-DS-Z</v>
          </cell>
        </row>
        <row r="12133">
          <cell r="C12133" t="str">
            <v>X340404E00</v>
          </cell>
          <cell r="D12133" t="str">
            <v>4ODV-Z</v>
          </cell>
        </row>
        <row r="12134">
          <cell r="C12134" t="str">
            <v>X340404E01</v>
          </cell>
          <cell r="D12134" t="str">
            <v>MMX-4O-DV-Z</v>
          </cell>
        </row>
        <row r="12135">
          <cell r="C12135" t="str">
            <v>X340404T01</v>
          </cell>
          <cell r="D12135" t="str">
            <v>MMX-4O-DV-Z</v>
          </cell>
        </row>
        <row r="12136">
          <cell r="C12136" t="str">
            <v>X344551C01</v>
          </cell>
          <cell r="D12136" t="str">
            <v>4O-DV/DV/HD/HD</v>
          </cell>
        </row>
        <row r="12137">
          <cell r="C12137" t="str">
            <v>X350101E00</v>
          </cell>
          <cell r="D12137" t="str">
            <v>O-HD</v>
          </cell>
        </row>
        <row r="12138">
          <cell r="C12138" t="str">
            <v>X350101E01</v>
          </cell>
          <cell r="D12138" t="str">
            <v>FMX-OHD</v>
          </cell>
        </row>
        <row r="12139">
          <cell r="C12139" t="str">
            <v>X350101T01</v>
          </cell>
          <cell r="D12139" t="str">
            <v>FMX-OHD</v>
          </cell>
        </row>
        <row r="12140">
          <cell r="C12140" t="str">
            <v>X350102E00</v>
          </cell>
          <cell r="D12140" t="str">
            <v>2K-OHD</v>
          </cell>
        </row>
        <row r="12141">
          <cell r="C12141" t="str">
            <v>X350102T01</v>
          </cell>
          <cell r="D12141" t="str">
            <v>2K-OHD</v>
          </cell>
        </row>
        <row r="12142">
          <cell r="C12142" t="str">
            <v>X350401E00</v>
          </cell>
          <cell r="D12142" t="str">
            <v>4OHD</v>
          </cell>
        </row>
        <row r="12143">
          <cell r="C12143" t="str">
            <v>X350401E00-CN</v>
          </cell>
          <cell r="D12143" t="str">
            <v>4OHD</v>
          </cell>
          <cell r="E12143" t="str">
            <v>4OHD-C</v>
          </cell>
        </row>
        <row r="12144">
          <cell r="C12144" t="str">
            <v>X350401E01</v>
          </cell>
          <cell r="D12144" t="str">
            <v>MMX-4O-HD</v>
          </cell>
        </row>
        <row r="12145">
          <cell r="C12145" t="str">
            <v>X350401E01-CN</v>
          </cell>
          <cell r="D12145" t="str">
            <v>MMX-4O-HD</v>
          </cell>
          <cell r="E12145" t="str">
            <v>MMX-4O-HD-C</v>
          </cell>
        </row>
        <row r="12146">
          <cell r="C12146" t="str">
            <v>X350401T01</v>
          </cell>
          <cell r="D12146" t="str">
            <v>MMX-4O-HD</v>
          </cell>
        </row>
        <row r="12147">
          <cell r="C12147" t="str">
            <v>X350401T01-CN</v>
          </cell>
          <cell r="D12147" t="str">
            <v>MMX-4O-HD</v>
          </cell>
          <cell r="E12147" t="str">
            <v>MMX-4O-HD-C</v>
          </cell>
        </row>
        <row r="12148">
          <cell r="C12148" t="str">
            <v>X350402T01</v>
          </cell>
          <cell r="D12148" t="str">
            <v>FLX-HO4A</v>
          </cell>
        </row>
        <row r="12149">
          <cell r="C12149" t="str">
            <v>X350402U04</v>
          </cell>
          <cell r="D12149" t="str">
            <v>FLX-HO4A</v>
          </cell>
          <cell r="E12149" t="str">
            <v>FLX-HO4A</v>
          </cell>
        </row>
        <row r="12150">
          <cell r="C12150" t="str">
            <v>X350403E00</v>
          </cell>
          <cell r="D12150" t="str">
            <v>4OUH</v>
          </cell>
        </row>
        <row r="12151">
          <cell r="C12151" t="str">
            <v>X350403E01</v>
          </cell>
          <cell r="D12151" t="str">
            <v>MMX-4O-UH</v>
          </cell>
        </row>
        <row r="12152">
          <cell r="C12152" t="str">
            <v>X350403T01</v>
          </cell>
          <cell r="D12152" t="str">
            <v>MMX-4O-UH</v>
          </cell>
        </row>
        <row r="12153">
          <cell r="C12153" t="str">
            <v>X350403U17</v>
          </cell>
          <cell r="D12153" t="str">
            <v>MMX-4O-UH</v>
          </cell>
          <cell r="E12153" t="str">
            <v>AVS-4O-HDM</v>
          </cell>
        </row>
        <row r="12154">
          <cell r="C12154" t="str">
            <v>X350404E00</v>
          </cell>
          <cell r="D12154" t="str">
            <v>4OHS</v>
          </cell>
        </row>
        <row r="12155">
          <cell r="C12155" t="str">
            <v>X350404E01</v>
          </cell>
          <cell r="D12155" t="str">
            <v>MMX-4O-HS</v>
          </cell>
        </row>
        <row r="12156">
          <cell r="C12156" t="str">
            <v>X350404T01</v>
          </cell>
          <cell r="D12156" t="str">
            <v>MMX-4O-HS</v>
          </cell>
        </row>
        <row r="12157">
          <cell r="C12157" t="str">
            <v>X350405E00</v>
          </cell>
          <cell r="D12157" t="str">
            <v>4OHS-Z</v>
          </cell>
        </row>
        <row r="12158">
          <cell r="C12158" t="str">
            <v>X350405E01</v>
          </cell>
          <cell r="D12158" t="str">
            <v>MMX-4O-HS-Z</v>
          </cell>
        </row>
        <row r="12159">
          <cell r="C12159" t="str">
            <v>X350405T01</v>
          </cell>
          <cell r="D12159" t="str">
            <v>MMX-4O-HS-Z</v>
          </cell>
        </row>
        <row r="12160">
          <cell r="C12160" t="str">
            <v>X350406E00</v>
          </cell>
          <cell r="D12160" t="str">
            <v>4OSD-Z(待注销）</v>
          </cell>
        </row>
        <row r="12161">
          <cell r="C12161" t="str">
            <v>X350406E01</v>
          </cell>
          <cell r="D12161" t="str">
            <v>MMX-4O-SD-Z</v>
          </cell>
        </row>
        <row r="12162">
          <cell r="C12162" t="str">
            <v>X350406T01</v>
          </cell>
          <cell r="D12162" t="str">
            <v>MMX-4O-SD-Z(待注销）</v>
          </cell>
        </row>
        <row r="12163">
          <cell r="C12163" t="str">
            <v>X350407E00</v>
          </cell>
          <cell r="D12163" t="str">
            <v>FX-O-UH</v>
          </cell>
        </row>
        <row r="12164">
          <cell r="C12164" t="str">
            <v>X350407E01</v>
          </cell>
          <cell r="D12164" t="str">
            <v>FMX-O-UH</v>
          </cell>
        </row>
        <row r="12165">
          <cell r="C12165" t="str">
            <v>X350407T01</v>
          </cell>
          <cell r="D12165" t="str">
            <v>FMX-O-UH</v>
          </cell>
        </row>
        <row r="12166">
          <cell r="C12166" t="str">
            <v>X360101E00</v>
          </cell>
          <cell r="D12166" t="str">
            <v>C-PR</v>
          </cell>
        </row>
        <row r="12167">
          <cell r="C12167" t="str">
            <v>X360101E01</v>
          </cell>
          <cell r="D12167" t="str">
            <v>UMX-PREVIEW</v>
          </cell>
        </row>
        <row r="12168">
          <cell r="C12168" t="str">
            <v>X360101T01</v>
          </cell>
          <cell r="D12168" t="str">
            <v>UMX-PREVIEW</v>
          </cell>
        </row>
        <row r="12169">
          <cell r="C12169" t="str">
            <v>X360401E00</v>
          </cell>
          <cell r="D12169" t="str">
            <v>4OUH</v>
          </cell>
        </row>
        <row r="12170">
          <cell r="C12170" t="str">
            <v>X360401E01</v>
          </cell>
          <cell r="D12170" t="str">
            <v>MMX-4O-UH</v>
          </cell>
        </row>
        <row r="12171">
          <cell r="C12171" t="str">
            <v>X360401T01</v>
          </cell>
          <cell r="D12171" t="str">
            <v>MMX-4O-UH</v>
          </cell>
          <cell r="E12171" t="str">
            <v>SY-MC4UH-O</v>
          </cell>
        </row>
        <row r="12172">
          <cell r="C12172" t="str">
            <v>X370101C12</v>
          </cell>
          <cell r="D12172" t="str">
            <v>1OBS</v>
          </cell>
        </row>
        <row r="12173">
          <cell r="C12173" t="str">
            <v>X370101C17</v>
          </cell>
          <cell r="D12173" t="str">
            <v>1OBS</v>
          </cell>
        </row>
        <row r="12174">
          <cell r="C12174" t="str">
            <v>X370101C33</v>
          </cell>
          <cell r="D12174" t="str">
            <v>FMX-OTP</v>
          </cell>
          <cell r="E12174" t="str">
            <v>ADX-HDBASET-OUT</v>
          </cell>
        </row>
        <row r="12175">
          <cell r="C12175" t="str">
            <v>X370101E00</v>
          </cell>
          <cell r="D12175" t="str">
            <v>O-TP</v>
          </cell>
        </row>
        <row r="12176">
          <cell r="C12176" t="str">
            <v>X370101E01</v>
          </cell>
          <cell r="D12176" t="str">
            <v>FMX-OTP</v>
          </cell>
        </row>
        <row r="12177">
          <cell r="C12177" t="str">
            <v>X370101T01</v>
          </cell>
          <cell r="D12177" t="str">
            <v>FMX-OTP</v>
          </cell>
        </row>
        <row r="12178">
          <cell r="C12178" t="str">
            <v>X370301E00</v>
          </cell>
          <cell r="D12178" t="str">
            <v>3O-TP</v>
          </cell>
        </row>
        <row r="12179">
          <cell r="C12179" t="str">
            <v>X370401E00</v>
          </cell>
          <cell r="D12179" t="str">
            <v>4OTP</v>
          </cell>
        </row>
        <row r="12180">
          <cell r="C12180" t="str">
            <v>X370401E00-CN</v>
          </cell>
          <cell r="D12180" t="str">
            <v>4OTP</v>
          </cell>
          <cell r="E12180" t="str">
            <v>4OTP-C</v>
          </cell>
        </row>
        <row r="12181">
          <cell r="C12181" t="str">
            <v>X370401E01</v>
          </cell>
          <cell r="D12181" t="str">
            <v>MMX-4O-TP</v>
          </cell>
        </row>
        <row r="12182">
          <cell r="C12182" t="str">
            <v>X370401E01-CN</v>
          </cell>
          <cell r="D12182" t="str">
            <v>MMX-4O-TP</v>
          </cell>
          <cell r="E12182" t="str">
            <v>MMX-4O-TP-C</v>
          </cell>
        </row>
        <row r="12183">
          <cell r="C12183" t="str">
            <v>X370401T01</v>
          </cell>
          <cell r="D12183" t="str">
            <v>MMX-4O-TP</v>
          </cell>
        </row>
        <row r="12184">
          <cell r="C12184" t="str">
            <v>X370402U04</v>
          </cell>
          <cell r="D12184" t="str">
            <v>FLX-BO4A</v>
          </cell>
          <cell r="E12184" t="str">
            <v>FLX-BO4A</v>
          </cell>
        </row>
        <row r="12185">
          <cell r="C12185" t="str">
            <v>X370403U04</v>
          </cell>
          <cell r="D12185" t="str">
            <v>FLX-BO4A-XL</v>
          </cell>
          <cell r="E12185" t="str">
            <v>FLX-BO4A-XL</v>
          </cell>
        </row>
        <row r="12186">
          <cell r="C12186" t="str">
            <v>X370404E00</v>
          </cell>
          <cell r="D12186" t="str">
            <v>4OBT</v>
          </cell>
        </row>
        <row r="12187">
          <cell r="C12187" t="str">
            <v>X370404E01</v>
          </cell>
          <cell r="D12187" t="str">
            <v>MMX-4O-BT</v>
          </cell>
        </row>
        <row r="12188">
          <cell r="C12188" t="str">
            <v>X370404T01</v>
          </cell>
          <cell r="D12188" t="str">
            <v>MMX-4O-BT</v>
          </cell>
        </row>
        <row r="12189">
          <cell r="C12189" t="str">
            <v>X370405E00</v>
          </cell>
          <cell r="D12189" t="str">
            <v>4OTP-Z</v>
          </cell>
        </row>
        <row r="12190">
          <cell r="C12190" t="str">
            <v>X370405E01</v>
          </cell>
          <cell r="D12190" t="str">
            <v>MMX-4O-TP-Z</v>
          </cell>
        </row>
        <row r="12191">
          <cell r="C12191" t="str">
            <v>X370405T01</v>
          </cell>
          <cell r="D12191" t="str">
            <v>MMX-4O-TP-Z</v>
          </cell>
        </row>
        <row r="12192">
          <cell r="C12192" t="str">
            <v>X370406E00</v>
          </cell>
          <cell r="D12192" t="str">
            <v>4OBT-Z</v>
          </cell>
        </row>
        <row r="12193">
          <cell r="C12193" t="str">
            <v>X370406E01</v>
          </cell>
          <cell r="D12193" t="str">
            <v>MMX-4O-BT-Z</v>
          </cell>
        </row>
        <row r="12194">
          <cell r="C12194" t="str">
            <v>X370406T01</v>
          </cell>
          <cell r="D12194" t="str">
            <v>MMX-4O-BT-Z</v>
          </cell>
        </row>
        <row r="12195">
          <cell r="C12195" t="str">
            <v>X370407E00</v>
          </cell>
          <cell r="D12195" t="str">
            <v>FX-O-BT</v>
          </cell>
        </row>
        <row r="12196">
          <cell r="C12196" t="str">
            <v>X370407E01</v>
          </cell>
          <cell r="D12196" t="str">
            <v>FMX-O-BT</v>
          </cell>
        </row>
        <row r="12197">
          <cell r="C12197" t="str">
            <v>X370407T01</v>
          </cell>
          <cell r="D12197" t="str">
            <v>FMX-O-BT</v>
          </cell>
        </row>
        <row r="12198">
          <cell r="C12198" t="str">
            <v>X380101E00</v>
          </cell>
          <cell r="D12198" t="str">
            <v>O-SD</v>
          </cell>
        </row>
        <row r="12199">
          <cell r="C12199" t="str">
            <v>X380101E01</v>
          </cell>
          <cell r="D12199" t="str">
            <v>FMX-OSD</v>
          </cell>
        </row>
        <row r="12200">
          <cell r="C12200" t="str">
            <v>X380101T01</v>
          </cell>
          <cell r="D12200" t="str">
            <v>FMX-OSD</v>
          </cell>
        </row>
        <row r="12201">
          <cell r="C12201" t="str">
            <v>X380102E00</v>
          </cell>
          <cell r="D12201" t="str">
            <v>2K-OSD</v>
          </cell>
        </row>
        <row r="12202">
          <cell r="C12202" t="str">
            <v>X380102T01</v>
          </cell>
          <cell r="D12202" t="str">
            <v>2K-OSD</v>
          </cell>
        </row>
        <row r="12203">
          <cell r="C12203" t="str">
            <v>X380401E00</v>
          </cell>
          <cell r="D12203" t="str">
            <v>4OSD</v>
          </cell>
        </row>
        <row r="12204">
          <cell r="C12204" t="str">
            <v>X380401E01</v>
          </cell>
          <cell r="D12204" t="str">
            <v>MMX-4O-SD</v>
          </cell>
        </row>
        <row r="12205">
          <cell r="C12205" t="str">
            <v>X380401T01</v>
          </cell>
          <cell r="D12205" t="str">
            <v>MMX-4O-SD</v>
          </cell>
        </row>
        <row r="12206">
          <cell r="C12206" t="str">
            <v>X380402E00</v>
          </cell>
          <cell r="D12206" t="str">
            <v>4OSS</v>
          </cell>
        </row>
        <row r="12207">
          <cell r="C12207" t="str">
            <v>X380402E01</v>
          </cell>
          <cell r="D12207" t="str">
            <v>MMX-4O-SS</v>
          </cell>
        </row>
        <row r="12208">
          <cell r="C12208" t="str">
            <v>X380402T01</v>
          </cell>
          <cell r="D12208" t="str">
            <v>MMX-4O-SS</v>
          </cell>
        </row>
        <row r="12209">
          <cell r="C12209" t="str">
            <v>X380403E00</v>
          </cell>
          <cell r="D12209" t="str">
            <v>4OSS-Z</v>
          </cell>
        </row>
        <row r="12210">
          <cell r="C12210" t="str">
            <v>X380403E01</v>
          </cell>
          <cell r="D12210" t="str">
            <v>MMX-4O-SS-Z</v>
          </cell>
        </row>
        <row r="12211">
          <cell r="C12211" t="str">
            <v>X380403T01</v>
          </cell>
          <cell r="D12211" t="str">
            <v>MMX-4O-SS-Z</v>
          </cell>
        </row>
        <row r="12212">
          <cell r="C12212" t="str">
            <v>X380404E00</v>
          </cell>
          <cell r="D12212" t="str">
            <v>4OSD-Z</v>
          </cell>
        </row>
        <row r="12213">
          <cell r="C12213" t="str">
            <v>X380404E01</v>
          </cell>
          <cell r="D12213" t="str">
            <v>MMX-4O-SD-Z</v>
          </cell>
        </row>
        <row r="12214">
          <cell r="C12214" t="str">
            <v>X380404T01</v>
          </cell>
          <cell r="D12214" t="str">
            <v>MMX-4O-SD-Z</v>
          </cell>
        </row>
        <row r="12215">
          <cell r="C12215" t="str">
            <v>X388551E00</v>
          </cell>
          <cell r="D12215" t="str">
            <v>4OSH</v>
          </cell>
        </row>
        <row r="12216">
          <cell r="C12216" t="str">
            <v>X388551E01</v>
          </cell>
          <cell r="D12216" t="str">
            <v>MMX-4O-SH</v>
          </cell>
        </row>
        <row r="12217">
          <cell r="C12217" t="str">
            <v>X388551T01</v>
          </cell>
          <cell r="D12217" t="str">
            <v>MMX-4O-SH</v>
          </cell>
        </row>
        <row r="12218">
          <cell r="C12218" t="str">
            <v>X390402E00</v>
          </cell>
          <cell r="D12218" t="str">
            <v>4OUF</v>
          </cell>
        </row>
        <row r="12219">
          <cell r="C12219" t="str">
            <v>X390402E01</v>
          </cell>
          <cell r="D12219" t="str">
            <v>MMX-4O-UF</v>
          </cell>
        </row>
        <row r="12220">
          <cell r="C12220" t="str">
            <v>X390402T01</v>
          </cell>
          <cell r="D12220" t="str">
            <v>MMX-4O-UF</v>
          </cell>
        </row>
        <row r="12221">
          <cell r="C12221" t="str">
            <v>X390403E00</v>
          </cell>
          <cell r="D12221" t="str">
            <v>4OUF-M</v>
          </cell>
        </row>
        <row r="12222">
          <cell r="C12222" t="str">
            <v>X390403E01</v>
          </cell>
          <cell r="D12222" t="str">
            <v>MMX-4O-UF-M</v>
          </cell>
        </row>
        <row r="12223">
          <cell r="C12223" t="str">
            <v>X390404E00</v>
          </cell>
          <cell r="D12223" t="str">
            <v>4OUF-Z</v>
          </cell>
        </row>
        <row r="12224">
          <cell r="C12224" t="str">
            <v>X390404E01</v>
          </cell>
          <cell r="D12224" t="str">
            <v>MMX-4O-UF-Z</v>
          </cell>
        </row>
        <row r="12225">
          <cell r="C12225" t="str">
            <v>X390404T01</v>
          </cell>
          <cell r="D12225" t="str">
            <v>MMX-4O-UF-Z</v>
          </cell>
        </row>
        <row r="12226">
          <cell r="C12226" t="str">
            <v>X398721C01</v>
          </cell>
          <cell r="D12226" t="str">
            <v>4O-FO/SD/TP/VG</v>
          </cell>
        </row>
        <row r="12227">
          <cell r="C12227" t="str">
            <v>A000001E00</v>
          </cell>
          <cell r="D12227" t="str">
            <v>I-2805-1</v>
          </cell>
        </row>
        <row r="12228">
          <cell r="C12228" t="str">
            <v>A000001E01</v>
          </cell>
          <cell r="D12228" t="str">
            <v>I-2805-1</v>
          </cell>
        </row>
        <row r="12229">
          <cell r="C12229" t="str">
            <v>A000002E00</v>
          </cell>
          <cell r="D12229" t="str">
            <v>I-2805-2</v>
          </cell>
        </row>
        <row r="12230">
          <cell r="C12230" t="str">
            <v>A000002E01</v>
          </cell>
          <cell r="D12230" t="str">
            <v>I-2805-2</v>
          </cell>
        </row>
        <row r="12231">
          <cell r="C12231" t="str">
            <v>A000002T01</v>
          </cell>
          <cell r="D12231" t="str">
            <v>I-2805-2</v>
          </cell>
        </row>
        <row r="12232">
          <cell r="C12232" t="str">
            <v>A000003E00</v>
          </cell>
          <cell r="D12232" t="str">
            <v>P-ICR</v>
          </cell>
        </row>
        <row r="12233">
          <cell r="C12233" t="str">
            <v>A000003E01</v>
          </cell>
          <cell r="D12233" t="str">
            <v>P-ICR</v>
          </cell>
        </row>
        <row r="12234">
          <cell r="C12234" t="str">
            <v>A000004E00</v>
          </cell>
          <cell r="D12234" t="str">
            <v>P-IC</v>
          </cell>
        </row>
        <row r="12235">
          <cell r="C12235" t="str">
            <v>A000004E01</v>
          </cell>
          <cell r="D12235" t="str">
            <v>P-IC</v>
          </cell>
        </row>
        <row r="12236">
          <cell r="C12236" t="str">
            <v>A000006E00</v>
          </cell>
          <cell r="D12236" t="str">
            <v>D-SLOT</v>
          </cell>
        </row>
        <row r="12237">
          <cell r="C12237" t="str">
            <v>A000007E00</v>
          </cell>
          <cell r="D12237" t="str">
            <v>I-2805-3</v>
          </cell>
        </row>
        <row r="12238">
          <cell r="C12238" t="str">
            <v>A000007E01</v>
          </cell>
          <cell r="D12238" t="str">
            <v>I-2805-3</v>
          </cell>
        </row>
        <row r="12239">
          <cell r="C12239" t="str">
            <v>A707301C04</v>
          </cell>
          <cell r="D12239" t="str">
            <v>D-3001</v>
          </cell>
          <cell r="E12239" t="str">
            <v>BRCCU-1</v>
          </cell>
        </row>
        <row r="12240">
          <cell r="C12240" t="str">
            <v>A707301C14</v>
          </cell>
          <cell r="D12240" t="str">
            <v>D-3001</v>
          </cell>
          <cell r="E12240" t="str">
            <v>DT-5000</v>
          </cell>
        </row>
        <row r="12241">
          <cell r="C12241" t="str">
            <v>A707301E00</v>
          </cell>
          <cell r="D12241" t="str">
            <v>D-3001</v>
          </cell>
        </row>
        <row r="12242">
          <cell r="C12242" t="str">
            <v>A707301E01</v>
          </cell>
          <cell r="D12242" t="str">
            <v>D-3001</v>
          </cell>
        </row>
        <row r="12243">
          <cell r="C12243" t="str">
            <v>A707301T01</v>
          </cell>
          <cell r="D12243" t="str">
            <v>D-3001</v>
          </cell>
        </row>
        <row r="12244">
          <cell r="C12244" t="str">
            <v>A707302C04</v>
          </cell>
          <cell r="D12244" t="str">
            <v>D-3002</v>
          </cell>
          <cell r="E12244" t="str">
            <v>BRCCU-2</v>
          </cell>
        </row>
        <row r="12245">
          <cell r="C12245" t="str">
            <v>A707302C26</v>
          </cell>
          <cell r="D12245" t="str">
            <v>D-3002</v>
          </cell>
          <cell r="E12245" t="str">
            <v>MD-200</v>
          </cell>
        </row>
        <row r="12246">
          <cell r="C12246" t="str">
            <v>A707302E00</v>
          </cell>
          <cell r="D12246" t="str">
            <v>D-3002</v>
          </cell>
        </row>
        <row r="12247">
          <cell r="C12247" t="str">
            <v>A707302E01</v>
          </cell>
          <cell r="D12247" t="str">
            <v>D-3002</v>
          </cell>
        </row>
        <row r="12248">
          <cell r="C12248" t="str">
            <v>A707302T01</v>
          </cell>
          <cell r="D12248" t="str">
            <v>D-3002</v>
          </cell>
        </row>
        <row r="12249">
          <cell r="C12249" t="str">
            <v>A717301E00</v>
          </cell>
          <cell r="D12249" t="str">
            <v>CAT-RE</v>
          </cell>
        </row>
        <row r="12250">
          <cell r="C12250" t="str">
            <v>A717301E01</v>
          </cell>
          <cell r="D12250" t="str">
            <v>CAT-RE</v>
          </cell>
        </row>
        <row r="12251">
          <cell r="C12251" t="str">
            <v>A717301T01</v>
          </cell>
          <cell r="D12251" t="str">
            <v>CAT-RE</v>
          </cell>
        </row>
        <row r="12252">
          <cell r="C12252" t="str">
            <v>A727304E00</v>
          </cell>
          <cell r="D12252" t="str">
            <v>D-3203C</v>
          </cell>
        </row>
        <row r="12253">
          <cell r="C12253" t="str">
            <v>A727304E01</v>
          </cell>
          <cell r="D12253" t="str">
            <v>D-3203C</v>
          </cell>
        </row>
        <row r="12254">
          <cell r="C12254" t="str">
            <v>A727307C04</v>
          </cell>
          <cell r="D12254" t="str">
            <v>D-3301C</v>
          </cell>
          <cell r="E12254" t="str">
            <v>BRM5-C</v>
          </cell>
        </row>
        <row r="12255">
          <cell r="C12255" t="str">
            <v>A727307C14</v>
          </cell>
          <cell r="D12255" t="str">
            <v>D-3301C</v>
          </cell>
          <cell r="E12255" t="str">
            <v>T-670C</v>
          </cell>
        </row>
        <row r="12256">
          <cell r="C12256" t="str">
            <v>A727307C26</v>
          </cell>
          <cell r="D12256" t="str">
            <v>D-3301C</v>
          </cell>
          <cell r="E12256" t="str">
            <v>TS-2001C</v>
          </cell>
        </row>
        <row r="12257">
          <cell r="C12257" t="str">
            <v>A727307E00</v>
          </cell>
          <cell r="D12257" t="str">
            <v>D-3301C</v>
          </cell>
        </row>
        <row r="12258">
          <cell r="C12258" t="str">
            <v>A727307E01</v>
          </cell>
          <cell r="D12258" t="str">
            <v>D-3301C</v>
          </cell>
        </row>
        <row r="12259">
          <cell r="C12259" t="str">
            <v>A727307T01</v>
          </cell>
          <cell r="D12259" t="str">
            <v>D-3301C</v>
          </cell>
        </row>
        <row r="12260">
          <cell r="C12260" t="str">
            <v>A727308E00</v>
          </cell>
          <cell r="D12260" t="str">
            <v>D-3302C</v>
          </cell>
        </row>
        <row r="12261">
          <cell r="C12261" t="str">
            <v>A727308E01</v>
          </cell>
          <cell r="D12261" t="str">
            <v>D-3302C</v>
          </cell>
        </row>
        <row r="12262">
          <cell r="C12262" t="str">
            <v>A737301E00</v>
          </cell>
          <cell r="D12262" t="str">
            <v>D-3701</v>
          </cell>
        </row>
        <row r="12263">
          <cell r="C12263" t="str">
            <v>A737301E01</v>
          </cell>
          <cell r="D12263" t="str">
            <v>D-3701</v>
          </cell>
        </row>
        <row r="12264">
          <cell r="C12264" t="str">
            <v>A737301T01</v>
          </cell>
          <cell r="D12264" t="str">
            <v>D-3701</v>
          </cell>
        </row>
        <row r="12265">
          <cell r="C12265" t="str">
            <v>A747303E00</v>
          </cell>
          <cell r="D12265" t="str">
            <v>D-3202DN</v>
          </cell>
        </row>
        <row r="12266">
          <cell r="C12266" t="str">
            <v>A747303E01</v>
          </cell>
          <cell r="D12266" t="str">
            <v>D-3202DN</v>
          </cell>
        </row>
        <row r="12267">
          <cell r="C12267" t="str">
            <v>A747304E00</v>
          </cell>
          <cell r="D12267" t="str">
            <v>D-3203D</v>
          </cell>
        </row>
        <row r="12268">
          <cell r="C12268" t="str">
            <v>A747304E01</v>
          </cell>
          <cell r="D12268" t="str">
            <v>D-3203D</v>
          </cell>
        </row>
        <row r="12269">
          <cell r="C12269" t="str">
            <v>A747306E00</v>
          </cell>
          <cell r="D12269" t="str">
            <v>D-3204DN</v>
          </cell>
        </row>
        <row r="12270">
          <cell r="C12270" t="str">
            <v>A747306E01</v>
          </cell>
          <cell r="D12270" t="str">
            <v>D-3204DN</v>
          </cell>
        </row>
        <row r="12271">
          <cell r="C12271" t="str">
            <v>A747307C04</v>
          </cell>
          <cell r="D12271" t="str">
            <v>D-3301D</v>
          </cell>
          <cell r="E12271" t="str">
            <v>BRM5-D</v>
          </cell>
        </row>
        <row r="12272">
          <cell r="C12272" t="str">
            <v>A747307C14</v>
          </cell>
          <cell r="D12272" t="str">
            <v>D-3301D</v>
          </cell>
          <cell r="E12272" t="str">
            <v>T-670D</v>
          </cell>
        </row>
        <row r="12273">
          <cell r="C12273" t="str">
            <v>A747307C16</v>
          </cell>
          <cell r="D12273" t="str">
            <v>D-3301D</v>
          </cell>
          <cell r="E12273" t="str">
            <v>DG-M3301D1</v>
          </cell>
        </row>
        <row r="12274">
          <cell r="C12274" t="str">
            <v>A747307C26</v>
          </cell>
          <cell r="D12274" t="str">
            <v>D-3301D</v>
          </cell>
          <cell r="E12274" t="str">
            <v>TS-2001D</v>
          </cell>
        </row>
        <row r="12275">
          <cell r="C12275" t="str">
            <v>A747307E00</v>
          </cell>
          <cell r="D12275" t="str">
            <v>D-3301D</v>
          </cell>
        </row>
        <row r="12276">
          <cell r="C12276" t="str">
            <v>A747307E01</v>
          </cell>
          <cell r="D12276" t="str">
            <v>D-3301D</v>
          </cell>
        </row>
        <row r="12277">
          <cell r="C12277" t="str">
            <v>A747307T01</v>
          </cell>
          <cell r="D12277" t="str">
            <v>D-3301D</v>
          </cell>
        </row>
        <row r="12278">
          <cell r="C12278" t="str">
            <v>A747308E00</v>
          </cell>
          <cell r="D12278" t="str">
            <v>D-3302D</v>
          </cell>
        </row>
        <row r="12279">
          <cell r="C12279" t="str">
            <v>A747308E01</v>
          </cell>
          <cell r="D12279" t="str">
            <v>D-3302D</v>
          </cell>
        </row>
        <row r="12280">
          <cell r="C12280" t="str">
            <v>A747308T01</v>
          </cell>
          <cell r="D12280" t="str">
            <v>D-3302D</v>
          </cell>
        </row>
        <row r="12281">
          <cell r="C12281" t="str">
            <v>A757301C04</v>
          </cell>
          <cell r="D12281" t="str">
            <v>D-3300</v>
          </cell>
          <cell r="E12281" t="str">
            <v>BRM5</v>
          </cell>
        </row>
        <row r="12282">
          <cell r="C12282" t="str">
            <v>A757301E00</v>
          </cell>
          <cell r="D12282" t="str">
            <v>D-3300</v>
          </cell>
        </row>
        <row r="12283">
          <cell r="C12283" t="str">
            <v>A757301E01</v>
          </cell>
          <cell r="D12283" t="str">
            <v>D-3300</v>
          </cell>
        </row>
        <row r="12284">
          <cell r="C12284" t="str">
            <v>A757301T01</v>
          </cell>
          <cell r="D12284" t="str">
            <v>D-3300</v>
          </cell>
        </row>
        <row r="12285">
          <cell r="C12285" t="str">
            <v>A767301E00</v>
          </cell>
          <cell r="D12285" t="str">
            <v>D-3304</v>
          </cell>
        </row>
        <row r="12286">
          <cell r="C12286" t="str">
            <v>A767301E01</v>
          </cell>
          <cell r="D12286" t="str">
            <v>D-3304</v>
          </cell>
        </row>
        <row r="12287">
          <cell r="C12287" t="str">
            <v>A777301E00</v>
          </cell>
          <cell r="D12287" t="str">
            <v>D-3305</v>
          </cell>
        </row>
        <row r="12288">
          <cell r="C12288" t="str">
            <v>A777301E01</v>
          </cell>
          <cell r="D12288" t="str">
            <v>D-3305</v>
          </cell>
        </row>
        <row r="12289">
          <cell r="C12289" t="str">
            <v>A807201E00</v>
          </cell>
          <cell r="D12289" t="str">
            <v>I-1001-8</v>
          </cell>
        </row>
        <row r="12290">
          <cell r="C12290" t="str">
            <v>A807201E01</v>
          </cell>
          <cell r="D12290" t="str">
            <v>I-1001-8</v>
          </cell>
        </row>
        <row r="12291">
          <cell r="C12291" t="str">
            <v>A807202E00</v>
          </cell>
          <cell r="D12291" t="str">
            <v>I-1001-16</v>
          </cell>
        </row>
        <row r="12292">
          <cell r="C12292" t="str">
            <v>A807202E01</v>
          </cell>
          <cell r="D12292" t="str">
            <v>I-1001-16</v>
          </cell>
        </row>
        <row r="12293">
          <cell r="C12293" t="str">
            <v>A807301C04</v>
          </cell>
          <cell r="D12293" t="str">
            <v>I-3001-8</v>
          </cell>
          <cell r="E12293" t="str">
            <v>BRI-101</v>
          </cell>
        </row>
        <row r="12294">
          <cell r="C12294" t="str">
            <v>A807301E00</v>
          </cell>
          <cell r="D12294" t="str">
            <v>I-3001-8</v>
          </cell>
        </row>
        <row r="12295">
          <cell r="C12295" t="str">
            <v>A807301E01</v>
          </cell>
          <cell r="D12295" t="str">
            <v>I-3001-8</v>
          </cell>
        </row>
        <row r="12296">
          <cell r="C12296" t="str">
            <v>A807301T01</v>
          </cell>
          <cell r="D12296" t="str">
            <v>I-3001-8</v>
          </cell>
        </row>
        <row r="12297">
          <cell r="C12297" t="str">
            <v>A817201E00</v>
          </cell>
          <cell r="D12297" t="str">
            <v>I-1002</v>
          </cell>
        </row>
        <row r="12298">
          <cell r="C12298" t="str">
            <v>A817201E01</v>
          </cell>
          <cell r="D12298" t="str">
            <v>I-1002</v>
          </cell>
        </row>
        <row r="12299">
          <cell r="C12299" t="str">
            <v>A827201E00</v>
          </cell>
          <cell r="D12299" t="str">
            <v>I-2802-8</v>
          </cell>
        </row>
        <row r="12300">
          <cell r="C12300" t="str">
            <v>A827201E01</v>
          </cell>
          <cell r="D12300" t="str">
            <v>I-2802-8</v>
          </cell>
        </row>
        <row r="12301">
          <cell r="C12301" t="str">
            <v>A827201T01</v>
          </cell>
          <cell r="D12301" t="str">
            <v>I-2802-8</v>
          </cell>
        </row>
        <row r="12302">
          <cell r="C12302" t="str">
            <v>A827202E00</v>
          </cell>
          <cell r="D12302" t="str">
            <v>I-2802-16</v>
          </cell>
        </row>
        <row r="12303">
          <cell r="C12303" t="str">
            <v>A827202E01</v>
          </cell>
          <cell r="D12303" t="str">
            <v>I-2802-16</v>
          </cell>
        </row>
        <row r="12304">
          <cell r="C12304" t="str">
            <v>A837201C04</v>
          </cell>
          <cell r="D12304" t="str">
            <v>I-2803</v>
          </cell>
          <cell r="E12304" t="str">
            <v>BRI-3</v>
          </cell>
        </row>
        <row r="12305">
          <cell r="C12305" t="str">
            <v>A837201E00</v>
          </cell>
          <cell r="D12305" t="str">
            <v>I-2803</v>
          </cell>
        </row>
        <row r="12306">
          <cell r="C12306" t="str">
            <v>A837201E01</v>
          </cell>
          <cell r="D12306" t="str">
            <v>I-2803</v>
          </cell>
        </row>
        <row r="12307">
          <cell r="C12307" t="str">
            <v>A837201T01</v>
          </cell>
          <cell r="D12307" t="str">
            <v>I-2803</v>
          </cell>
        </row>
        <row r="12308">
          <cell r="C12308" t="str">
            <v>A847201C04</v>
          </cell>
          <cell r="D12308" t="str">
            <v>I-2804-40</v>
          </cell>
          <cell r="E12308" t="str">
            <v>BRI-4</v>
          </cell>
        </row>
        <row r="12309">
          <cell r="C12309" t="str">
            <v>A847201E00</v>
          </cell>
          <cell r="D12309" t="str">
            <v>I-2804-40</v>
          </cell>
        </row>
        <row r="12310">
          <cell r="C12310" t="str">
            <v>A847201E01</v>
          </cell>
          <cell r="D12310" t="str">
            <v>I-2804-40</v>
          </cell>
        </row>
        <row r="12311">
          <cell r="C12311" t="str">
            <v>C000201B01</v>
          </cell>
          <cell r="D12311" t="str">
            <v>NDS-SS21</v>
          </cell>
          <cell r="E12311" t="str">
            <v>NDS-SS21</v>
          </cell>
        </row>
        <row r="12312">
          <cell r="C12312" t="str">
            <v>C000301U24</v>
          </cell>
          <cell r="D12312" t="str">
            <v>DL-AS31-2H1V</v>
          </cell>
          <cell r="E12312" t="str">
            <v>DL-AS31-2H1V</v>
          </cell>
        </row>
        <row r="12313">
          <cell r="C12313" t="str">
            <v>C000302U24</v>
          </cell>
          <cell r="D12313" t="str">
            <v>DL-AS31-2H1DP</v>
          </cell>
          <cell r="E12313" t="str">
            <v>DL-AS31-2H1DP</v>
          </cell>
        </row>
        <row r="12314">
          <cell r="C12314" t="str">
            <v>C000303U24</v>
          </cell>
          <cell r="D12314" t="str">
            <v>DL-AS31-1H1DP1V</v>
          </cell>
          <cell r="E12314" t="str">
            <v>DL-AS31-1H1DP1V</v>
          </cell>
        </row>
        <row r="12315">
          <cell r="C12315" t="str">
            <v>C000401B01</v>
          </cell>
          <cell r="D12315" t="str">
            <v>NDS-SS41</v>
          </cell>
          <cell r="E12315" t="str">
            <v>NDS-SS41</v>
          </cell>
        </row>
        <row r="12316">
          <cell r="C12316" t="str">
            <v>XC07V0042R0E00</v>
          </cell>
          <cell r="D12316" t="str">
            <v>ACC-CAT5</v>
          </cell>
          <cell r="E12316" t="str">
            <v>黑色网线 L=5M 黑色线头和网尾 外壳带屏蔽 交叉线 (568B-A)</v>
          </cell>
        </row>
        <row r="12317">
          <cell r="C12317" t="str">
            <v>XC07V0042R0E01</v>
          </cell>
          <cell r="D12317" t="str">
            <v>ACC-CAT5</v>
          </cell>
          <cell r="E12317" t="str">
            <v>黑色网线 L=5M 黑色线头和网尾 外壳带屏蔽 交叉线 (568B-A)</v>
          </cell>
        </row>
        <row r="12318">
          <cell r="C12318" t="str">
            <v>XC07V0043R0E00</v>
          </cell>
          <cell r="D12318" t="str">
            <v>ACC-CAT10</v>
          </cell>
          <cell r="E12318" t="str">
            <v>黑色网线 L=10M 黑色线头和网尾 外壳带屏蔽 交叉线 (568B-A)</v>
          </cell>
        </row>
        <row r="12319">
          <cell r="C12319" t="str">
            <v>XC07V0043R0E01</v>
          </cell>
          <cell r="D12319" t="str">
            <v>ACC-CAT10</v>
          </cell>
          <cell r="E12319" t="str">
            <v>黑色网线 L=10M 黑色线头和网尾 外壳带屏蔽 交叉线 (568B-A)</v>
          </cell>
        </row>
        <row r="12320">
          <cell r="C12320" t="str">
            <v>XC07V0044R0E00</v>
          </cell>
          <cell r="D12320" t="str">
            <v>ACC-CAT20</v>
          </cell>
          <cell r="E12320" t="str">
            <v>黑色网线 L=20M 黑色线头和网尾 外壳带屏蔽 交叉线 (568B-A)</v>
          </cell>
        </row>
        <row r="12321">
          <cell r="C12321" t="str">
            <v>XC07V0044R0E01</v>
          </cell>
          <cell r="D12321" t="str">
            <v>ACC-CAT20</v>
          </cell>
          <cell r="E12321" t="str">
            <v>黑色网线 L=20M 黑色线头和网尾 外壳带屏蔽 交叉线 (568B-A)</v>
          </cell>
        </row>
        <row r="12322">
          <cell r="C12322" t="str">
            <v>XC07V0045R0E00</v>
          </cell>
          <cell r="D12322" t="str">
            <v>ACC-CAT50</v>
          </cell>
          <cell r="E12322" t="str">
            <v>黑色网线 L=50M 黑色线头和网尾 外壳带屏蔽 交叉线 (568B-A)</v>
          </cell>
        </row>
        <row r="12323">
          <cell r="C12323" t="str">
            <v>XC07V0045R0E01</v>
          </cell>
          <cell r="D12323" t="str">
            <v>ACC-CAT50</v>
          </cell>
          <cell r="E12323" t="str">
            <v>黑色网线 L=50M 黑色线头和网尾 外壳带屏蔽 交叉线 (568B-A)</v>
          </cell>
        </row>
        <row r="12324">
          <cell r="C12324" t="str">
            <v>A-N000001A02</v>
          </cell>
          <cell r="D12324" t="str">
            <v>PSU12-N</v>
          </cell>
          <cell r="E12324" t="str">
            <v>PSU12-N</v>
          </cell>
        </row>
        <row r="12325">
          <cell r="C12325" t="str">
            <v>N-Q140601I01</v>
          </cell>
          <cell r="D12325" t="str">
            <v>WP6</v>
          </cell>
          <cell r="E12325" t="str">
            <v>SSC-BP-6</v>
          </cell>
        </row>
        <row r="12326">
          <cell r="C12326" t="str">
            <v>Q142801E00</v>
          </cell>
          <cell r="D12326" t="str">
            <v>P28</v>
          </cell>
        </row>
        <row r="12327">
          <cell r="C12327" t="str">
            <v>Q142801E01</v>
          </cell>
          <cell r="D12327" t="str">
            <v>WP28</v>
          </cell>
        </row>
        <row r="12328">
          <cell r="C12328" t="str">
            <v>Q142801T01</v>
          </cell>
          <cell r="D12328" t="str">
            <v>WP28</v>
          </cell>
        </row>
        <row r="12329">
          <cell r="C12329" t="str">
            <v>N-B190001E00</v>
          </cell>
          <cell r="D12329" t="str">
            <v>VCT-T800</v>
          </cell>
        </row>
        <row r="12330">
          <cell r="C12330" t="str">
            <v>N-B190002E00</v>
          </cell>
          <cell r="D12330" t="str">
            <v>VCT-9039</v>
          </cell>
        </row>
        <row r="12331">
          <cell r="C12331" t="str">
            <v>N-B190003E00</v>
          </cell>
          <cell r="D12331" t="str">
            <v>VCT-TE60</v>
          </cell>
        </row>
        <row r="12332">
          <cell r="C12332" t="str">
            <v>N-YA08501E00</v>
          </cell>
          <cell r="D12332" t="str">
            <v>MVX-I-DVI</v>
          </cell>
        </row>
        <row r="12333">
          <cell r="C12333" t="str">
            <v>N-YA08501T01</v>
          </cell>
          <cell r="D12333" t="str">
            <v>MVX-I-DVI</v>
          </cell>
        </row>
        <row r="12334">
          <cell r="C12334" t="str">
            <v>N-YA08502E00</v>
          </cell>
          <cell r="D12334" t="str">
            <v>MVX-O-DVI</v>
          </cell>
        </row>
        <row r="12335">
          <cell r="C12335" t="str">
            <v>N-YA08502T01</v>
          </cell>
          <cell r="D12335" t="str">
            <v>MVX-O-DVI</v>
          </cell>
        </row>
        <row r="12336">
          <cell r="C12336" t="str">
            <v>N-YA08503E00</v>
          </cell>
          <cell r="D12336" t="str">
            <v>MVX-I-VGA</v>
          </cell>
        </row>
        <row r="12337">
          <cell r="C12337" t="str">
            <v>N-YA08503T01</v>
          </cell>
          <cell r="D12337" t="str">
            <v>MVX-I-VGA</v>
          </cell>
        </row>
        <row r="12338">
          <cell r="C12338" t="str">
            <v>N-YA08504E00</v>
          </cell>
          <cell r="D12338" t="str">
            <v>MVX-I-BNC</v>
          </cell>
        </row>
        <row r="12339">
          <cell r="C12339" t="str">
            <v>N-YA08504T01</v>
          </cell>
          <cell r="D12339" t="str">
            <v>MVX-I-BNC</v>
          </cell>
        </row>
        <row r="12340">
          <cell r="C12340" t="str">
            <v>N-YA08505E00</v>
          </cell>
          <cell r="D12340" t="str">
            <v>MVX-I-SDI</v>
          </cell>
        </row>
        <row r="12341">
          <cell r="C12341" t="str">
            <v>N-YA08505T01</v>
          </cell>
          <cell r="D12341" t="str">
            <v>MVX-I-SDI</v>
          </cell>
        </row>
        <row r="12342">
          <cell r="C12342" t="str">
            <v>N-YA08507E00</v>
          </cell>
          <cell r="D12342" t="str">
            <v>MVX-2I-BNC</v>
          </cell>
        </row>
        <row r="12343">
          <cell r="C12343" t="str">
            <v>N-YA08507T01</v>
          </cell>
          <cell r="D12343" t="str">
            <v>MVX-2I-BNC</v>
          </cell>
        </row>
        <row r="12344">
          <cell r="C12344" t="str">
            <v>N-YA08508E00</v>
          </cell>
          <cell r="D12344" t="str">
            <v>MVX-2I-VGA</v>
          </cell>
        </row>
        <row r="12345">
          <cell r="C12345" t="str">
            <v>N-YA08508T01</v>
          </cell>
          <cell r="D12345" t="str">
            <v>MVX-2I-VGA</v>
          </cell>
        </row>
        <row r="12346">
          <cell r="C12346" t="str">
            <v>N-YA08509E00</v>
          </cell>
          <cell r="D12346" t="str">
            <v>MVX-2I-DVI</v>
          </cell>
        </row>
        <row r="12347">
          <cell r="C12347" t="str">
            <v>N-YA08509T01</v>
          </cell>
          <cell r="D12347" t="str">
            <v>MVX-2I-DVI</v>
          </cell>
        </row>
        <row r="12348">
          <cell r="C12348" t="str">
            <v>N-YA08510E00</v>
          </cell>
          <cell r="D12348" t="str">
            <v>MVX-2I-SDI</v>
          </cell>
        </row>
        <row r="12349">
          <cell r="C12349" t="str">
            <v>N-YA08510T01</v>
          </cell>
          <cell r="D12349" t="str">
            <v>MVX-2I-SDI</v>
          </cell>
        </row>
        <row r="12350">
          <cell r="C12350" t="str">
            <v>N-YA08511E00</v>
          </cell>
          <cell r="D12350" t="str">
            <v>MVX-2I-IP</v>
          </cell>
        </row>
        <row r="12351">
          <cell r="C12351" t="str">
            <v>N-YA08511T01</v>
          </cell>
          <cell r="D12351" t="str">
            <v>MVX-2I-IP</v>
          </cell>
        </row>
        <row r="12352">
          <cell r="C12352" t="str">
            <v>N-YA08512E00</v>
          </cell>
          <cell r="D12352" t="str">
            <v>MVX-2O-DVI</v>
          </cell>
        </row>
        <row r="12353">
          <cell r="C12353" t="str">
            <v>N-YA08512T01</v>
          </cell>
          <cell r="D12353" t="str">
            <v>MVX-2O-DVI</v>
          </cell>
        </row>
        <row r="12354">
          <cell r="C12354" t="str">
            <v>N-YA08513E00</v>
          </cell>
          <cell r="D12354" t="str">
            <v>MVX-4I-BNC</v>
          </cell>
        </row>
        <row r="12355">
          <cell r="C12355" t="str">
            <v>N-YA08513T01</v>
          </cell>
          <cell r="D12355" t="str">
            <v>MVX-4I-BNC</v>
          </cell>
        </row>
        <row r="12356">
          <cell r="C12356" t="str">
            <v>N-YA08514E00</v>
          </cell>
          <cell r="D12356" t="str">
            <v>MVX-4I-VGA</v>
          </cell>
        </row>
        <row r="12357">
          <cell r="C12357" t="str">
            <v>N-YA08514T01</v>
          </cell>
          <cell r="D12357" t="str">
            <v>MVX-4I-VGA</v>
          </cell>
        </row>
        <row r="12358">
          <cell r="C12358" t="str">
            <v>N-YA08515E00</v>
          </cell>
          <cell r="D12358" t="str">
            <v>MVX-4I-DVI</v>
          </cell>
        </row>
        <row r="12359">
          <cell r="C12359" t="str">
            <v>N-YA08515T01</v>
          </cell>
          <cell r="D12359" t="str">
            <v>MVX-4I-DVI</v>
          </cell>
        </row>
        <row r="12360">
          <cell r="C12360" t="str">
            <v>N-YA08516E00</v>
          </cell>
          <cell r="D12360" t="str">
            <v>MVX-4I-SDI</v>
          </cell>
        </row>
        <row r="12361">
          <cell r="C12361" t="str">
            <v>N-YA08516T01</v>
          </cell>
          <cell r="D12361" t="str">
            <v>MVX-4I-SDI</v>
          </cell>
        </row>
        <row r="12362">
          <cell r="C12362" t="str">
            <v>N-YA08517E00</v>
          </cell>
          <cell r="D12362" t="str">
            <v>MVX-4I-IP</v>
          </cell>
        </row>
        <row r="12363">
          <cell r="C12363" t="str">
            <v>N-YA08517T01</v>
          </cell>
          <cell r="D12363" t="str">
            <v>MVX-4I-IP</v>
          </cell>
        </row>
        <row r="12364">
          <cell r="C12364" t="str">
            <v>N-YA08518E00</v>
          </cell>
          <cell r="D12364" t="str">
            <v>MVX-4O-DVI</v>
          </cell>
        </row>
        <row r="12365">
          <cell r="C12365" t="str">
            <v>N-YA08518T01</v>
          </cell>
          <cell r="D12365" t="str">
            <v>MVX-4O-DVI</v>
          </cell>
        </row>
        <row r="12366">
          <cell r="C12366" t="str">
            <v>N-YA08519E01</v>
          </cell>
          <cell r="D12366" t="str">
            <v>MVXB-4I-CV</v>
          </cell>
        </row>
        <row r="12367">
          <cell r="C12367" t="str">
            <v>N-YA08520E01</v>
          </cell>
          <cell r="D12367" t="str">
            <v>MVXB-4I-VG</v>
          </cell>
        </row>
        <row r="12368">
          <cell r="C12368" t="str">
            <v>N-YA08521E01</v>
          </cell>
          <cell r="D12368" t="str">
            <v>MVXB-4I-HD</v>
          </cell>
        </row>
        <row r="12369">
          <cell r="C12369" t="str">
            <v>N-YA08522E01</v>
          </cell>
          <cell r="D12369" t="str">
            <v>MVXB-4O-DV</v>
          </cell>
        </row>
        <row r="12370">
          <cell r="C12370" t="str">
            <v>N-YA08523E01</v>
          </cell>
          <cell r="D12370" t="str">
            <v>MVXB-2O-DV</v>
          </cell>
        </row>
        <row r="12371">
          <cell r="C12371" t="str">
            <v>YA00001E00</v>
          </cell>
          <cell r="D12371" t="str">
            <v>CSH2C</v>
          </cell>
        </row>
        <row r="12372">
          <cell r="C12372" t="str">
            <v>YA00001T01</v>
          </cell>
          <cell r="D12372" t="str">
            <v>CSH2C</v>
          </cell>
        </row>
        <row r="12373">
          <cell r="C12373" t="str">
            <v>YA00002E00</v>
          </cell>
          <cell r="D12373" t="str">
            <v>CHS2C</v>
          </cell>
        </row>
        <row r="12374">
          <cell r="C12374" t="str">
            <v>YA00003E00</v>
          </cell>
          <cell r="D12374" t="str">
            <v>SHD8</v>
          </cell>
        </row>
        <row r="12375">
          <cell r="C12375" t="str">
            <v>YA00004E00</v>
          </cell>
          <cell r="D12375" t="str">
            <v>1-2 port VGA line Driver</v>
          </cell>
          <cell r="E12375" t="str">
            <v>Easy Tool</v>
          </cell>
        </row>
        <row r="12376">
          <cell r="C12376" t="str">
            <v>YA00005E00</v>
          </cell>
          <cell r="D12376" t="str">
            <v>CVS2C</v>
          </cell>
        </row>
        <row r="12377">
          <cell r="C12377" t="str">
            <v>YA00006E00</v>
          </cell>
          <cell r="D12377" t="str">
            <v>VGA/Audio Line Driver</v>
          </cell>
        </row>
        <row r="12378">
          <cell r="C12378" t="str">
            <v>YA00007E00</v>
          </cell>
          <cell r="D12378" t="str">
            <v>CHV2</v>
          </cell>
        </row>
        <row r="12379">
          <cell r="C12379" t="str">
            <v>YA00007E01</v>
          </cell>
          <cell r="D12379" t="str">
            <v>CHV2</v>
          </cell>
        </row>
        <row r="12380">
          <cell r="C12380" t="str">
            <v>YA00008E00</v>
          </cell>
          <cell r="D12380" t="str">
            <v>CVH2</v>
          </cell>
        </row>
        <row r="12381">
          <cell r="C12381" t="str">
            <v>YA00008E01</v>
          </cell>
          <cell r="D12381" t="str">
            <v>CVH2</v>
          </cell>
        </row>
        <row r="12382">
          <cell r="C12382" t="str">
            <v>YA00009E00</v>
          </cell>
          <cell r="D12382" t="str">
            <v>CSH2</v>
          </cell>
        </row>
        <row r="12383">
          <cell r="C12383" t="str">
            <v>YA00009E01</v>
          </cell>
          <cell r="D12383" t="str">
            <v>CSH2</v>
          </cell>
        </row>
        <row r="12384">
          <cell r="C12384" t="str">
            <v>YA00009T01</v>
          </cell>
          <cell r="D12384" t="str">
            <v>CSH2</v>
          </cell>
        </row>
        <row r="12385">
          <cell r="C12385" t="str">
            <v>YA00010E00</v>
          </cell>
          <cell r="D12385" t="str">
            <v>CDC2C</v>
          </cell>
        </row>
        <row r="12386">
          <cell r="C12386" t="str">
            <v>YA00010E01</v>
          </cell>
          <cell r="D12386" t="str">
            <v>CDC2C</v>
          </cell>
        </row>
        <row r="12387">
          <cell r="C12387" t="str">
            <v>YA00010T01</v>
          </cell>
          <cell r="D12387" t="str">
            <v>CDC2C</v>
          </cell>
        </row>
        <row r="12388">
          <cell r="C12388" t="str">
            <v>YA00801E00</v>
          </cell>
          <cell r="D12388" t="str">
            <v>SHD8</v>
          </cell>
        </row>
        <row r="12389">
          <cell r="C12389" t="str">
            <v>YA00802E00</v>
          </cell>
          <cell r="D12389" t="str">
            <v>PMC8</v>
          </cell>
        </row>
        <row r="12390">
          <cell r="C12390" t="str">
            <v>YA00803E00</v>
          </cell>
          <cell r="D12390" t="str">
            <v>PMT8</v>
          </cell>
        </row>
        <row r="12391">
          <cell r="C12391" t="str">
            <v>YA00803E01</v>
          </cell>
          <cell r="D12391" t="str">
            <v>PMT8</v>
          </cell>
        </row>
        <row r="12392">
          <cell r="C12392" t="str">
            <v>YA01601E01</v>
          </cell>
          <cell r="D12392" t="str">
            <v>SVG16</v>
          </cell>
        </row>
        <row r="12393">
          <cell r="C12393" t="str">
            <v>YA01602E00</v>
          </cell>
          <cell r="D12393" t="str">
            <v>SVG16</v>
          </cell>
        </row>
        <row r="12394">
          <cell r="C12394" t="str">
            <v>YA01602E01</v>
          </cell>
          <cell r="D12394" t="str">
            <v>SVG16</v>
          </cell>
        </row>
        <row r="12395">
          <cell r="C12395" t="str">
            <v>YA01603E00</v>
          </cell>
          <cell r="D12395" t="str">
            <v>MVX-16IP</v>
          </cell>
        </row>
        <row r="12396">
          <cell r="C12396" t="str">
            <v>YA01603E01</v>
          </cell>
          <cell r="D12396" t="str">
            <v>MVX-16IP</v>
          </cell>
        </row>
        <row r="12397">
          <cell r="C12397" t="str">
            <v>YA01603T01</v>
          </cell>
          <cell r="D12397" t="str">
            <v>MVX-16IP</v>
          </cell>
        </row>
        <row r="12398">
          <cell r="C12398" t="str">
            <v>YA01605E00</v>
          </cell>
          <cell r="D12398" t="str">
            <v>PMT16</v>
          </cell>
        </row>
        <row r="12399">
          <cell r="C12399" t="str">
            <v>YA01605E01</v>
          </cell>
          <cell r="D12399" t="str">
            <v>PMT16</v>
          </cell>
        </row>
        <row r="12400">
          <cell r="C12400" t="str">
            <v>YA01605T01</v>
          </cell>
          <cell r="D12400" t="str">
            <v>PMT16</v>
          </cell>
        </row>
        <row r="12401">
          <cell r="C12401" t="str">
            <v>YA01606E01</v>
          </cell>
          <cell r="D12401" t="str">
            <v>MCV1616A</v>
          </cell>
        </row>
        <row r="12402">
          <cell r="C12402" t="str">
            <v>YA02401E00</v>
          </cell>
          <cell r="D12402" t="str">
            <v>MVX24</v>
          </cell>
        </row>
        <row r="12403">
          <cell r="C12403" t="str">
            <v>YA02401E01</v>
          </cell>
          <cell r="D12403" t="str">
            <v>MVX24</v>
          </cell>
        </row>
        <row r="12404">
          <cell r="C12404" t="str">
            <v>YA02402E00</v>
          </cell>
          <cell r="D12404" t="str">
            <v>MVX-24IP</v>
          </cell>
        </row>
        <row r="12405">
          <cell r="C12405" t="str">
            <v>YA02402E01</v>
          </cell>
          <cell r="D12405" t="str">
            <v>MVX-24IP</v>
          </cell>
        </row>
        <row r="12406">
          <cell r="C12406" t="str">
            <v>YA02402T01</v>
          </cell>
          <cell r="D12406" t="str">
            <v>MVX-24IP</v>
          </cell>
        </row>
        <row r="12407">
          <cell r="C12407" t="str">
            <v>YA03201E01</v>
          </cell>
          <cell r="D12407" t="str">
            <v>MVXB-32</v>
          </cell>
        </row>
        <row r="12408">
          <cell r="C12408" t="str">
            <v>YA06601E00</v>
          </cell>
          <cell r="D12408" t="str">
            <v>TP300V</v>
          </cell>
        </row>
        <row r="12409">
          <cell r="C12409" t="str">
            <v>YA06601U04</v>
          </cell>
          <cell r="D12409" t="str">
            <v>FOUH303</v>
          </cell>
        </row>
        <row r="12410">
          <cell r="C12410" t="str">
            <v>YA06603E00</v>
          </cell>
          <cell r="D12410" t="str">
            <v>TP300V</v>
          </cell>
        </row>
        <row r="12411">
          <cell r="C12411" t="str">
            <v>YA06604E00</v>
          </cell>
          <cell r="D12411" t="str">
            <v>TPHD402W</v>
          </cell>
        </row>
        <row r="12412">
          <cell r="C12412" t="str">
            <v>YA06605E00</v>
          </cell>
          <cell r="D12412" t="str">
            <v>FODV303</v>
          </cell>
        </row>
        <row r="12413">
          <cell r="C12413" t="str">
            <v>YA06605T01</v>
          </cell>
          <cell r="D12413" t="str">
            <v>FODV303</v>
          </cell>
        </row>
        <row r="12414">
          <cell r="C12414" t="str">
            <v>YA06606E00</v>
          </cell>
          <cell r="D12414" t="str">
            <v>FOSD303</v>
          </cell>
        </row>
        <row r="12415">
          <cell r="C12415" t="str">
            <v>YA06606T01</v>
          </cell>
          <cell r="D12415" t="str">
            <v>FOSD303</v>
          </cell>
        </row>
        <row r="12416">
          <cell r="C12416" t="str">
            <v>YA07301E00</v>
          </cell>
          <cell r="D12416" t="str">
            <v>D-3002</v>
          </cell>
        </row>
        <row r="12417">
          <cell r="C12417" t="str">
            <v>YA07301E01</v>
          </cell>
          <cell r="D12417" t="str">
            <v>D-3002</v>
          </cell>
        </row>
        <row r="12418">
          <cell r="C12418" t="str">
            <v>YA07301T01</v>
          </cell>
          <cell r="D12418" t="str">
            <v>D-3002</v>
          </cell>
        </row>
        <row r="12419">
          <cell r="C12419" t="str">
            <v>YA08001E00</v>
          </cell>
          <cell r="D12419" t="str">
            <v>MD-2350</v>
          </cell>
        </row>
        <row r="12420">
          <cell r="C12420" t="str">
            <v>YA08001E01</v>
          </cell>
          <cell r="D12420" t="str">
            <v>MD-2350</v>
          </cell>
        </row>
        <row r="12421">
          <cell r="C12421" t="str">
            <v>YA08002E00</v>
          </cell>
          <cell r="D12421" t="str">
            <v>MD-2650</v>
          </cell>
        </row>
        <row r="12422">
          <cell r="C12422" t="str">
            <v>YA08002E01</v>
          </cell>
          <cell r="D12422" t="str">
            <v>MD-2650</v>
          </cell>
        </row>
        <row r="12423">
          <cell r="C12423" t="str">
            <v>YA08002T01</v>
          </cell>
          <cell r="D12423" t="str">
            <v>MD-2650</v>
          </cell>
        </row>
        <row r="12424">
          <cell r="C12424" t="str">
            <v>YA08101E00</v>
          </cell>
          <cell r="D12424" t="str">
            <v>MAP-0808A</v>
          </cell>
        </row>
        <row r="12425">
          <cell r="C12425" t="str">
            <v>YA08101E01</v>
          </cell>
          <cell r="D12425" t="str">
            <v>MAP-0808A</v>
          </cell>
        </row>
        <row r="12426">
          <cell r="C12426" t="str">
            <v>YA08201E00</v>
          </cell>
          <cell r="D12426" t="str">
            <v>LineSC-16</v>
          </cell>
        </row>
        <row r="12427">
          <cell r="C12427" t="str">
            <v>YA08201E01</v>
          </cell>
          <cell r="D12427" t="str">
            <v>LineSC-16</v>
          </cell>
        </row>
        <row r="12428">
          <cell r="C12428" t="str">
            <v>YA08201T01</v>
          </cell>
          <cell r="D12428" t="str">
            <v>LineSC-16</v>
          </cell>
        </row>
        <row r="12429">
          <cell r="C12429" t="str">
            <v>YA08301E00</v>
          </cell>
          <cell r="D12429" t="str">
            <v>LinePA-6S</v>
          </cell>
        </row>
        <row r="12430">
          <cell r="C12430" t="str">
            <v>YA08301E01</v>
          </cell>
          <cell r="D12430" t="str">
            <v>LinePA-6S</v>
          </cell>
        </row>
        <row r="12431">
          <cell r="C12431" t="str">
            <v>YA08302E01</v>
          </cell>
          <cell r="D12431" t="str">
            <v>LinePA-8S</v>
          </cell>
        </row>
        <row r="12432">
          <cell r="C12432" t="str">
            <v>YA08501E00</v>
          </cell>
          <cell r="D12432" t="str">
            <v>MVX-I-DVI</v>
          </cell>
        </row>
        <row r="12433">
          <cell r="C12433" t="str">
            <v>YA08502E00</v>
          </cell>
          <cell r="D12433" t="str">
            <v>MVX-O-DVI</v>
          </cell>
        </row>
        <row r="12434">
          <cell r="C12434" t="str">
            <v>YA08503E00</v>
          </cell>
          <cell r="D12434" t="str">
            <v>MVX-I-VGA</v>
          </cell>
        </row>
        <row r="12435">
          <cell r="C12435" t="str">
            <v>YA08504E00</v>
          </cell>
          <cell r="D12435" t="str">
            <v>MVX-I-BNC</v>
          </cell>
        </row>
        <row r="12436">
          <cell r="C12436" t="str">
            <v>YA08505E00</v>
          </cell>
          <cell r="D12436" t="str">
            <v>MVX-I-SDI</v>
          </cell>
        </row>
        <row r="12437">
          <cell r="C12437" t="str">
            <v>YA08506E00</v>
          </cell>
          <cell r="D12437" t="str">
            <v>MVX-2I-IP</v>
          </cell>
        </row>
        <row r="12438">
          <cell r="C12438" t="str">
            <v>YA08507E00</v>
          </cell>
          <cell r="D12438" t="str">
            <v>MVX-2I-BNC</v>
          </cell>
        </row>
        <row r="12439">
          <cell r="C12439" t="str">
            <v>YA08507E01</v>
          </cell>
          <cell r="D12439" t="str">
            <v>MVX-2I-BNC</v>
          </cell>
        </row>
        <row r="12440">
          <cell r="C12440" t="str">
            <v>YA08507T01</v>
          </cell>
          <cell r="D12440" t="str">
            <v>MVX-2I-BNC</v>
          </cell>
        </row>
        <row r="12441">
          <cell r="C12441" t="str">
            <v>YA08508E00</v>
          </cell>
          <cell r="D12441" t="str">
            <v>MVX-2I-VGA</v>
          </cell>
        </row>
        <row r="12442">
          <cell r="C12442" t="str">
            <v>YA08508E01</v>
          </cell>
          <cell r="D12442" t="str">
            <v>MVX-2I-VGA</v>
          </cell>
        </row>
        <row r="12443">
          <cell r="C12443" t="str">
            <v>YA08508T01</v>
          </cell>
          <cell r="D12443" t="str">
            <v>MVX-2I-VGA</v>
          </cell>
        </row>
        <row r="12444">
          <cell r="C12444" t="str">
            <v>YA08509E00</v>
          </cell>
          <cell r="D12444" t="str">
            <v>MVX-2I-DVI</v>
          </cell>
        </row>
        <row r="12445">
          <cell r="C12445" t="str">
            <v>YA08509E01</v>
          </cell>
          <cell r="D12445" t="str">
            <v>MVX-2I-DVI</v>
          </cell>
        </row>
        <row r="12446">
          <cell r="C12446" t="str">
            <v>YA08509T01</v>
          </cell>
          <cell r="D12446" t="str">
            <v>MVX-2I-DVI</v>
          </cell>
        </row>
        <row r="12447">
          <cell r="C12447" t="str">
            <v>YA08510E00</v>
          </cell>
          <cell r="D12447" t="str">
            <v>MVX-2I-SDI</v>
          </cell>
        </row>
        <row r="12448">
          <cell r="C12448" t="str">
            <v>YA08510E01</v>
          </cell>
          <cell r="D12448" t="str">
            <v>MVX-2I-SDI</v>
          </cell>
        </row>
        <row r="12449">
          <cell r="C12449" t="str">
            <v>YA08510T01</v>
          </cell>
          <cell r="D12449" t="str">
            <v>MVX-2I-SDI</v>
          </cell>
        </row>
        <row r="12450">
          <cell r="C12450" t="str">
            <v>YA08511E00</v>
          </cell>
          <cell r="D12450" t="str">
            <v>MVX-2I-IP</v>
          </cell>
        </row>
        <row r="12451">
          <cell r="C12451" t="str">
            <v>YA08511E01</v>
          </cell>
          <cell r="D12451" t="str">
            <v>MVX-2I-IP</v>
          </cell>
        </row>
        <row r="12452">
          <cell r="C12452" t="str">
            <v>YA08511T01</v>
          </cell>
          <cell r="D12452" t="str">
            <v>MVX-2I-IP</v>
          </cell>
        </row>
        <row r="12453">
          <cell r="C12453" t="str">
            <v>YA08512E00</v>
          </cell>
          <cell r="D12453" t="str">
            <v>MVX-2O-DVI</v>
          </cell>
        </row>
        <row r="12454">
          <cell r="C12454" t="str">
            <v>YA08512E01</v>
          </cell>
          <cell r="D12454" t="str">
            <v>MVX-2O-DVI</v>
          </cell>
        </row>
        <row r="12455">
          <cell r="C12455" t="str">
            <v>YA08512T01</v>
          </cell>
          <cell r="D12455" t="str">
            <v>MVX-2O-DVI</v>
          </cell>
        </row>
        <row r="12456">
          <cell r="C12456" t="str">
            <v>YA08513E00</v>
          </cell>
          <cell r="D12456" t="str">
            <v>MVX-4I-BNC</v>
          </cell>
        </row>
        <row r="12457">
          <cell r="C12457" t="str">
            <v>YA08513E01</v>
          </cell>
          <cell r="D12457" t="str">
            <v>MVX-4I-BNC</v>
          </cell>
        </row>
        <row r="12458">
          <cell r="C12458" t="str">
            <v>YA08513T01</v>
          </cell>
          <cell r="D12458" t="str">
            <v>MVX-4I-BNC</v>
          </cell>
        </row>
        <row r="12459">
          <cell r="C12459" t="str">
            <v>YA08514E00</v>
          </cell>
          <cell r="D12459" t="str">
            <v>MVX-4I-VGA</v>
          </cell>
        </row>
        <row r="12460">
          <cell r="C12460" t="str">
            <v>YA08514E01</v>
          </cell>
          <cell r="D12460" t="str">
            <v>MVX-4I-VGA</v>
          </cell>
        </row>
        <row r="12461">
          <cell r="C12461" t="str">
            <v>YA08514T01</v>
          </cell>
          <cell r="D12461" t="str">
            <v>MVX-4I-VGA</v>
          </cell>
        </row>
        <row r="12462">
          <cell r="C12462" t="str">
            <v>YA08515E00</v>
          </cell>
          <cell r="D12462" t="str">
            <v>MVX-4I-DVI</v>
          </cell>
        </row>
        <row r="12463">
          <cell r="C12463" t="str">
            <v>YA08515E01</v>
          </cell>
          <cell r="D12463" t="str">
            <v>MVX-4I-DVI</v>
          </cell>
        </row>
        <row r="12464">
          <cell r="C12464" t="str">
            <v>YA08515T01</v>
          </cell>
          <cell r="D12464" t="str">
            <v>MVX-4I-DVI</v>
          </cell>
        </row>
        <row r="12465">
          <cell r="C12465" t="str">
            <v>YA08516E00</v>
          </cell>
          <cell r="D12465" t="str">
            <v>MVX-4I-SDI</v>
          </cell>
        </row>
        <row r="12466">
          <cell r="C12466" t="str">
            <v>YA08516E01</v>
          </cell>
          <cell r="D12466" t="str">
            <v>MVX-4I-SDI</v>
          </cell>
        </row>
        <row r="12467">
          <cell r="C12467" t="str">
            <v>YA08516T01</v>
          </cell>
          <cell r="D12467" t="str">
            <v>MVX-4I-SDI</v>
          </cell>
        </row>
        <row r="12468">
          <cell r="C12468" t="str">
            <v>YA08517E00</v>
          </cell>
          <cell r="D12468" t="str">
            <v>MVX-4I-IP</v>
          </cell>
        </row>
        <row r="12469">
          <cell r="C12469" t="str">
            <v>YA08517E01</v>
          </cell>
          <cell r="D12469" t="str">
            <v>MVX-4I-IP</v>
          </cell>
        </row>
        <row r="12470">
          <cell r="C12470" t="str">
            <v>YA08517T01</v>
          </cell>
          <cell r="D12470" t="str">
            <v>MVX-4I-IP</v>
          </cell>
        </row>
        <row r="12471">
          <cell r="C12471" t="str">
            <v>YA08518E00</v>
          </cell>
          <cell r="D12471" t="str">
            <v>MVX-4O-DVI</v>
          </cell>
        </row>
        <row r="12472">
          <cell r="C12472" t="str">
            <v>YA08518E01</v>
          </cell>
          <cell r="D12472" t="str">
            <v>MVX-4O-DVI</v>
          </cell>
        </row>
        <row r="12473">
          <cell r="C12473" t="str">
            <v>YA08518T01</v>
          </cell>
          <cell r="D12473" t="str">
            <v>MVX-4O-DVI</v>
          </cell>
        </row>
        <row r="12474">
          <cell r="C12474" t="str">
            <v>YA08519E01</v>
          </cell>
          <cell r="D12474" t="str">
            <v>MVXB-4I-CV</v>
          </cell>
        </row>
        <row r="12475">
          <cell r="C12475" t="str">
            <v>YA08520E01</v>
          </cell>
          <cell r="D12475" t="str">
            <v>MVXB-4I-VG</v>
          </cell>
        </row>
        <row r="12476">
          <cell r="C12476" t="str">
            <v>YA08521E01</v>
          </cell>
          <cell r="D12476" t="str">
            <v>MVXB-4I-HD</v>
          </cell>
        </row>
        <row r="12477">
          <cell r="C12477" t="str">
            <v>YA08522E01</v>
          </cell>
          <cell r="D12477" t="str">
            <v>MVXB-4O-DV</v>
          </cell>
        </row>
        <row r="12478">
          <cell r="C12478" t="str">
            <v>YA08523E01</v>
          </cell>
          <cell r="D12478" t="str">
            <v>MVXB-2O-DV</v>
          </cell>
        </row>
        <row r="12479">
          <cell r="C12479" t="str">
            <v>YAB0805E01</v>
          </cell>
          <cell r="D12479" t="str">
            <v>WVG8A</v>
          </cell>
        </row>
        <row r="12480">
          <cell r="C12480" t="str">
            <v>YB10009I02</v>
          </cell>
          <cell r="D12480" t="str">
            <v>CSH2</v>
          </cell>
          <cell r="E12480" t="str">
            <v>MP-SD-HD2</v>
          </cell>
        </row>
        <row r="12481">
          <cell r="C12481" t="str">
            <v>YB10804E01</v>
          </cell>
          <cell r="D12481" t="str">
            <v>SVG8</v>
          </cell>
        </row>
        <row r="12482">
          <cell r="C12482" t="str">
            <v>YB11601E01</v>
          </cell>
          <cell r="D12482" t="str">
            <v>WVG16A</v>
          </cell>
        </row>
        <row r="12483">
          <cell r="C12483" t="str">
            <v>YB16101C31</v>
          </cell>
          <cell r="D12483" t="str">
            <v>FOUH303T</v>
          </cell>
          <cell r="E12483" t="str">
            <v>D3018T</v>
          </cell>
        </row>
        <row r="12484">
          <cell r="C12484" t="str">
            <v>YB16201C31</v>
          </cell>
          <cell r="D12484" t="str">
            <v>FOUH303R</v>
          </cell>
          <cell r="E12484" t="str">
            <v>D3018R</v>
          </cell>
        </row>
        <row r="12485">
          <cell r="C12485" t="str">
            <v>YB16203E01</v>
          </cell>
          <cell r="D12485" t="str">
            <v>TPVG201BR</v>
          </cell>
        </row>
        <row r="12486">
          <cell r="C12486" t="str">
            <v>YB16601C31</v>
          </cell>
          <cell r="D12486" t="str">
            <v>FOUH303</v>
          </cell>
          <cell r="E12486" t="str">
            <v>D3018</v>
          </cell>
        </row>
        <row r="12487">
          <cell r="C12487" t="str">
            <v>YB16601E00</v>
          </cell>
          <cell r="D12487" t="str">
            <v>UHFBO3</v>
          </cell>
        </row>
        <row r="12488">
          <cell r="C12488" t="str">
            <v>YB16601E01</v>
          </cell>
          <cell r="D12488" t="str">
            <v>FOUH303</v>
          </cell>
        </row>
        <row r="12489">
          <cell r="C12489" t="str">
            <v>YB16601I02</v>
          </cell>
          <cell r="D12489" t="str">
            <v>FOUH303</v>
          </cell>
          <cell r="E12489" t="str">
            <v>MP-HDFB-4K</v>
          </cell>
        </row>
        <row r="12490">
          <cell r="C12490" t="str">
            <v>YB16601T01</v>
          </cell>
          <cell r="D12490" t="str">
            <v>FOUH303</v>
          </cell>
        </row>
        <row r="12491">
          <cell r="C12491" t="str">
            <v>YB16601U24</v>
          </cell>
          <cell r="D12491" t="str">
            <v>FOUH303</v>
          </cell>
          <cell r="E12491" t="str">
            <v>DL-FO-HDLC</v>
          </cell>
        </row>
        <row r="12492">
          <cell r="C12492" t="str">
            <v>YB16602E00</v>
          </cell>
          <cell r="D12492" t="str">
            <v>UHFBO4</v>
          </cell>
        </row>
        <row r="12493">
          <cell r="C12493" t="str">
            <v>YB16602E01</v>
          </cell>
          <cell r="D12493" t="str">
            <v>FOUH304</v>
          </cell>
        </row>
        <row r="12494">
          <cell r="C12494" t="str">
            <v>YB16602F02</v>
          </cell>
          <cell r="D12494" t="str">
            <v>FOUH304</v>
          </cell>
          <cell r="E12494" t="str">
            <v>GFO304</v>
          </cell>
        </row>
        <row r="12495">
          <cell r="C12495" t="str">
            <v>YB16602I02</v>
          </cell>
          <cell r="D12495" t="str">
            <v>FOUH304</v>
          </cell>
          <cell r="E12495" t="str">
            <v>MP-DVFB-4K</v>
          </cell>
        </row>
        <row r="12496">
          <cell r="C12496" t="str">
            <v>YB16602T01</v>
          </cell>
          <cell r="D12496" t="str">
            <v>FOUH304</v>
          </cell>
        </row>
        <row r="12497">
          <cell r="C12497" t="str">
            <v>YB16603E00</v>
          </cell>
          <cell r="D12497" t="str">
            <v>TPVG201B</v>
          </cell>
        </row>
        <row r="12498">
          <cell r="C12498" t="str">
            <v>YB16603E01</v>
          </cell>
          <cell r="D12498" t="str">
            <v>TPVG201B</v>
          </cell>
        </row>
        <row r="12499">
          <cell r="C12499" t="str">
            <v>YC10601E00</v>
          </cell>
          <cell r="D12499" t="str">
            <v>CTR-PM6</v>
          </cell>
        </row>
        <row r="12500">
          <cell r="C12500" t="str">
            <v>YC10601E01</v>
          </cell>
          <cell r="D12500" t="str">
            <v>CTR-PM6</v>
          </cell>
        </row>
        <row r="12501">
          <cell r="C12501" t="str">
            <v>YC10802E01</v>
          </cell>
          <cell r="D12501" t="str">
            <v>PMC8</v>
          </cell>
        </row>
        <row r="12502">
          <cell r="C12502" t="str">
            <v>YC11604E00</v>
          </cell>
          <cell r="D12502" t="str">
            <v>MVG1616C</v>
          </cell>
        </row>
        <row r="12503">
          <cell r="C12503" t="str">
            <v>YC11604T01</v>
          </cell>
          <cell r="D12503" t="str">
            <v>MVG1616C</v>
          </cell>
        </row>
        <row r="12504">
          <cell r="C12504" t="str">
            <v>YC16401E00</v>
          </cell>
          <cell r="D12504" t="str">
            <v>MCV6464AC</v>
          </cell>
        </row>
        <row r="12505">
          <cell r="C12505" t="str">
            <v>YC16401T01</v>
          </cell>
          <cell r="D12505" t="str">
            <v>MCV6464AC</v>
          </cell>
        </row>
        <row r="12506">
          <cell r="C12506" t="str">
            <v>YC16601C26</v>
          </cell>
          <cell r="D12506" t="str">
            <v>FOUH303</v>
          </cell>
          <cell r="E12506" t="str">
            <v>OFHM</v>
          </cell>
        </row>
        <row r="12507">
          <cell r="C12507" t="str">
            <v>YC16601U19</v>
          </cell>
          <cell r="D12507" t="str">
            <v>FOUH303</v>
          </cell>
          <cell r="E12507" t="str">
            <v>TL-FO-HD</v>
          </cell>
        </row>
        <row r="12508">
          <cell r="C12508" t="str">
            <v>YC16602U19</v>
          </cell>
          <cell r="D12508" t="str">
            <v>FOUH304</v>
          </cell>
          <cell r="E12508" t="str">
            <v>TL-FO-DVI</v>
          </cell>
        </row>
        <row r="12509">
          <cell r="C12509" t="str">
            <v>N-M160403A01</v>
          </cell>
          <cell r="D12509" t="str">
            <v>MUH44E</v>
          </cell>
          <cell r="E12509" t="str">
            <v>AVG-CS4K-44</v>
          </cell>
        </row>
        <row r="12510">
          <cell r="C12510" t="str">
            <v>N-M160403E00</v>
          </cell>
          <cell r="D12510" t="str">
            <v>UHBT0404E</v>
          </cell>
        </row>
        <row r="12511">
          <cell r="C12511" t="str">
            <v>N-M160403E01</v>
          </cell>
          <cell r="D12511" t="str">
            <v>MUH44E</v>
          </cell>
        </row>
        <row r="12512">
          <cell r="C12512" t="str">
            <v>N-M160408N03</v>
          </cell>
          <cell r="D12512" t="str">
            <v>MUH44F</v>
          </cell>
          <cell r="E12512" t="str">
            <v>HMX 441 4K</v>
          </cell>
        </row>
        <row r="12513">
          <cell r="C12513" t="str">
            <v>N-Q140401E00</v>
          </cell>
          <cell r="D12513" t="str">
            <v>P4N</v>
          </cell>
        </row>
        <row r="12514">
          <cell r="C12514" t="str">
            <v>N-Q140401E01</v>
          </cell>
          <cell r="D12514" t="str">
            <v>K12-PAD1</v>
          </cell>
        </row>
        <row r="12515">
          <cell r="C12515" t="str">
            <v>N-Q140401T01</v>
          </cell>
          <cell r="D12515" t="str">
            <v>K12-PAD1</v>
          </cell>
        </row>
        <row r="12516">
          <cell r="C12516" t="str">
            <v>N-Q140401U19</v>
          </cell>
          <cell r="D12516" t="str">
            <v>K12-PAD1</v>
          </cell>
          <cell r="E12516" t="str">
            <v>TL-CAV-01</v>
          </cell>
        </row>
        <row r="12517">
          <cell r="C12517" t="str">
            <v>N-T166219A01</v>
          </cell>
          <cell r="D12517" t="str">
            <v>TPHD-BYE-R</v>
          </cell>
          <cell r="E12517" t="str">
            <v>HD100R</v>
          </cell>
        </row>
        <row r="12518">
          <cell r="C12518" t="str">
            <v>N-T166219E00</v>
          </cell>
          <cell r="D12518" t="str">
            <v>UHBT70PR</v>
          </cell>
        </row>
        <row r="12519">
          <cell r="C12519" t="str">
            <v>N-T166219E01</v>
          </cell>
          <cell r="D12519" t="str">
            <v>TPHD-BYE-R</v>
          </cell>
        </row>
        <row r="12520">
          <cell r="C12520" t="str">
            <v>N-T166251N03</v>
          </cell>
          <cell r="D12520" t="str">
            <v>TPUH411E-R</v>
          </cell>
          <cell r="E12520" t="str">
            <v>HMX 441 4K RX</v>
          </cell>
        </row>
        <row r="12521">
          <cell r="C12521" t="str">
            <v>N-T206102E00</v>
          </cell>
          <cell r="D12521" t="str">
            <v>BT30PT-WP</v>
          </cell>
        </row>
        <row r="12522">
          <cell r="C12522" t="str">
            <v>N-T206102E01</v>
          </cell>
          <cell r="D12522" t="str">
            <v>K12-TX1</v>
          </cell>
        </row>
        <row r="12523">
          <cell r="C12523" t="str">
            <v>N-T206102T01</v>
          </cell>
          <cell r="D12523" t="str">
            <v>K12-TX1</v>
          </cell>
        </row>
        <row r="12524">
          <cell r="C12524" t="str">
            <v>N-T206102U19</v>
          </cell>
          <cell r="D12524" t="str">
            <v>K12-TX1</v>
          </cell>
          <cell r="E12524" t="str">
            <v>TL-CAV-01</v>
          </cell>
        </row>
        <row r="12525">
          <cell r="C12525" t="str">
            <v>N-T206102U24</v>
          </cell>
          <cell r="D12525" t="str">
            <v>K12-TX1</v>
          </cell>
          <cell r="E12525" t="str">
            <v>EDU-KIT-001 TX</v>
          </cell>
        </row>
        <row r="12526">
          <cell r="C12526" t="str">
            <v>N-T206202E00</v>
          </cell>
          <cell r="D12526" t="str">
            <v>BT30PR-PA</v>
          </cell>
        </row>
        <row r="12527">
          <cell r="C12527" t="str">
            <v>N-T206202E01</v>
          </cell>
          <cell r="D12527" t="str">
            <v>K12-RX1</v>
          </cell>
        </row>
        <row r="12528">
          <cell r="C12528" t="str">
            <v>N-T206202T01</v>
          </cell>
          <cell r="D12528" t="str">
            <v>K12-RX1</v>
          </cell>
        </row>
        <row r="12529">
          <cell r="C12529" t="str">
            <v>N-T206202U19</v>
          </cell>
          <cell r="D12529" t="str">
            <v>K12-RX1</v>
          </cell>
          <cell r="E12529" t="str">
            <v>TL-CAV-01</v>
          </cell>
        </row>
        <row r="12530">
          <cell r="C12530" t="str">
            <v>N-T206202U24</v>
          </cell>
          <cell r="D12530" t="str">
            <v>K12-RX1</v>
          </cell>
          <cell r="E12530" t="str">
            <v>EDU-KIT-001 RX</v>
          </cell>
        </row>
        <row r="12531">
          <cell r="C12531" t="str">
            <v>N000301E00</v>
          </cell>
          <cell r="D12531" t="str">
            <v>K12-BULK1</v>
          </cell>
        </row>
        <row r="12532">
          <cell r="C12532" t="str">
            <v>N000301E01</v>
          </cell>
          <cell r="D12532" t="str">
            <v>K12-BULK1</v>
          </cell>
        </row>
        <row r="12533">
          <cell r="C12533" t="str">
            <v>N000301T01</v>
          </cell>
          <cell r="D12533" t="str">
            <v>K12-BULK1</v>
          </cell>
        </row>
        <row r="12534">
          <cell r="C12534" t="str">
            <v>N000301U19</v>
          </cell>
          <cell r="D12534" t="str">
            <v>K12-BULK1</v>
          </cell>
          <cell r="E12534" t="str">
            <v>TL-CAV-01</v>
          </cell>
        </row>
        <row r="12535">
          <cell r="C12535" t="str">
            <v>N000301U24</v>
          </cell>
          <cell r="D12535" t="str">
            <v>K12-BULK1</v>
          </cell>
          <cell r="E12535" t="str">
            <v>EDU-KIT-001</v>
          </cell>
        </row>
        <row r="12536">
          <cell r="C12536" t="str">
            <v>N000302N03</v>
          </cell>
          <cell r="D12536" t="str">
            <v>HMX 441 4K Kit</v>
          </cell>
          <cell r="E12536" t="str">
            <v>HMX 441 4K Kit</v>
          </cell>
        </row>
        <row r="12537">
          <cell r="C12537" t="str">
            <v>N000303A01</v>
          </cell>
          <cell r="D12537" t="str">
            <v>MUH44E Kit</v>
          </cell>
          <cell r="E12537" t="str">
            <v>AVG-CS4K-44</v>
          </cell>
        </row>
        <row r="12538">
          <cell r="C12538" t="str">
            <v>N000303E00</v>
          </cell>
          <cell r="D12538" t="str">
            <v>UHBT0404E Kit</v>
          </cell>
        </row>
        <row r="12539">
          <cell r="C12539" t="str">
            <v>N000303E01</v>
          </cell>
          <cell r="D12539" t="str">
            <v>MUH44E Kit</v>
          </cell>
        </row>
        <row r="12540">
          <cell r="C12540" t="str">
            <v>R000001C24</v>
          </cell>
          <cell r="D12540" t="str">
            <v>F-2000</v>
          </cell>
        </row>
        <row r="12541">
          <cell r="C12541" t="str">
            <v>R000001E00</v>
          </cell>
          <cell r="D12541" t="str">
            <v>IMX-24-2VCT</v>
          </cell>
        </row>
        <row r="12542">
          <cell r="C12542" t="str">
            <v>R000001T01</v>
          </cell>
          <cell r="D12542" t="str">
            <v>F-2000</v>
          </cell>
        </row>
        <row r="12543">
          <cell r="C12543" t="str">
            <v>R000002C24</v>
          </cell>
          <cell r="D12543" t="str">
            <v>F-2000</v>
          </cell>
        </row>
        <row r="12544">
          <cell r="C12544" t="str">
            <v>R000003C24</v>
          </cell>
          <cell r="D12544" t="str">
            <v>F-2000</v>
          </cell>
        </row>
        <row r="12545">
          <cell r="C12545" t="str">
            <v>F-I525407E01</v>
          </cell>
          <cell r="D12545" t="str">
            <v>RMU4R-E5-SS-UN</v>
          </cell>
        </row>
        <row r="12546">
          <cell r="C12546" t="str">
            <v>F-C000501E00</v>
          </cell>
          <cell r="D12546" t="str">
            <v>SC0501</v>
          </cell>
        </row>
        <row r="12547">
          <cell r="C12547" t="str">
            <v>F-C000501E01</v>
          </cell>
          <cell r="D12547" t="str">
            <v>SC51T</v>
          </cell>
        </row>
        <row r="12548">
          <cell r="C12548" t="str">
            <v>F-C000501K01</v>
          </cell>
          <cell r="D12548" t="str">
            <v>SC51T</v>
          </cell>
          <cell r="E12548" t="str">
            <v>SY-MS51-AP</v>
          </cell>
        </row>
        <row r="12549">
          <cell r="C12549" t="str">
            <v>F-C000502E00</v>
          </cell>
          <cell r="D12549" t="str">
            <v>SC0501D</v>
          </cell>
        </row>
        <row r="12550">
          <cell r="C12550" t="str">
            <v>F-C000502E01</v>
          </cell>
          <cell r="D12550" t="str">
            <v>SC51D</v>
          </cell>
        </row>
        <row r="12551">
          <cell r="C12551" t="str">
            <v>F-C000502K01</v>
          </cell>
          <cell r="D12551" t="str">
            <v>SC51D</v>
          </cell>
          <cell r="E12551" t="str">
            <v>SY-MS51</v>
          </cell>
        </row>
        <row r="12552">
          <cell r="C12552" t="str">
            <v>F-C000502T01</v>
          </cell>
          <cell r="D12552" t="str">
            <v>SC51D</v>
          </cell>
        </row>
        <row r="12553">
          <cell r="C12553" t="str">
            <v>F-C000503E00</v>
          </cell>
          <cell r="D12553" t="str">
            <v>SC0501(NR)</v>
          </cell>
        </row>
        <row r="12554">
          <cell r="C12554" t="str">
            <v>F-C000503E01</v>
          </cell>
          <cell r="D12554" t="str">
            <v>SC51T(NR)</v>
          </cell>
        </row>
        <row r="12555">
          <cell r="C12555" t="str">
            <v>F-C000601M02</v>
          </cell>
          <cell r="D12555" t="str">
            <v>SC61D</v>
          </cell>
          <cell r="E12555" t="str">
            <v>VT-SC601H</v>
          </cell>
        </row>
        <row r="12556">
          <cell r="C12556" t="str">
            <v>F-C000601U02</v>
          </cell>
          <cell r="D12556" t="str">
            <v>SC61D</v>
          </cell>
          <cell r="E12556" t="str">
            <v>VSC-51</v>
          </cell>
        </row>
        <row r="12557">
          <cell r="C12557" t="str">
            <v>F-C000601U08</v>
          </cell>
          <cell r="D12557" t="str">
            <v>SC61D</v>
          </cell>
          <cell r="E12557" t="str">
            <v>SP-6VA1S</v>
          </cell>
        </row>
        <row r="12558">
          <cell r="C12558" t="str">
            <v>F-C000801E00</v>
          </cell>
          <cell r="D12558" t="str">
            <v>SC0801T</v>
          </cell>
        </row>
        <row r="12559">
          <cell r="C12559" t="str">
            <v>F-C000801E01</v>
          </cell>
          <cell r="D12559" t="str">
            <v>SC81T</v>
          </cell>
        </row>
        <row r="12560">
          <cell r="C12560" t="str">
            <v>F-C000802E00</v>
          </cell>
          <cell r="D12560" t="str">
            <v>SC0801T-N</v>
          </cell>
        </row>
        <row r="12561">
          <cell r="C12561" t="str">
            <v>F-C000802E01</v>
          </cell>
          <cell r="D12561" t="str">
            <v>SC81T-N</v>
          </cell>
        </row>
        <row r="12562">
          <cell r="C12562" t="str">
            <v>F-C000802I01</v>
          </cell>
          <cell r="D12562" t="str">
            <v>SC81T-N</v>
          </cell>
          <cell r="E12562" t="str">
            <v>SSC-81HDBT</v>
          </cell>
        </row>
        <row r="12563">
          <cell r="C12563" t="str">
            <v>F-C000803E00</v>
          </cell>
          <cell r="D12563" t="str">
            <v>SC0801T(NR)</v>
          </cell>
        </row>
        <row r="12564">
          <cell r="C12564" t="str">
            <v>F-C000803E01</v>
          </cell>
          <cell r="D12564" t="str">
            <v>SC81T(NR)</v>
          </cell>
        </row>
        <row r="12565">
          <cell r="C12565" t="str">
            <v>F-C000901U05</v>
          </cell>
          <cell r="D12565" t="str">
            <v>SC91D</v>
          </cell>
          <cell r="E12565" t="str">
            <v>SC-PRE-9A</v>
          </cell>
        </row>
        <row r="12566">
          <cell r="C12566" t="str">
            <v>F-C000902M02</v>
          </cell>
          <cell r="D12566" t="str">
            <v>SC91DM</v>
          </cell>
          <cell r="E12566" t="str">
            <v>VT-SC901HVG</v>
          </cell>
        </row>
        <row r="12567">
          <cell r="C12567" t="str">
            <v>F-C000902U05</v>
          </cell>
          <cell r="D12567" t="str">
            <v>SC91DM</v>
          </cell>
          <cell r="E12567" t="str">
            <v>PRE-SC-9A</v>
          </cell>
        </row>
        <row r="12568">
          <cell r="C12568" t="str">
            <v>F-C001201U07</v>
          </cell>
          <cell r="D12568" t="str">
            <v>PS121</v>
          </cell>
          <cell r="E12568" t="str">
            <v>AT-DRC444</v>
          </cell>
        </row>
        <row r="12569">
          <cell r="C12569" t="str">
            <v>F-C001203A01</v>
          </cell>
          <cell r="D12569" t="str">
            <v>SC121D</v>
          </cell>
          <cell r="E12569" t="str">
            <v>AVG-SC121D</v>
          </cell>
        </row>
        <row r="12570">
          <cell r="C12570" t="str">
            <v>F-C001203C01</v>
          </cell>
          <cell r="D12570" t="str">
            <v>SC121D</v>
          </cell>
        </row>
        <row r="12571">
          <cell r="C12571" t="str">
            <v>F-C001203E00</v>
          </cell>
          <cell r="D12571" t="str">
            <v>SC1202</v>
          </cell>
        </row>
        <row r="12572">
          <cell r="C12572" t="str">
            <v>F-C001203E01</v>
          </cell>
          <cell r="D12572" t="str">
            <v>SC121D</v>
          </cell>
        </row>
        <row r="12573">
          <cell r="C12573" t="str">
            <v>F-C001203K01</v>
          </cell>
          <cell r="D12573" t="str">
            <v>SC121D</v>
          </cell>
          <cell r="E12573" t="str">
            <v>SY-MS121</v>
          </cell>
        </row>
        <row r="12574">
          <cell r="C12574" t="str">
            <v>F-C001203S02</v>
          </cell>
          <cell r="D12574" t="str">
            <v>SC121D</v>
          </cell>
          <cell r="E12574" t="str">
            <v>CMS-101</v>
          </cell>
        </row>
        <row r="12575">
          <cell r="C12575" t="str">
            <v>F-C001203T01</v>
          </cell>
          <cell r="D12575" t="str">
            <v>SC121D</v>
          </cell>
        </row>
        <row r="12576">
          <cell r="C12576" t="str">
            <v>F-C001203U02</v>
          </cell>
          <cell r="D12576" t="str">
            <v>SC121D</v>
          </cell>
          <cell r="E12576" t="str">
            <v>VSC-101</v>
          </cell>
        </row>
        <row r="12577">
          <cell r="C12577" t="str">
            <v>F-C001203U11</v>
          </cell>
          <cell r="D12577" t="str">
            <v>SC121D</v>
          </cell>
          <cell r="E12577" t="str">
            <v>APX1202 HD</v>
          </cell>
        </row>
        <row r="12578">
          <cell r="C12578" t="str">
            <v>F-C001204C01</v>
          </cell>
          <cell r="D12578" t="str">
            <v>SC121D-N</v>
          </cell>
        </row>
        <row r="12579">
          <cell r="C12579" t="str">
            <v>F-C001204E00</v>
          </cell>
          <cell r="D12579" t="str">
            <v>SC1202-N</v>
          </cell>
        </row>
        <row r="12580">
          <cell r="C12580" t="str">
            <v>F-C001204E01</v>
          </cell>
          <cell r="D12580" t="str">
            <v>SC121D-N</v>
          </cell>
        </row>
        <row r="12581">
          <cell r="C12581" t="str">
            <v>F-C001204T01</v>
          </cell>
          <cell r="D12581" t="str">
            <v>SC121D-N</v>
          </cell>
        </row>
        <row r="12582">
          <cell r="C12582" t="str">
            <v>F-C001205A01</v>
          </cell>
          <cell r="D12582" t="str">
            <v>SC121D-T</v>
          </cell>
          <cell r="E12582" t="str">
            <v>AVG-SC121DT</v>
          </cell>
        </row>
        <row r="12583">
          <cell r="C12583" t="str">
            <v>F-C001205C01</v>
          </cell>
          <cell r="D12583" t="str">
            <v>SC121D-T</v>
          </cell>
        </row>
        <row r="12584">
          <cell r="C12584" t="str">
            <v>F-C001205E00</v>
          </cell>
          <cell r="D12584" t="str">
            <v>SC1202-T</v>
          </cell>
        </row>
        <row r="12585">
          <cell r="C12585" t="str">
            <v>F-C001205E01</v>
          </cell>
          <cell r="D12585" t="str">
            <v>SC121D-T</v>
          </cell>
        </row>
        <row r="12586">
          <cell r="C12586" t="str">
            <v>F-C001205K01</v>
          </cell>
          <cell r="D12586" t="str">
            <v>SC121D-T</v>
          </cell>
          <cell r="E12586" t="str">
            <v>SY-MS121-AP</v>
          </cell>
        </row>
        <row r="12587">
          <cell r="C12587" t="str">
            <v>F-C001205T01</v>
          </cell>
          <cell r="D12587" t="str">
            <v>SC121D-T</v>
          </cell>
        </row>
        <row r="12588">
          <cell r="C12588" t="str">
            <v>F-C001205U01</v>
          </cell>
          <cell r="D12588" t="str">
            <v>SC121D-T</v>
          </cell>
          <cell r="E12588" t="str">
            <v>TEK 1201-HD</v>
          </cell>
        </row>
        <row r="12589">
          <cell r="C12589" t="str">
            <v>F-C001205U12</v>
          </cell>
          <cell r="D12589" t="str">
            <v>SC121D-T</v>
          </cell>
          <cell r="E12589" t="str">
            <v>ASP-S123V-W</v>
          </cell>
        </row>
        <row r="12590">
          <cell r="C12590" t="str">
            <v>F-C001206C01</v>
          </cell>
          <cell r="D12590" t="str">
            <v>SC121D-TN</v>
          </cell>
        </row>
        <row r="12591">
          <cell r="C12591" t="str">
            <v>F-C001206E00</v>
          </cell>
          <cell r="D12591" t="str">
            <v>SC1202-TN</v>
          </cell>
        </row>
        <row r="12592">
          <cell r="C12592" t="str">
            <v>F-C001206E01</v>
          </cell>
          <cell r="D12592" t="str">
            <v>SC121D-TN</v>
          </cell>
        </row>
        <row r="12593">
          <cell r="C12593" t="str">
            <v>F-C001206M02</v>
          </cell>
          <cell r="D12593" t="str">
            <v>SC121D-TN</v>
          </cell>
          <cell r="E12593" t="str">
            <v>VT-SC1201HVG</v>
          </cell>
        </row>
        <row r="12594">
          <cell r="C12594" t="str">
            <v>F-C001206T01</v>
          </cell>
          <cell r="D12594" t="str">
            <v>SC121D-TN</v>
          </cell>
        </row>
        <row r="12595">
          <cell r="C12595" t="str">
            <v>F-C001206U02</v>
          </cell>
          <cell r="D12595" t="str">
            <v>SC121D-TN</v>
          </cell>
          <cell r="E12595" t="str">
            <v>VSC-101tn</v>
          </cell>
        </row>
        <row r="12596">
          <cell r="C12596" t="str">
            <v>F-C001207U04</v>
          </cell>
          <cell r="D12596" t="str">
            <v>SC121D-N</v>
          </cell>
          <cell r="E12596" t="str">
            <v>DIGI-P122</v>
          </cell>
        </row>
        <row r="12597">
          <cell r="C12597" t="str">
            <v>F-C001208U04</v>
          </cell>
          <cell r="D12597" t="str">
            <v>SC121D-TN</v>
          </cell>
          <cell r="E12597" t="str">
            <v>DIGI-P123</v>
          </cell>
        </row>
        <row r="12598">
          <cell r="C12598" t="str">
            <v>F-C001209E00</v>
          </cell>
          <cell r="D12598" t="str">
            <v>SC1202-T(NR)</v>
          </cell>
        </row>
        <row r="12599">
          <cell r="C12599" t="str">
            <v>F-C001209E01</v>
          </cell>
          <cell r="D12599" t="str">
            <v>SC121D-T(NR)</v>
          </cell>
        </row>
        <row r="12600">
          <cell r="C12600" t="str">
            <v>F-C001209T01</v>
          </cell>
          <cell r="D12600" t="str">
            <v>SC121D-T(NR)</v>
          </cell>
        </row>
        <row r="12601">
          <cell r="C12601" t="str">
            <v>F-C001210E00</v>
          </cell>
          <cell r="D12601" t="str">
            <v>SC1202-TN(NR)</v>
          </cell>
        </row>
        <row r="12602">
          <cell r="C12602" t="str">
            <v>F-C001210E01</v>
          </cell>
          <cell r="D12602" t="str">
            <v>SC121D-TN(NR)</v>
          </cell>
        </row>
        <row r="12603">
          <cell r="C12603" t="str">
            <v>F-C001211E00</v>
          </cell>
          <cell r="D12603" t="str">
            <v>SC1202-T</v>
          </cell>
        </row>
        <row r="12604">
          <cell r="C12604" t="str">
            <v>F-C001211E01</v>
          </cell>
          <cell r="D12604" t="str">
            <v>SC121D-T</v>
          </cell>
        </row>
        <row r="12605">
          <cell r="C12605" t="str">
            <v>F-C001211T01</v>
          </cell>
          <cell r="D12605" t="str">
            <v>SC121D-T</v>
          </cell>
        </row>
        <row r="12606">
          <cell r="C12606" t="str">
            <v>F-C001212E00</v>
          </cell>
          <cell r="D12606" t="str">
            <v>SC1202-TN</v>
          </cell>
        </row>
        <row r="12607">
          <cell r="C12607" t="str">
            <v>F-C001212E01</v>
          </cell>
          <cell r="D12607" t="str">
            <v>SC121D-TN</v>
          </cell>
        </row>
        <row r="12608">
          <cell r="C12608" t="str">
            <v>F-C001212T01</v>
          </cell>
          <cell r="D12608" t="str">
            <v>SC121D-TN</v>
          </cell>
        </row>
        <row r="12609">
          <cell r="C12609" t="str">
            <v>F-C001213E00</v>
          </cell>
          <cell r="D12609" t="str">
            <v>SC1202-T(NR)</v>
          </cell>
        </row>
        <row r="12610">
          <cell r="C12610" t="str">
            <v>F-C001213E01</v>
          </cell>
          <cell r="D12610" t="str">
            <v>SC121D-T(NR)</v>
          </cell>
        </row>
        <row r="12611">
          <cell r="C12611" t="str">
            <v>F-C001214E00</v>
          </cell>
          <cell r="D12611" t="str">
            <v>SC1202-TN(NR)</v>
          </cell>
        </row>
        <row r="12612">
          <cell r="C12612" t="str">
            <v>F-C001214E01</v>
          </cell>
          <cell r="D12612" t="str">
            <v>SC121D-TN(NR)</v>
          </cell>
        </row>
        <row r="12613">
          <cell r="C12613" t="str">
            <v>F-C001214T01</v>
          </cell>
          <cell r="D12613" t="str">
            <v>SC121D-TN(NR)</v>
          </cell>
        </row>
        <row r="12614">
          <cell r="C12614" t="str">
            <v>F-C160801E00</v>
          </cell>
          <cell r="D12614" t="str">
            <v>SC0801</v>
          </cell>
        </row>
        <row r="12615">
          <cell r="C12615" t="str">
            <v>F-C160801E01</v>
          </cell>
          <cell r="D12615" t="str">
            <v>SC81</v>
          </cell>
        </row>
        <row r="12616">
          <cell r="C12616" t="str">
            <v>F-C160801T01</v>
          </cell>
          <cell r="D12616" t="str">
            <v>SC81</v>
          </cell>
        </row>
        <row r="12617">
          <cell r="C12617" t="str">
            <v>F-G100001A02</v>
          </cell>
          <cell r="D12617" t="str">
            <v>PA2</v>
          </cell>
        </row>
        <row r="12618">
          <cell r="C12618" t="str">
            <v>F-G100002A01</v>
          </cell>
          <cell r="D12618" t="str">
            <v>PA2B</v>
          </cell>
          <cell r="E12618" t="str">
            <v>MA1</v>
          </cell>
        </row>
        <row r="12619">
          <cell r="C12619" t="str">
            <v>F-G100002A02</v>
          </cell>
          <cell r="D12619" t="str">
            <v>PA2B</v>
          </cell>
          <cell r="E12619" t="str">
            <v>DPA-22B</v>
          </cell>
        </row>
        <row r="12620">
          <cell r="C12620" t="str">
            <v>F-G100002E00</v>
          </cell>
          <cell r="D12620" t="str">
            <v>PA40W</v>
          </cell>
        </row>
        <row r="12621">
          <cell r="C12621" t="str">
            <v>F-G100002E01</v>
          </cell>
          <cell r="D12621" t="str">
            <v>PA2B</v>
          </cell>
        </row>
        <row r="12622">
          <cell r="C12622" t="str">
            <v>F-G100002J01</v>
          </cell>
          <cell r="D12622" t="str">
            <v>PA2B</v>
          </cell>
          <cell r="E12622" t="str">
            <v>CV-MAD40B</v>
          </cell>
        </row>
        <row r="12623">
          <cell r="C12623" t="str">
            <v>F-G100002J02</v>
          </cell>
          <cell r="D12623" t="str">
            <v>PA2B</v>
          </cell>
          <cell r="E12623" t="str">
            <v>VPA-20B</v>
          </cell>
        </row>
        <row r="12624">
          <cell r="C12624" t="str">
            <v>F-G100002K01</v>
          </cell>
          <cell r="D12624" t="str">
            <v>PA2B</v>
          </cell>
          <cell r="E12624" t="str">
            <v>SY-2A-20W</v>
          </cell>
        </row>
        <row r="12625">
          <cell r="C12625" t="str">
            <v>F-G100002M02</v>
          </cell>
          <cell r="D12625" t="str">
            <v>PA2B</v>
          </cell>
          <cell r="E12625" t="str">
            <v>VT-DA2B</v>
          </cell>
        </row>
        <row r="12626">
          <cell r="C12626" t="str">
            <v>F-G100002T01</v>
          </cell>
          <cell r="D12626" t="str">
            <v>PA2B</v>
          </cell>
        </row>
        <row r="12627">
          <cell r="C12627" t="str">
            <v>F-G100002U03</v>
          </cell>
          <cell r="D12627" t="str">
            <v>PA2B</v>
          </cell>
          <cell r="E12627" t="str">
            <v>AMPMA40X</v>
          </cell>
        </row>
        <row r="12628">
          <cell r="C12628" t="str">
            <v>F-G100002U06</v>
          </cell>
          <cell r="D12628" t="str">
            <v>PA2B</v>
          </cell>
          <cell r="E12628" t="str">
            <v>CTS-PA2B-AMP</v>
          </cell>
        </row>
        <row r="12629">
          <cell r="C12629" t="str">
            <v>F-G100002U07</v>
          </cell>
          <cell r="D12629" t="str">
            <v>PA2B</v>
          </cell>
          <cell r="E12629" t="str">
            <v>AT-PA100-G2</v>
          </cell>
        </row>
        <row r="12630">
          <cell r="C12630" t="str">
            <v>F-G100002U08</v>
          </cell>
          <cell r="D12630" t="str">
            <v>PA2B</v>
          </cell>
          <cell r="E12630" t="str">
            <v>SP-SA2IB+</v>
          </cell>
        </row>
        <row r="12631">
          <cell r="C12631" t="str">
            <v>F-G100003E00</v>
          </cell>
          <cell r="D12631" t="str">
            <v>PA70/100V</v>
          </cell>
        </row>
        <row r="12632">
          <cell r="C12632" t="str">
            <v>F-G100003E01</v>
          </cell>
          <cell r="D12632" t="str">
            <v>PA3V</v>
          </cell>
        </row>
        <row r="12633">
          <cell r="C12633" t="str">
            <v>F-G100003K01</v>
          </cell>
          <cell r="D12633" t="str">
            <v>PA3V</v>
          </cell>
          <cell r="E12633" t="str">
            <v>SY-3A-40W</v>
          </cell>
        </row>
        <row r="12634">
          <cell r="C12634" t="str">
            <v>F-G100003M02</v>
          </cell>
          <cell r="D12634" t="str">
            <v>PA3V</v>
          </cell>
          <cell r="E12634" t="str">
            <v>VT-DA3V</v>
          </cell>
        </row>
        <row r="12635">
          <cell r="C12635" t="str">
            <v>F-G100003T01</v>
          </cell>
          <cell r="D12635" t="str">
            <v>PA3V</v>
          </cell>
        </row>
        <row r="12636">
          <cell r="C12636" t="str">
            <v>F-G100004A02</v>
          </cell>
          <cell r="D12636" t="str">
            <v>HDI-ISS</v>
          </cell>
          <cell r="E12636" t="str">
            <v>HDI-ISS</v>
          </cell>
        </row>
        <row r="12637">
          <cell r="C12637" t="str">
            <v>F-G100005E00</v>
          </cell>
          <cell r="D12637" t="str">
            <v>PA100W</v>
          </cell>
        </row>
        <row r="12638">
          <cell r="C12638" t="str">
            <v>F-G100005E01</v>
          </cell>
          <cell r="D12638" t="str">
            <v>PA250</v>
          </cell>
        </row>
        <row r="12639">
          <cell r="C12639" t="str">
            <v>F-G100005T01</v>
          </cell>
          <cell r="D12639" t="str">
            <v>PA250</v>
          </cell>
        </row>
        <row r="12640">
          <cell r="C12640" t="str">
            <v>F-H000602L01</v>
          </cell>
          <cell r="D12640" t="str">
            <v>RDM6-232</v>
          </cell>
        </row>
        <row r="12641">
          <cell r="C12641" t="str">
            <v>F-H000603L01</v>
          </cell>
          <cell r="D12641" t="str">
            <v>RDM6-IP</v>
          </cell>
        </row>
        <row r="12642">
          <cell r="C12642" t="str">
            <v>F-H000801E01</v>
          </cell>
          <cell r="D12642" t="str">
            <v>PTRE8</v>
          </cell>
        </row>
        <row r="12643">
          <cell r="C12643" t="str">
            <v>F-J000006E00</v>
          </cell>
          <cell r="D12643" t="str">
            <v>TL-3000</v>
          </cell>
        </row>
        <row r="12644">
          <cell r="C12644" t="str">
            <v>F-J000006E01</v>
          </cell>
          <cell r="D12644" t="str">
            <v>TL-3000</v>
          </cell>
        </row>
        <row r="12645">
          <cell r="C12645" t="str">
            <v>F-J000007E00</v>
          </cell>
          <cell r="D12645" t="str">
            <v>TL-M1</v>
          </cell>
        </row>
        <row r="12646">
          <cell r="C12646" t="str">
            <v>F-J000007E01</v>
          </cell>
          <cell r="D12646" t="str">
            <v>TL-M1</v>
          </cell>
        </row>
        <row r="12647">
          <cell r="C12647" t="str">
            <v>F-J000010E00</v>
          </cell>
          <cell r="D12647" t="str">
            <v>HDDE</v>
          </cell>
        </row>
        <row r="12648">
          <cell r="C12648" t="str">
            <v>F-J000010E01</v>
          </cell>
          <cell r="D12648" t="str">
            <v>CHA2</v>
          </cell>
        </row>
        <row r="12649">
          <cell r="C12649" t="str">
            <v>F-J000010K01</v>
          </cell>
          <cell r="D12649" t="str">
            <v>CHA2</v>
          </cell>
          <cell r="E12649" t="str">
            <v>SY-HD-3.5AD</v>
          </cell>
        </row>
        <row r="12650">
          <cell r="C12650" t="str">
            <v>F-J000010M02</v>
          </cell>
          <cell r="D12650" t="str">
            <v>CHA2</v>
          </cell>
          <cell r="E12650" t="str">
            <v>VT-DEA2</v>
          </cell>
        </row>
        <row r="12651">
          <cell r="C12651" t="str">
            <v>F-J000010T01</v>
          </cell>
          <cell r="D12651" t="str">
            <v>CHA2</v>
          </cell>
        </row>
        <row r="12652">
          <cell r="C12652" t="str">
            <v>F-J000011E00</v>
          </cell>
          <cell r="D12652" t="str">
            <v>SDTHD</v>
          </cell>
        </row>
        <row r="12653">
          <cell r="C12653" t="str">
            <v>F-J000011E01</v>
          </cell>
          <cell r="D12653" t="str">
            <v>CSH2</v>
          </cell>
        </row>
        <row r="12654">
          <cell r="C12654" t="str">
            <v>F-K000801C01</v>
          </cell>
          <cell r="D12654" t="str">
            <v>MMX88</v>
          </cell>
        </row>
        <row r="12655">
          <cell r="C12655" t="str">
            <v>F-K000801E00</v>
          </cell>
          <cell r="D12655" t="str">
            <v>MODULAR88</v>
          </cell>
        </row>
        <row r="12656">
          <cell r="C12656" t="str">
            <v>F-K000801E01</v>
          </cell>
          <cell r="D12656" t="str">
            <v>MMX88</v>
          </cell>
        </row>
        <row r="12657">
          <cell r="C12657" t="str">
            <v>F-K000801M02</v>
          </cell>
          <cell r="D12657" t="str">
            <v>MMX88</v>
          </cell>
          <cell r="E12657" t="str">
            <v>VT-MSWMX0808H</v>
          </cell>
        </row>
        <row r="12658">
          <cell r="C12658" t="str">
            <v>F-K000801T01</v>
          </cell>
          <cell r="D12658" t="str">
            <v>MMX88</v>
          </cell>
        </row>
        <row r="12659">
          <cell r="C12659" t="str">
            <v>F-K000802E00</v>
          </cell>
          <cell r="D12659" t="str">
            <v>MMX88-N</v>
          </cell>
        </row>
        <row r="12660">
          <cell r="C12660" t="str">
            <v>F-K000802E01</v>
          </cell>
          <cell r="D12660" t="str">
            <v>MMX88-N</v>
          </cell>
        </row>
        <row r="12661">
          <cell r="C12661" t="str">
            <v>F-K000802T01</v>
          </cell>
          <cell r="D12661" t="str">
            <v>MMX88-N</v>
          </cell>
        </row>
        <row r="12662">
          <cell r="C12662" t="str">
            <v>F-K000802U04</v>
          </cell>
          <cell r="D12662" t="str">
            <v>MMX88-N</v>
          </cell>
          <cell r="E12662" t="str">
            <v>FLX-88</v>
          </cell>
        </row>
        <row r="12663">
          <cell r="C12663" t="str">
            <v>F-K000803C01</v>
          </cell>
          <cell r="D12663" t="str">
            <v>MMX88A</v>
          </cell>
        </row>
        <row r="12664">
          <cell r="C12664" t="str">
            <v>F-K000803E00</v>
          </cell>
          <cell r="D12664" t="str">
            <v>MODULAR88A</v>
          </cell>
        </row>
        <row r="12665">
          <cell r="C12665" t="str">
            <v>F-K000803E01</v>
          </cell>
          <cell r="D12665" t="str">
            <v>MMX88A</v>
          </cell>
        </row>
        <row r="12666">
          <cell r="C12666" t="str">
            <v>F-K000803K01</v>
          </cell>
          <cell r="D12666" t="str">
            <v>MMX88A</v>
          </cell>
          <cell r="E12666" t="str">
            <v>SY-MM-88A</v>
          </cell>
        </row>
        <row r="12667">
          <cell r="C12667" t="str">
            <v>F-K000803T01</v>
          </cell>
          <cell r="D12667" t="str">
            <v>MMX88A</v>
          </cell>
        </row>
        <row r="12668">
          <cell r="C12668" t="str">
            <v>F-K000804E00</v>
          </cell>
          <cell r="D12668" t="str">
            <v>MODULAR88A-N</v>
          </cell>
        </row>
        <row r="12669">
          <cell r="C12669" t="str">
            <v>F-K000804E01</v>
          </cell>
          <cell r="D12669" t="str">
            <v>MMX88A-N</v>
          </cell>
        </row>
        <row r="12670">
          <cell r="C12670" t="str">
            <v>F-K000804T01</v>
          </cell>
          <cell r="D12670" t="str">
            <v>MMX88A-N</v>
          </cell>
        </row>
        <row r="12671">
          <cell r="C12671" t="str">
            <v>F-K000805E00</v>
          </cell>
          <cell r="D12671" t="str">
            <v>MMX88</v>
          </cell>
          <cell r="E12671" t="str">
            <v>MHD88</v>
          </cell>
        </row>
        <row r="12672">
          <cell r="C12672" t="str">
            <v>F-K000805E01</v>
          </cell>
          <cell r="D12672" t="str">
            <v>MMX88</v>
          </cell>
          <cell r="E12672" t="str">
            <v>MHD88</v>
          </cell>
        </row>
        <row r="12673">
          <cell r="C12673" t="str">
            <v>F-K000806E00</v>
          </cell>
          <cell r="D12673" t="str">
            <v>MMX88A</v>
          </cell>
          <cell r="E12673" t="str">
            <v>MDV88A</v>
          </cell>
        </row>
        <row r="12674">
          <cell r="C12674" t="str">
            <v>F-K000806E01</v>
          </cell>
          <cell r="D12674" t="str">
            <v>MMX88A</v>
          </cell>
          <cell r="E12674" t="str">
            <v>MDV88A</v>
          </cell>
        </row>
        <row r="12675">
          <cell r="C12675" t="str">
            <v>F-K000807E00</v>
          </cell>
          <cell r="D12675" t="str">
            <v>MOD88A</v>
          </cell>
        </row>
        <row r="12676">
          <cell r="C12676" t="str">
            <v>F-K000807E01</v>
          </cell>
          <cell r="D12676" t="str">
            <v>UMX8A</v>
          </cell>
        </row>
        <row r="12677">
          <cell r="C12677" t="str">
            <v>F-K000807T01</v>
          </cell>
          <cell r="D12677" t="str">
            <v>UMX8A</v>
          </cell>
        </row>
        <row r="12678">
          <cell r="C12678" t="str">
            <v>F-K000808E00</v>
          </cell>
          <cell r="D12678" t="str">
            <v>MOD88A-N</v>
          </cell>
        </row>
        <row r="12679">
          <cell r="C12679" t="str">
            <v>F-K000808E01</v>
          </cell>
          <cell r="D12679" t="str">
            <v>UMX8A-N</v>
          </cell>
        </row>
        <row r="12680">
          <cell r="C12680" t="str">
            <v>F-K000808T01</v>
          </cell>
          <cell r="D12680" t="str">
            <v>UMX8A-N</v>
          </cell>
        </row>
        <row r="12681">
          <cell r="C12681" t="str">
            <v>F-K001601C01</v>
          </cell>
          <cell r="D12681" t="str">
            <v>MMX1616</v>
          </cell>
        </row>
        <row r="12682">
          <cell r="C12682" t="str">
            <v>F-K001601E00</v>
          </cell>
          <cell r="D12682" t="str">
            <v>MODULAR1616</v>
          </cell>
        </row>
        <row r="12683">
          <cell r="C12683" t="str">
            <v>F-K001601E01</v>
          </cell>
          <cell r="D12683" t="str">
            <v>MMX1616</v>
          </cell>
        </row>
        <row r="12684">
          <cell r="C12684" t="str">
            <v>F-K001601K01</v>
          </cell>
          <cell r="D12684" t="str">
            <v>MMX1616</v>
          </cell>
          <cell r="E12684" t="str">
            <v>SY-MM-1616</v>
          </cell>
        </row>
        <row r="12685">
          <cell r="C12685" t="str">
            <v>F-K001601M02</v>
          </cell>
          <cell r="D12685" t="str">
            <v>MMX1616</v>
          </cell>
          <cell r="E12685" t="str">
            <v>VT-MSWMX1616</v>
          </cell>
        </row>
        <row r="12686">
          <cell r="C12686" t="str">
            <v>F-K001601T01</v>
          </cell>
          <cell r="D12686" t="str">
            <v>MMX1616</v>
          </cell>
        </row>
        <row r="12687">
          <cell r="C12687" t="str">
            <v>F-K001602E00</v>
          </cell>
          <cell r="D12687" t="str">
            <v>MODULAR1616-N</v>
          </cell>
        </row>
        <row r="12688">
          <cell r="C12688" t="str">
            <v>F-K001602E01</v>
          </cell>
          <cell r="D12688" t="str">
            <v>MMX1616-N</v>
          </cell>
        </row>
        <row r="12689">
          <cell r="C12689" t="str">
            <v>F-K001602T01</v>
          </cell>
          <cell r="D12689" t="str">
            <v>MMX1616-N</v>
          </cell>
        </row>
        <row r="12690">
          <cell r="C12690" t="str">
            <v>F-K001602U04</v>
          </cell>
          <cell r="D12690" t="str">
            <v>MMX1616-N</v>
          </cell>
          <cell r="E12690" t="str">
            <v>FLX-1616</v>
          </cell>
        </row>
        <row r="12691">
          <cell r="C12691" t="str">
            <v>F-K001603E00</v>
          </cell>
          <cell r="D12691" t="str">
            <v>MOD1616</v>
          </cell>
        </row>
        <row r="12692">
          <cell r="C12692" t="str">
            <v>F-K001603E01</v>
          </cell>
          <cell r="D12692" t="str">
            <v>UMX16</v>
          </cell>
        </row>
        <row r="12693">
          <cell r="C12693" t="str">
            <v>F-K001603T01</v>
          </cell>
          <cell r="D12693" t="str">
            <v>UMX16</v>
          </cell>
        </row>
        <row r="12694">
          <cell r="C12694" t="str">
            <v>F-K001604E00</v>
          </cell>
          <cell r="D12694" t="str">
            <v>MOD1616-N</v>
          </cell>
        </row>
        <row r="12695">
          <cell r="C12695" t="str">
            <v>F-K001604E01</v>
          </cell>
          <cell r="D12695" t="str">
            <v>UMX16-N</v>
          </cell>
        </row>
        <row r="12696">
          <cell r="C12696" t="str">
            <v>F-K001604T01</v>
          </cell>
          <cell r="D12696" t="str">
            <v>UMX16-N</v>
          </cell>
        </row>
        <row r="12697">
          <cell r="C12697" t="str">
            <v>F-K002801E00</v>
          </cell>
          <cell r="D12697" t="str">
            <v>MMX128128</v>
          </cell>
        </row>
        <row r="12698">
          <cell r="C12698" t="str">
            <v>F-K002801E01</v>
          </cell>
          <cell r="D12698" t="str">
            <v>MMX128128</v>
          </cell>
        </row>
        <row r="12699">
          <cell r="C12699" t="str">
            <v>F-K003201E00</v>
          </cell>
          <cell r="D12699" t="str">
            <v>MMX2424</v>
          </cell>
        </row>
        <row r="12700">
          <cell r="C12700" t="str">
            <v>F-K003201E01</v>
          </cell>
          <cell r="D12700" t="str">
            <v>MMX2424</v>
          </cell>
        </row>
        <row r="12701">
          <cell r="C12701" t="str">
            <v>F-K003202C01</v>
          </cell>
          <cell r="D12701" t="str">
            <v>MMX3232</v>
          </cell>
        </row>
        <row r="12702">
          <cell r="C12702" t="str">
            <v>F-K003202E00</v>
          </cell>
          <cell r="D12702" t="str">
            <v>MODULAR3232</v>
          </cell>
        </row>
        <row r="12703">
          <cell r="C12703" t="str">
            <v>F-K003202E01</v>
          </cell>
          <cell r="D12703" t="str">
            <v>MMX3232</v>
          </cell>
        </row>
        <row r="12704">
          <cell r="C12704" t="str">
            <v>F-K003202K01</v>
          </cell>
          <cell r="D12704" t="str">
            <v>MMX3232</v>
          </cell>
          <cell r="E12704" t="str">
            <v>SY-MM-3232</v>
          </cell>
        </row>
        <row r="12705">
          <cell r="C12705" t="str">
            <v>F-K003202T01</v>
          </cell>
          <cell r="D12705" t="str">
            <v>MMX3232</v>
          </cell>
        </row>
        <row r="12706">
          <cell r="C12706" t="str">
            <v>F-K003203E00</v>
          </cell>
          <cell r="D12706" t="str">
            <v>MODULAR3232-N</v>
          </cell>
        </row>
        <row r="12707">
          <cell r="C12707" t="str">
            <v>F-K003203E01</v>
          </cell>
          <cell r="D12707" t="str">
            <v>MMX3232-N</v>
          </cell>
        </row>
        <row r="12708">
          <cell r="C12708" t="str">
            <v>F-K003203T01</v>
          </cell>
          <cell r="D12708" t="str">
            <v>MMX3232-N</v>
          </cell>
        </row>
        <row r="12709">
          <cell r="C12709" t="str">
            <v>F-K003203U04</v>
          </cell>
          <cell r="D12709" t="str">
            <v>MMX3232-N</v>
          </cell>
          <cell r="E12709" t="str">
            <v>FLX-3232</v>
          </cell>
        </row>
        <row r="12710">
          <cell r="C12710" t="str">
            <v>F-K003204E00</v>
          </cell>
          <cell r="D12710" t="str">
            <v>MOD3232</v>
          </cell>
        </row>
        <row r="12711">
          <cell r="C12711" t="str">
            <v>F-K003204E01</v>
          </cell>
          <cell r="D12711" t="str">
            <v>UMX32</v>
          </cell>
        </row>
        <row r="12712">
          <cell r="C12712" t="str">
            <v>F-K003204T01</v>
          </cell>
          <cell r="D12712" t="str">
            <v>UMX32</v>
          </cell>
        </row>
        <row r="12713">
          <cell r="C12713" t="str">
            <v>F-K003205E00</v>
          </cell>
          <cell r="D12713" t="str">
            <v>MOD3232-N</v>
          </cell>
        </row>
        <row r="12714">
          <cell r="C12714" t="str">
            <v>F-K003205E01</v>
          </cell>
          <cell r="D12714" t="str">
            <v>UMX32-N</v>
          </cell>
        </row>
        <row r="12715">
          <cell r="C12715" t="str">
            <v>F-K003205T01</v>
          </cell>
          <cell r="D12715" t="str">
            <v>UMX32-N</v>
          </cell>
        </row>
        <row r="12716">
          <cell r="C12716" t="str">
            <v>F-K004402E00</v>
          </cell>
          <cell r="D12716" t="str">
            <v>MMX144144-N</v>
          </cell>
        </row>
        <row r="12717">
          <cell r="C12717" t="str">
            <v>F-K004402E01</v>
          </cell>
          <cell r="D12717" t="str">
            <v>MMX144144-N</v>
          </cell>
        </row>
        <row r="12718">
          <cell r="C12718" t="str">
            <v>F-K004403E00</v>
          </cell>
          <cell r="D12718" t="str">
            <v>UMX144</v>
          </cell>
        </row>
        <row r="12719">
          <cell r="C12719" t="str">
            <v>F-K004403E01</v>
          </cell>
          <cell r="D12719" t="str">
            <v>UMX144</v>
          </cell>
        </row>
        <row r="12720">
          <cell r="C12720" t="str">
            <v>F-K004403T01</v>
          </cell>
          <cell r="D12720" t="str">
            <v>UMX144</v>
          </cell>
        </row>
        <row r="12721">
          <cell r="C12721" t="str">
            <v>F-K004404E00</v>
          </cell>
          <cell r="D12721" t="str">
            <v>UMX144-N</v>
          </cell>
        </row>
        <row r="12722">
          <cell r="C12722" t="str">
            <v>F-K004404E01</v>
          </cell>
          <cell r="D12722" t="str">
            <v>UMX144-N</v>
          </cell>
        </row>
        <row r="12723">
          <cell r="C12723" t="str">
            <v>F-K004404T01</v>
          </cell>
          <cell r="D12723" t="str">
            <v>UMX144-N</v>
          </cell>
        </row>
        <row r="12724">
          <cell r="C12724" t="str">
            <v>F-K006001E00</v>
          </cell>
          <cell r="D12724" t="str">
            <v>MMX160160</v>
          </cell>
        </row>
        <row r="12725">
          <cell r="C12725" t="str">
            <v>F-K006001E01</v>
          </cell>
          <cell r="D12725" t="str">
            <v>MMX160160</v>
          </cell>
        </row>
        <row r="12726">
          <cell r="C12726" t="str">
            <v>F-K006002E00</v>
          </cell>
          <cell r="D12726" t="str">
            <v>MMX160160-N</v>
          </cell>
        </row>
        <row r="12727">
          <cell r="C12727" t="str">
            <v>F-K006002E01</v>
          </cell>
          <cell r="D12727" t="str">
            <v>MMX160160-N</v>
          </cell>
        </row>
        <row r="12728">
          <cell r="C12728" t="str">
            <v>F-K006401C01</v>
          </cell>
          <cell r="D12728" t="str">
            <v>MMX6464</v>
          </cell>
        </row>
        <row r="12729">
          <cell r="C12729" t="str">
            <v>F-K006401E00</v>
          </cell>
          <cell r="D12729" t="str">
            <v>MODULAR6464</v>
          </cell>
        </row>
        <row r="12730">
          <cell r="C12730" t="str">
            <v>F-K006401E01</v>
          </cell>
          <cell r="D12730" t="str">
            <v>MMX6464</v>
          </cell>
        </row>
        <row r="12731">
          <cell r="C12731" t="str">
            <v>F-K006402E00</v>
          </cell>
          <cell r="D12731" t="str">
            <v>MODULAR6464-N</v>
          </cell>
        </row>
        <row r="12732">
          <cell r="C12732" t="str">
            <v>F-K006402E01</v>
          </cell>
          <cell r="D12732" t="str">
            <v>MMX6464-N</v>
          </cell>
        </row>
        <row r="12733">
          <cell r="C12733" t="str">
            <v>F-K006402T01</v>
          </cell>
          <cell r="D12733" t="str">
            <v>MMX6464-N</v>
          </cell>
        </row>
        <row r="12734">
          <cell r="C12734" t="str">
            <v>F-K006403E00</v>
          </cell>
          <cell r="D12734" t="str">
            <v>MOD6464</v>
          </cell>
        </row>
        <row r="12735">
          <cell r="C12735" t="str">
            <v>F-K006403E01</v>
          </cell>
          <cell r="D12735" t="str">
            <v>UMX64</v>
          </cell>
        </row>
        <row r="12736">
          <cell r="C12736" t="str">
            <v>F-K006403T01</v>
          </cell>
          <cell r="D12736" t="str">
            <v>UMX64</v>
          </cell>
        </row>
        <row r="12737">
          <cell r="C12737" t="str">
            <v>F-K006404E00</v>
          </cell>
          <cell r="D12737" t="str">
            <v>MOD6464-N</v>
          </cell>
        </row>
        <row r="12738">
          <cell r="C12738" t="str">
            <v>F-K006404E01</v>
          </cell>
          <cell r="D12738" t="str">
            <v>UMX64-N</v>
          </cell>
        </row>
        <row r="12739">
          <cell r="C12739" t="str">
            <v>F-K006404T01</v>
          </cell>
          <cell r="D12739" t="str">
            <v>UMX64-N</v>
          </cell>
        </row>
        <row r="12740">
          <cell r="C12740" t="str">
            <v>F-K009602E00</v>
          </cell>
          <cell r="D12740" t="str">
            <v>MOD9696-N</v>
          </cell>
        </row>
        <row r="12741">
          <cell r="C12741" t="str">
            <v>F-K009602E01</v>
          </cell>
          <cell r="D12741" t="str">
            <v>UMX96-N</v>
          </cell>
        </row>
        <row r="12742">
          <cell r="C12742" t="str">
            <v>F-K009602T01</v>
          </cell>
          <cell r="D12742" t="str">
            <v>UMX96-N</v>
          </cell>
        </row>
        <row r="12743">
          <cell r="C12743" t="str">
            <v>F-K181200E00</v>
          </cell>
          <cell r="D12743" t="str">
            <v>MVC1204</v>
          </cell>
        </row>
        <row r="12744">
          <cell r="C12744" t="str">
            <v>F-K181200E01</v>
          </cell>
          <cell r="D12744" t="str">
            <v>FMX12</v>
          </cell>
        </row>
        <row r="12745">
          <cell r="C12745" t="str">
            <v>F-K181200T01</v>
          </cell>
          <cell r="D12745" t="str">
            <v>FMX12</v>
          </cell>
        </row>
        <row r="12746">
          <cell r="C12746" t="str">
            <v>F-K181201E00</v>
          </cell>
          <cell r="D12746" t="str">
            <v>MVC1204</v>
          </cell>
        </row>
        <row r="12747">
          <cell r="C12747" t="str">
            <v>F-K181201E01</v>
          </cell>
          <cell r="D12747" t="str">
            <v>FMX12</v>
          </cell>
        </row>
        <row r="12748">
          <cell r="C12748" t="str">
            <v>F-K181201T01</v>
          </cell>
          <cell r="D12748" t="str">
            <v>FMX12</v>
          </cell>
        </row>
        <row r="12749">
          <cell r="C12749" t="str">
            <v>F-K181202E00</v>
          </cell>
          <cell r="D12749" t="str">
            <v>MVC12C</v>
          </cell>
        </row>
        <row r="12750">
          <cell r="C12750" t="str">
            <v>F-K181202E01</v>
          </cell>
          <cell r="D12750" t="str">
            <v>FMX12C</v>
          </cell>
        </row>
        <row r="12751">
          <cell r="C12751" t="str">
            <v>F-K181202T01</v>
          </cell>
          <cell r="D12751" t="str">
            <v>FMX12C</v>
          </cell>
        </row>
        <row r="12752">
          <cell r="C12752" t="str">
            <v>F-K181203E00</v>
          </cell>
          <cell r="D12752" t="str">
            <v>MVC12PC</v>
          </cell>
        </row>
        <row r="12753">
          <cell r="C12753" t="str">
            <v>F-K181203E01</v>
          </cell>
          <cell r="D12753" t="str">
            <v>FMX12P-C</v>
          </cell>
        </row>
        <row r="12754">
          <cell r="C12754" t="str">
            <v>F-K181203T01</v>
          </cell>
          <cell r="D12754" t="str">
            <v>FMX12P-C</v>
          </cell>
        </row>
        <row r="12755">
          <cell r="C12755" t="str">
            <v>F-K181602E00</v>
          </cell>
          <cell r="D12755" t="str">
            <v>DX16</v>
          </cell>
        </row>
        <row r="12756">
          <cell r="C12756" t="str">
            <v>F-K181602E01</v>
          </cell>
          <cell r="D12756" t="str">
            <v>FMX16</v>
          </cell>
        </row>
        <row r="12757">
          <cell r="C12757" t="str">
            <v>F-K182401T01</v>
          </cell>
          <cell r="D12757" t="str">
            <v>MDV248-N</v>
          </cell>
        </row>
        <row r="12758">
          <cell r="C12758" t="str">
            <v>F-K182404E00</v>
          </cell>
          <cell r="D12758" t="str">
            <v>DX32</v>
          </cell>
        </row>
        <row r="12759">
          <cell r="C12759" t="str">
            <v>F-K182404E01</v>
          </cell>
          <cell r="D12759" t="str">
            <v>FMX32</v>
          </cell>
        </row>
        <row r="12760">
          <cell r="C12760" t="str">
            <v>F-K182404T01</v>
          </cell>
          <cell r="D12760" t="str">
            <v>FMX32</v>
          </cell>
        </row>
        <row r="12761">
          <cell r="C12761" t="str">
            <v>F-K183201E00</v>
          </cell>
          <cell r="D12761" t="str">
            <v>DX32-C</v>
          </cell>
        </row>
        <row r="12762">
          <cell r="C12762" t="str">
            <v>F-K183201E01</v>
          </cell>
          <cell r="D12762" t="str">
            <v>FMX32-C</v>
          </cell>
        </row>
        <row r="12763">
          <cell r="C12763" t="str">
            <v>F-K183201T01</v>
          </cell>
          <cell r="D12763" t="str">
            <v>FMX32-C</v>
          </cell>
        </row>
        <row r="12764">
          <cell r="C12764" t="str">
            <v>F-M010401C07</v>
          </cell>
          <cell r="D12764" t="str">
            <v>MCV44A</v>
          </cell>
          <cell r="E12764" t="str">
            <v>AT-AV0404</v>
          </cell>
        </row>
        <row r="12765">
          <cell r="C12765" t="str">
            <v>F-M010801C01</v>
          </cell>
          <cell r="D12765" t="str">
            <v>MCV84A</v>
          </cell>
        </row>
        <row r="12766">
          <cell r="C12766" t="str">
            <v>F-M010803C01</v>
          </cell>
          <cell r="D12766" t="str">
            <v>MCV88A</v>
          </cell>
        </row>
        <row r="12767">
          <cell r="C12767" t="str">
            <v>F-M010803C07</v>
          </cell>
          <cell r="D12767" t="str">
            <v>MCV88A</v>
          </cell>
          <cell r="E12767" t="str">
            <v>AT-AV0808N</v>
          </cell>
        </row>
        <row r="12768">
          <cell r="C12768" t="str">
            <v>F-M011604C01</v>
          </cell>
          <cell r="D12768" t="str">
            <v>MCV1616</v>
          </cell>
        </row>
        <row r="12769">
          <cell r="C12769" t="str">
            <v>F-M011605C01</v>
          </cell>
          <cell r="D12769" t="str">
            <v>MCV1616A</v>
          </cell>
        </row>
        <row r="12770">
          <cell r="C12770" t="str">
            <v>F-M011605C07</v>
          </cell>
          <cell r="D12770" t="str">
            <v>MCV1616A</v>
          </cell>
          <cell r="E12770" t="str">
            <v>AT-AV1616</v>
          </cell>
        </row>
        <row r="12771">
          <cell r="C12771" t="str">
            <v>F-M020401C01</v>
          </cell>
          <cell r="D12771" t="str">
            <v>MVG44A</v>
          </cell>
        </row>
        <row r="12772">
          <cell r="C12772" t="str">
            <v>F-M020401C07</v>
          </cell>
          <cell r="D12772" t="str">
            <v>MVG44A</v>
          </cell>
          <cell r="E12772" t="str">
            <v>AT-VGA-0404-A</v>
          </cell>
        </row>
        <row r="12773">
          <cell r="C12773" t="str">
            <v>F-M020401M02</v>
          </cell>
          <cell r="D12773" t="str">
            <v>MVG44A</v>
          </cell>
          <cell r="E12773" t="str">
            <v>VT-MSVG0404A</v>
          </cell>
        </row>
        <row r="12774">
          <cell r="C12774" t="str">
            <v>F-M020402E00</v>
          </cell>
          <cell r="D12774" t="str">
            <v>MVG44A</v>
          </cell>
        </row>
        <row r="12775">
          <cell r="C12775" t="str">
            <v>F-M020402E01</v>
          </cell>
          <cell r="D12775" t="str">
            <v>MVG44A</v>
          </cell>
        </row>
        <row r="12776">
          <cell r="C12776" t="str">
            <v>F-M020402T01</v>
          </cell>
          <cell r="D12776" t="str">
            <v>MVG44A</v>
          </cell>
        </row>
        <row r="12777">
          <cell r="C12777" t="str">
            <v>F-M020803C01</v>
          </cell>
          <cell r="D12777" t="str">
            <v>MVG88</v>
          </cell>
        </row>
        <row r="12778">
          <cell r="C12778" t="str">
            <v>F-M020804C01</v>
          </cell>
          <cell r="D12778" t="str">
            <v>MVG88A</v>
          </cell>
        </row>
        <row r="12779">
          <cell r="C12779" t="str">
            <v>F-M020804C06</v>
          </cell>
          <cell r="D12779" t="str">
            <v>MVG88A</v>
          </cell>
          <cell r="E12779" t="str">
            <v>VGA0808A</v>
          </cell>
        </row>
        <row r="12780">
          <cell r="C12780" t="str">
            <v>F-M020804M02</v>
          </cell>
          <cell r="D12780" t="str">
            <v>MVG88A</v>
          </cell>
          <cell r="E12780" t="str">
            <v>VT-MSVG0808A</v>
          </cell>
        </row>
        <row r="12781">
          <cell r="C12781" t="str">
            <v>F-M020807C07</v>
          </cell>
          <cell r="D12781" t="str">
            <v>MVG84</v>
          </cell>
          <cell r="E12781" t="str">
            <v>AT-VGA0804</v>
          </cell>
        </row>
        <row r="12782">
          <cell r="C12782" t="str">
            <v>F-M030801C07</v>
          </cell>
          <cell r="D12782" t="str">
            <v>MRG84A</v>
          </cell>
          <cell r="E12782" t="str">
            <v>AT-RGB0804-A</v>
          </cell>
        </row>
        <row r="12783">
          <cell r="C12783" t="str">
            <v>F-M030802C07</v>
          </cell>
          <cell r="D12783" t="str">
            <v>MRG88</v>
          </cell>
          <cell r="E12783" t="str">
            <v>AT-RGB0808</v>
          </cell>
        </row>
        <row r="12784">
          <cell r="C12784" t="str">
            <v>F-M030803C01</v>
          </cell>
          <cell r="D12784" t="str">
            <v>MRG88A</v>
          </cell>
        </row>
        <row r="12785">
          <cell r="C12785" t="str">
            <v>F-M030803C07</v>
          </cell>
          <cell r="D12785" t="str">
            <v>MRG88A</v>
          </cell>
          <cell r="E12785" t="str">
            <v>AT-RGB0808-A</v>
          </cell>
        </row>
        <row r="12786">
          <cell r="C12786" t="str">
            <v>F-M030803M02</v>
          </cell>
          <cell r="D12786" t="str">
            <v>MRG88A</v>
          </cell>
          <cell r="E12786" t="str">
            <v>VT-MSRG0808A</v>
          </cell>
        </row>
        <row r="12787">
          <cell r="C12787" t="str">
            <v>F-M031604C01</v>
          </cell>
          <cell r="D12787" t="str">
            <v>MRG1616</v>
          </cell>
        </row>
        <row r="12788">
          <cell r="C12788" t="str">
            <v>F-M031604C07</v>
          </cell>
          <cell r="D12788" t="str">
            <v>MRG1616</v>
          </cell>
          <cell r="E12788" t="str">
            <v>AT-RGB1616</v>
          </cell>
        </row>
        <row r="12789">
          <cell r="C12789" t="str">
            <v>F-M031605C01</v>
          </cell>
          <cell r="D12789" t="str">
            <v>MRG1616A</v>
          </cell>
        </row>
        <row r="12790">
          <cell r="C12790" t="str">
            <v>F-M031605C06</v>
          </cell>
          <cell r="D12790" t="str">
            <v>MRG1616A</v>
          </cell>
          <cell r="E12790" t="str">
            <v>RGB1616A</v>
          </cell>
        </row>
        <row r="12791">
          <cell r="C12791" t="str">
            <v>F-M031605C07</v>
          </cell>
          <cell r="D12791" t="str">
            <v>MRG1616A</v>
          </cell>
          <cell r="E12791" t="str">
            <v>AT-RGB1616-A</v>
          </cell>
        </row>
        <row r="12792">
          <cell r="C12792" t="str">
            <v>F-M032802C06</v>
          </cell>
          <cell r="D12792" t="str">
            <v>MRG9696</v>
          </cell>
          <cell r="E12792" t="str">
            <v>RGB9696</v>
          </cell>
        </row>
        <row r="12793">
          <cell r="C12793" t="str">
            <v>F-M033201C06</v>
          </cell>
          <cell r="D12793" t="str">
            <v>MRG328</v>
          </cell>
          <cell r="E12793" t="str">
            <v>RGB3208</v>
          </cell>
        </row>
        <row r="12794">
          <cell r="C12794" t="str">
            <v>F-M033203C01</v>
          </cell>
          <cell r="D12794" t="str">
            <v>MRG3232</v>
          </cell>
        </row>
        <row r="12795">
          <cell r="C12795" t="str">
            <v>F-M033203C06</v>
          </cell>
          <cell r="D12795" t="str">
            <v>MRG3232</v>
          </cell>
          <cell r="E12795" t="str">
            <v>RGB3232</v>
          </cell>
        </row>
        <row r="12796">
          <cell r="C12796" t="str">
            <v>F-M033204C01</v>
          </cell>
          <cell r="D12796" t="str">
            <v>MRG3232A</v>
          </cell>
        </row>
        <row r="12797">
          <cell r="C12797" t="str">
            <v>F-M036404C01</v>
          </cell>
          <cell r="D12797" t="str">
            <v>MRG6464</v>
          </cell>
        </row>
        <row r="12798">
          <cell r="C12798" t="str">
            <v>F-M040403C01</v>
          </cell>
          <cell r="D12798" t="str">
            <v>MDV44A</v>
          </cell>
        </row>
        <row r="12799">
          <cell r="C12799" t="str">
            <v>F-M040601E00</v>
          </cell>
          <cell r="D12799" t="str">
            <v>MDV66TP</v>
          </cell>
        </row>
        <row r="12800">
          <cell r="C12800" t="str">
            <v>F-M040601E01</v>
          </cell>
          <cell r="D12800" t="str">
            <v>MDV66TP</v>
          </cell>
        </row>
        <row r="12801">
          <cell r="C12801" t="str">
            <v>F-M040801C07</v>
          </cell>
          <cell r="D12801" t="str">
            <v>MDV88</v>
          </cell>
          <cell r="E12801" t="str">
            <v>AT-DVI0808</v>
          </cell>
        </row>
        <row r="12802">
          <cell r="C12802" t="str">
            <v>F-M040802C01</v>
          </cell>
          <cell r="D12802" t="str">
            <v>MDV88A</v>
          </cell>
        </row>
        <row r="12803">
          <cell r="C12803" t="str">
            <v>F-M041604C07</v>
          </cell>
          <cell r="D12803" t="str">
            <v>MDV1616</v>
          </cell>
          <cell r="E12803" t="str">
            <v>AT-HDDVI1616-AM</v>
          </cell>
        </row>
        <row r="12804">
          <cell r="C12804" t="str">
            <v>F-M041605C01</v>
          </cell>
          <cell r="D12804" t="str">
            <v>MDV1616A</v>
          </cell>
        </row>
        <row r="12805">
          <cell r="C12805" t="str">
            <v>F-M043203C01</v>
          </cell>
          <cell r="D12805" t="str">
            <v>MDV3232</v>
          </cell>
        </row>
        <row r="12806">
          <cell r="C12806" t="str">
            <v>F-M043204C01</v>
          </cell>
          <cell r="D12806" t="str">
            <v>MDV3232A</v>
          </cell>
        </row>
        <row r="12807">
          <cell r="C12807" t="str">
            <v>F-M046401C07</v>
          </cell>
          <cell r="D12807" t="str">
            <v>MDV6464</v>
          </cell>
          <cell r="E12807" t="str">
            <v>AT-DVI6464</v>
          </cell>
        </row>
        <row r="12808">
          <cell r="C12808" t="str">
            <v>F-M050401A01</v>
          </cell>
          <cell r="D12808" t="str">
            <v>MHD44</v>
          </cell>
          <cell r="E12808" t="str">
            <v>HD-44</v>
          </cell>
        </row>
        <row r="12809">
          <cell r="C12809" t="str">
            <v>F-M050401C01</v>
          </cell>
          <cell r="D12809" t="str">
            <v>MHD44</v>
          </cell>
        </row>
        <row r="12810">
          <cell r="C12810" t="str">
            <v>F-M050401C05</v>
          </cell>
          <cell r="D12810" t="str">
            <v>MHD44</v>
          </cell>
          <cell r="E12810" t="str">
            <v>CHM 44HDMI</v>
          </cell>
        </row>
        <row r="12811">
          <cell r="C12811" t="str">
            <v>F-M050401K01</v>
          </cell>
          <cell r="D12811" t="str">
            <v>MHD44</v>
          </cell>
          <cell r="E12811" t="str">
            <v>SY-MHD-44</v>
          </cell>
        </row>
        <row r="12812">
          <cell r="C12812" t="str">
            <v>F-M050401M02</v>
          </cell>
          <cell r="D12812" t="str">
            <v>MHD44</v>
          </cell>
          <cell r="E12812" t="str">
            <v>VT-MSWHD0404</v>
          </cell>
        </row>
        <row r="12813">
          <cell r="C12813" t="str">
            <v>F-M050401T01</v>
          </cell>
          <cell r="D12813" t="str">
            <v>MHD44</v>
          </cell>
        </row>
        <row r="12814">
          <cell r="C12814" t="str">
            <v>F-M050401U10</v>
          </cell>
          <cell r="D12814" t="str">
            <v>MHD44</v>
          </cell>
          <cell r="E12814" t="str">
            <v>CM-MT4410-HD</v>
          </cell>
        </row>
        <row r="12815">
          <cell r="C12815" t="str">
            <v>F-M050401Y01</v>
          </cell>
          <cell r="D12815" t="str">
            <v>MHD44</v>
          </cell>
          <cell r="E12815" t="str">
            <v>DMH44</v>
          </cell>
        </row>
        <row r="12816">
          <cell r="C12816" t="str">
            <v>F-M050402E00</v>
          </cell>
          <cell r="D12816" t="str">
            <v>HDBT44</v>
          </cell>
        </row>
        <row r="12817">
          <cell r="C12817" t="str">
            <v>F-M050402E01</v>
          </cell>
          <cell r="D12817" t="str">
            <v>MHD44TP</v>
          </cell>
        </row>
        <row r="12818">
          <cell r="C12818" t="str">
            <v>F-M050402K01</v>
          </cell>
          <cell r="D12818" t="str">
            <v>MHD44TP</v>
          </cell>
          <cell r="E12818" t="str">
            <v>SY-MHDBT-44P</v>
          </cell>
        </row>
        <row r="12819">
          <cell r="C12819" t="str">
            <v>F-M050402M02</v>
          </cell>
          <cell r="D12819" t="str">
            <v>MHD44TP</v>
          </cell>
          <cell r="E12819" t="str">
            <v>VT-MSWHD404HBT</v>
          </cell>
        </row>
        <row r="12820">
          <cell r="C12820" t="str">
            <v>F-M050402T01</v>
          </cell>
          <cell r="D12820" t="str">
            <v>MHD44TP</v>
          </cell>
        </row>
        <row r="12821">
          <cell r="C12821" t="str">
            <v>F-M050402U01</v>
          </cell>
          <cell r="D12821" t="str">
            <v>MHD44TP</v>
          </cell>
          <cell r="E12821" t="str">
            <v>TEK-MHD44TP</v>
          </cell>
        </row>
        <row r="12822">
          <cell r="C12822" t="str">
            <v>F-M050403C09</v>
          </cell>
          <cell r="D12822" t="str">
            <v>MHD44TP-N</v>
          </cell>
          <cell r="E12822" t="str">
            <v>METIS-HD4I4O</v>
          </cell>
        </row>
        <row r="12823">
          <cell r="C12823" t="str">
            <v>F-M050403E00</v>
          </cell>
          <cell r="D12823" t="str">
            <v>HDBT44-N</v>
          </cell>
        </row>
        <row r="12824">
          <cell r="C12824" t="str">
            <v>F-M050403E01</v>
          </cell>
          <cell r="D12824" t="str">
            <v>MHD44TP-N</v>
          </cell>
        </row>
        <row r="12825">
          <cell r="C12825" t="str">
            <v>F-M050403T01</v>
          </cell>
          <cell r="D12825" t="str">
            <v>MHD44TP-N</v>
          </cell>
        </row>
        <row r="12826">
          <cell r="C12826" t="str">
            <v>F-M050403U00</v>
          </cell>
          <cell r="D12826" t="str">
            <v>MHD44TP-N</v>
          </cell>
          <cell r="E12826" t="str">
            <v>CM-MT4410-BT-70</v>
          </cell>
        </row>
        <row r="12827">
          <cell r="C12827" t="str">
            <v>F-M050403U04</v>
          </cell>
          <cell r="D12827" t="str">
            <v>MHD44TP-N</v>
          </cell>
          <cell r="E12827" t="str">
            <v>FLX-44</v>
          </cell>
        </row>
        <row r="12828">
          <cell r="C12828" t="str">
            <v>F-M050403U10</v>
          </cell>
          <cell r="D12828" t="str">
            <v>MHD44TP-N</v>
          </cell>
          <cell r="E12828" t="str">
            <v>CM-MT4410-BT-70</v>
          </cell>
        </row>
        <row r="12829">
          <cell r="C12829" t="str">
            <v>F-M050404E00</v>
          </cell>
          <cell r="D12829" t="str">
            <v>HDMI44(F)</v>
          </cell>
        </row>
        <row r="12830">
          <cell r="C12830" t="str">
            <v>F-M050404E01</v>
          </cell>
          <cell r="D12830" t="str">
            <v>MHD44(F)</v>
          </cell>
        </row>
        <row r="12831">
          <cell r="C12831" t="str">
            <v>F-M050404T01</v>
          </cell>
          <cell r="D12831" t="str">
            <v>MHD44(F)</v>
          </cell>
        </row>
        <row r="12832">
          <cell r="C12832" t="str">
            <v>F-M050404U10</v>
          </cell>
          <cell r="D12832" t="str">
            <v>MHD44(F版本）</v>
          </cell>
          <cell r="E12832" t="str">
            <v>CM-MT4420-HD</v>
          </cell>
        </row>
        <row r="12833">
          <cell r="C12833" t="str">
            <v>F-M050801C02</v>
          </cell>
          <cell r="D12833" t="str">
            <v>MHD84</v>
          </cell>
        </row>
        <row r="12834">
          <cell r="C12834" t="str">
            <v>F-M050802C01</v>
          </cell>
          <cell r="D12834" t="str">
            <v>MHD88</v>
          </cell>
        </row>
        <row r="12835">
          <cell r="C12835" t="str">
            <v>F-M050802C02</v>
          </cell>
          <cell r="D12835" t="str">
            <v>MHD88</v>
          </cell>
        </row>
        <row r="12836">
          <cell r="C12836" t="str">
            <v>F-M050803U10</v>
          </cell>
          <cell r="D12836" t="str">
            <v>MHD88-N</v>
          </cell>
          <cell r="E12836" t="str">
            <v>CM-MT8810-HD</v>
          </cell>
        </row>
        <row r="12837">
          <cell r="C12837" t="str">
            <v>F-M050804E00</v>
          </cell>
          <cell r="D12837" t="str">
            <v>HDBT88</v>
          </cell>
        </row>
        <row r="12838">
          <cell r="C12838" t="str">
            <v>F-M050804E01</v>
          </cell>
          <cell r="D12838" t="str">
            <v>MHD88TP</v>
          </cell>
        </row>
        <row r="12839">
          <cell r="C12839" t="str">
            <v>F-M050804T01</v>
          </cell>
          <cell r="D12839" t="str">
            <v>MHD88TP</v>
          </cell>
        </row>
        <row r="12840">
          <cell r="C12840" t="str">
            <v>F-M050805E00</v>
          </cell>
          <cell r="D12840" t="str">
            <v>HDBT88-N</v>
          </cell>
        </row>
        <row r="12841">
          <cell r="C12841" t="str">
            <v>F-M050805E01</v>
          </cell>
          <cell r="D12841" t="str">
            <v>MHD88TP-N</v>
          </cell>
        </row>
        <row r="12842">
          <cell r="C12842" t="str">
            <v>F-M050805T01</v>
          </cell>
          <cell r="D12842" t="str">
            <v>MHD88TP-N</v>
          </cell>
        </row>
        <row r="12843">
          <cell r="C12843" t="str">
            <v>F-M050805U10</v>
          </cell>
          <cell r="D12843" t="str">
            <v>MHD88TP-N</v>
          </cell>
          <cell r="E12843" t="str">
            <v>CM-MT8810-BT-70</v>
          </cell>
        </row>
        <row r="12844">
          <cell r="C12844" t="str">
            <v>F-M051603C01</v>
          </cell>
          <cell r="D12844" t="str">
            <v>MHD1616</v>
          </cell>
        </row>
        <row r="12845">
          <cell r="C12845" t="str">
            <v>F-M051603C02</v>
          </cell>
          <cell r="D12845" t="str">
            <v>MHD1616</v>
          </cell>
        </row>
        <row r="12846">
          <cell r="C12846" t="str">
            <v>F-M051607E00</v>
          </cell>
          <cell r="D12846" t="str">
            <v>HDBT1616</v>
          </cell>
        </row>
        <row r="12847">
          <cell r="C12847" t="str">
            <v>F-M051607E01</v>
          </cell>
          <cell r="D12847" t="str">
            <v>MHD1616TP</v>
          </cell>
        </row>
        <row r="12848">
          <cell r="C12848" t="str">
            <v>F-M051608E00</v>
          </cell>
          <cell r="D12848" t="str">
            <v>HDBT1616-N</v>
          </cell>
        </row>
        <row r="12849">
          <cell r="C12849" t="str">
            <v>F-M051608E01</v>
          </cell>
          <cell r="D12849" t="str">
            <v>MHD1616TP-N</v>
          </cell>
        </row>
        <row r="12850">
          <cell r="C12850" t="str">
            <v>F-M053203C01</v>
          </cell>
          <cell r="D12850" t="str">
            <v>MHD3232</v>
          </cell>
        </row>
        <row r="12851">
          <cell r="C12851" t="str">
            <v>F-M053205U09</v>
          </cell>
          <cell r="D12851" t="str">
            <v>MHD3232-N</v>
          </cell>
          <cell r="E12851" t="str">
            <v>KD-HD32x32</v>
          </cell>
        </row>
        <row r="12852">
          <cell r="C12852" t="str">
            <v>F-M053207U09</v>
          </cell>
          <cell r="D12852" t="str">
            <v>MHD1632</v>
          </cell>
          <cell r="E12852" t="str">
            <v>KD-HD16x32</v>
          </cell>
        </row>
        <row r="12853">
          <cell r="C12853" t="str">
            <v>F-M160401E00</v>
          </cell>
          <cell r="D12853" t="str">
            <v>UHBT44</v>
          </cell>
        </row>
        <row r="12854">
          <cell r="C12854" t="str">
            <v>F-M160401E01</v>
          </cell>
          <cell r="D12854" t="str">
            <v>MUH44TP</v>
          </cell>
        </row>
        <row r="12855">
          <cell r="C12855" t="str">
            <v>F-M160401T01</v>
          </cell>
          <cell r="D12855" t="str">
            <v>MUH44TP</v>
          </cell>
        </row>
        <row r="12856">
          <cell r="C12856" t="str">
            <v>F-M160402E00</v>
          </cell>
          <cell r="D12856" t="str">
            <v>UHBT44-N</v>
          </cell>
        </row>
        <row r="12857">
          <cell r="C12857" t="str">
            <v>F-M160402E01</v>
          </cell>
          <cell r="D12857" t="str">
            <v>MUH44TP-N</v>
          </cell>
        </row>
        <row r="12858">
          <cell r="C12858" t="str">
            <v>F-M160402T01</v>
          </cell>
          <cell r="D12858" t="str">
            <v>MUH44TP-N</v>
          </cell>
        </row>
        <row r="12859">
          <cell r="C12859" t="str">
            <v>F-M160403E00</v>
          </cell>
          <cell r="D12859" t="str">
            <v>UHBT0404E</v>
          </cell>
        </row>
        <row r="12860">
          <cell r="C12860" t="str">
            <v>F-M160403E01</v>
          </cell>
          <cell r="D12860" t="str">
            <v>MUH44E</v>
          </cell>
        </row>
        <row r="12861">
          <cell r="C12861" t="str">
            <v>F-M160406E00</v>
          </cell>
          <cell r="D12861" t="str">
            <v>UHBT44R2</v>
          </cell>
        </row>
        <row r="12862">
          <cell r="C12862" t="str">
            <v>F-M160406E01</v>
          </cell>
          <cell r="D12862" t="str">
            <v>MUH44TPR2</v>
          </cell>
        </row>
        <row r="12863">
          <cell r="C12863" t="str">
            <v>F-M160406T01</v>
          </cell>
          <cell r="D12863" t="str">
            <v>MUH44TPR2</v>
          </cell>
        </row>
        <row r="12864">
          <cell r="C12864" t="str">
            <v>F-M160407E00</v>
          </cell>
          <cell r="D12864" t="str">
            <v>UHBT44R2-N</v>
          </cell>
        </row>
        <row r="12865">
          <cell r="C12865" t="str">
            <v>F-M160407E01</v>
          </cell>
          <cell r="D12865" t="str">
            <v>MUH44TPR2-N</v>
          </cell>
        </row>
        <row r="12866">
          <cell r="C12866" t="str">
            <v>F-M160407T01</v>
          </cell>
          <cell r="D12866" t="str">
            <v>MUH44TPR2-N</v>
          </cell>
        </row>
        <row r="12867">
          <cell r="C12867" t="str">
            <v>F-M160601E00</v>
          </cell>
          <cell r="D12867" t="str">
            <v>UHBT66</v>
          </cell>
        </row>
        <row r="12868">
          <cell r="C12868" t="str">
            <v>F-M160601E01</v>
          </cell>
          <cell r="D12868" t="str">
            <v>MUH66TP</v>
          </cell>
        </row>
        <row r="12869">
          <cell r="C12869" t="str">
            <v>F-M160601T01</v>
          </cell>
          <cell r="D12869" t="str">
            <v>MUH66TP</v>
          </cell>
        </row>
        <row r="12870">
          <cell r="C12870" t="str">
            <v>F-M160602E00</v>
          </cell>
          <cell r="D12870" t="str">
            <v>UHBT66-N</v>
          </cell>
        </row>
        <row r="12871">
          <cell r="C12871" t="str">
            <v>F-M160602E01</v>
          </cell>
          <cell r="D12871" t="str">
            <v>MUH66TP-N</v>
          </cell>
        </row>
        <row r="12872">
          <cell r="C12872" t="str">
            <v>F-M160602T01</v>
          </cell>
          <cell r="D12872" t="str">
            <v>MUH66TP-N</v>
          </cell>
        </row>
        <row r="12873">
          <cell r="C12873" t="str">
            <v>F-M160603E00</v>
          </cell>
          <cell r="D12873" t="str">
            <v>UHBT66R2</v>
          </cell>
        </row>
        <row r="12874">
          <cell r="C12874" t="str">
            <v>F-M160603E01</v>
          </cell>
          <cell r="D12874" t="str">
            <v>MUH66TPR2</v>
          </cell>
        </row>
        <row r="12875">
          <cell r="C12875" t="str">
            <v>F-M160603T01</v>
          </cell>
          <cell r="D12875" t="str">
            <v>MUH66TPR2</v>
          </cell>
        </row>
        <row r="12876">
          <cell r="C12876" t="str">
            <v>F-M160604E00</v>
          </cell>
          <cell r="D12876" t="str">
            <v>UHBT66R2-N</v>
          </cell>
        </row>
        <row r="12877">
          <cell r="C12877" t="str">
            <v>F-M160604E01</v>
          </cell>
          <cell r="D12877" t="str">
            <v>MUH66TPR2-N</v>
          </cell>
        </row>
        <row r="12878">
          <cell r="C12878" t="str">
            <v>F-M160604T01</v>
          </cell>
          <cell r="D12878" t="str">
            <v>MUH66TPR2-N</v>
          </cell>
        </row>
        <row r="12879">
          <cell r="C12879" t="str">
            <v>F-M160801E00</v>
          </cell>
          <cell r="D12879" t="str">
            <v>UHBT88</v>
          </cell>
        </row>
        <row r="12880">
          <cell r="C12880" t="str">
            <v>F-M160801E01</v>
          </cell>
          <cell r="D12880" t="str">
            <v>MUH88TP</v>
          </cell>
        </row>
        <row r="12881">
          <cell r="C12881" t="str">
            <v>F-M160801T01</v>
          </cell>
          <cell r="D12881" t="str">
            <v>MUH88TP</v>
          </cell>
        </row>
        <row r="12882">
          <cell r="C12882" t="str">
            <v>F-M160802E00</v>
          </cell>
          <cell r="D12882" t="str">
            <v>UHBT88-N</v>
          </cell>
        </row>
        <row r="12883">
          <cell r="C12883" t="str">
            <v>F-M160802E01</v>
          </cell>
          <cell r="D12883" t="str">
            <v>MUH88TP-N</v>
          </cell>
        </row>
        <row r="12884">
          <cell r="C12884" t="str">
            <v>F-M160802T01</v>
          </cell>
          <cell r="D12884" t="str">
            <v>MUH88TP-N</v>
          </cell>
        </row>
        <row r="12885">
          <cell r="C12885" t="str">
            <v>F-M160803E00</v>
          </cell>
          <cell r="D12885" t="str">
            <v>UH0808A</v>
          </cell>
        </row>
        <row r="12886">
          <cell r="C12886" t="str">
            <v>F-M160803E01</v>
          </cell>
          <cell r="D12886" t="str">
            <v>MUH88A</v>
          </cell>
        </row>
        <row r="12887">
          <cell r="C12887" t="str">
            <v>F-M160803T01</v>
          </cell>
          <cell r="D12887" t="str">
            <v>MUH88A</v>
          </cell>
        </row>
        <row r="12888">
          <cell r="C12888" t="str">
            <v>F-M160804E00</v>
          </cell>
          <cell r="D12888" t="str">
            <v>UH0808A-N</v>
          </cell>
        </row>
        <row r="12889">
          <cell r="C12889" t="str">
            <v>F-M160804E01</v>
          </cell>
          <cell r="D12889" t="str">
            <v>MUH88A-N</v>
          </cell>
        </row>
        <row r="12890">
          <cell r="C12890" t="str">
            <v>F-M160804T01</v>
          </cell>
          <cell r="D12890" t="str">
            <v>MUH88A-N</v>
          </cell>
        </row>
        <row r="12891">
          <cell r="C12891" t="str">
            <v>F-M160805E00</v>
          </cell>
          <cell r="D12891" t="str">
            <v>UHBT88R2</v>
          </cell>
        </row>
        <row r="12892">
          <cell r="C12892" t="str">
            <v>F-M160805E01</v>
          </cell>
          <cell r="D12892" t="str">
            <v>MUH88TPR2</v>
          </cell>
        </row>
        <row r="12893">
          <cell r="C12893" t="str">
            <v>F-M160806E00</v>
          </cell>
          <cell r="D12893" t="str">
            <v>UHBT88R2-N</v>
          </cell>
        </row>
        <row r="12894">
          <cell r="C12894" t="str">
            <v>F-M160806E01</v>
          </cell>
          <cell r="D12894" t="str">
            <v>MUH88TPR2-N</v>
          </cell>
        </row>
        <row r="12895">
          <cell r="C12895" t="str">
            <v>F-M160806T01</v>
          </cell>
          <cell r="D12895" t="str">
            <v>MUH88TPR2-N</v>
          </cell>
        </row>
        <row r="12896">
          <cell r="C12896" t="str">
            <v>F-M160807E00</v>
          </cell>
          <cell r="D12896" t="str">
            <v>UHBT88R2-TN</v>
          </cell>
        </row>
        <row r="12897">
          <cell r="C12897" t="str">
            <v>F-M160807E01</v>
          </cell>
          <cell r="D12897" t="str">
            <v>MUH88TPR2-TN</v>
          </cell>
        </row>
        <row r="12898">
          <cell r="C12898" t="str">
            <v>F-M160807T01</v>
          </cell>
          <cell r="D12898" t="str">
            <v>MUH88TPR2-TN</v>
          </cell>
        </row>
        <row r="12899">
          <cell r="C12899" t="str">
            <v>F-N000002E01</v>
          </cell>
          <cell r="D12899" t="str">
            <v>IR-PA2B</v>
          </cell>
        </row>
        <row r="12900">
          <cell r="C12900" t="str">
            <v>F-N000002U07</v>
          </cell>
          <cell r="D12900" t="str">
            <v>IR-PA2B</v>
          </cell>
          <cell r="E12900" t="str">
            <v>AT-PA1-IR-G2</v>
          </cell>
        </row>
        <row r="12901">
          <cell r="C12901" t="str">
            <v>F-N000003E00</v>
          </cell>
          <cell r="D12901" t="str">
            <v>IR-PA3V</v>
          </cell>
        </row>
        <row r="12902">
          <cell r="C12902" t="str">
            <v>F-N000004E01</v>
          </cell>
          <cell r="D12902" t="str">
            <v>IR-TPHD</v>
          </cell>
        </row>
        <row r="12903">
          <cell r="C12903" t="str">
            <v>F-Q140601I01</v>
          </cell>
          <cell r="D12903" t="str">
            <v>WP6</v>
          </cell>
          <cell r="E12903" t="str">
            <v>SSC-BP-6</v>
          </cell>
        </row>
        <row r="12904">
          <cell r="C12904" t="str">
            <v>F-Q140801A00</v>
          </cell>
          <cell r="D12904" t="str">
            <v>WP8-B</v>
          </cell>
          <cell r="E12904" t="str">
            <v>RTBP8B</v>
          </cell>
        </row>
        <row r="12905">
          <cell r="C12905" t="str">
            <v>F-Q140801E00</v>
          </cell>
          <cell r="D12905" t="str">
            <v>BP8-B</v>
          </cell>
        </row>
        <row r="12906">
          <cell r="C12906" t="str">
            <v>F-Q140801E01</v>
          </cell>
          <cell r="D12906" t="str">
            <v>WP8-B</v>
          </cell>
        </row>
        <row r="12907">
          <cell r="C12907" t="str">
            <v>F-Q140802A00</v>
          </cell>
          <cell r="D12907" t="str">
            <v>WP8-S</v>
          </cell>
          <cell r="E12907" t="str">
            <v>RTBP8A</v>
          </cell>
        </row>
        <row r="12908">
          <cell r="C12908" t="str">
            <v>F-Q140802E00</v>
          </cell>
          <cell r="D12908" t="str">
            <v>BP8-S</v>
          </cell>
        </row>
        <row r="12909">
          <cell r="C12909" t="str">
            <v>F-Q140802E01</v>
          </cell>
          <cell r="D12909" t="str">
            <v>WP8-S</v>
          </cell>
        </row>
        <row r="12910">
          <cell r="C12910" t="str">
            <v>F-S020401M02</v>
          </cell>
          <cell r="D12910" t="str">
            <v>SVG4</v>
          </cell>
          <cell r="E12910" t="str">
            <v>VT-SVG0104</v>
          </cell>
        </row>
        <row r="12911">
          <cell r="C12911" t="str">
            <v>F-S020801M02</v>
          </cell>
          <cell r="D12911" t="str">
            <v>SVG8</v>
          </cell>
          <cell r="E12911" t="str">
            <v>VT-SVG0108</v>
          </cell>
        </row>
        <row r="12912">
          <cell r="C12912" t="str">
            <v>F-S050201M02</v>
          </cell>
          <cell r="D12912" t="str">
            <v>SHD2</v>
          </cell>
          <cell r="E12912" t="str">
            <v>VT-SHD0102</v>
          </cell>
        </row>
        <row r="12913">
          <cell r="C12913" t="str">
            <v>F-S050201U10</v>
          </cell>
          <cell r="D12913" t="str">
            <v>SHD2</v>
          </cell>
          <cell r="E12913" t="str">
            <v>CM-SP1210-HD</v>
          </cell>
        </row>
        <row r="12914">
          <cell r="C12914" t="str">
            <v>F-S050202M01</v>
          </cell>
          <cell r="D12914" t="str">
            <v>SHD2A</v>
          </cell>
          <cell r="E12914" t="str">
            <v>SHD2A</v>
          </cell>
        </row>
        <row r="12915">
          <cell r="C12915" t="str">
            <v>F-S050401M02</v>
          </cell>
          <cell r="D12915" t="str">
            <v>SHD4</v>
          </cell>
          <cell r="E12915" t="str">
            <v>VT-SHD0104</v>
          </cell>
        </row>
        <row r="12916">
          <cell r="C12916" t="str">
            <v>F-S050801M02</v>
          </cell>
          <cell r="D12916" t="str">
            <v>SHD8</v>
          </cell>
          <cell r="E12916" t="str">
            <v>VT-SHD0108</v>
          </cell>
        </row>
        <row r="12917">
          <cell r="C12917" t="str">
            <v>F-S160401E00</v>
          </cell>
          <cell r="D12917" t="str">
            <v>UHBT14</v>
          </cell>
        </row>
        <row r="12918">
          <cell r="C12918" t="str">
            <v>F-S160401E01</v>
          </cell>
          <cell r="D12918" t="str">
            <v>SUH4T</v>
          </cell>
        </row>
        <row r="12919">
          <cell r="C12919" t="str">
            <v>F-S160401T01</v>
          </cell>
          <cell r="D12919" t="str">
            <v>SUH4T</v>
          </cell>
        </row>
        <row r="12920">
          <cell r="C12920" t="str">
            <v>F-T076102M02</v>
          </cell>
          <cell r="D12920" t="str">
            <v>TPVG201T</v>
          </cell>
          <cell r="E12920" t="str">
            <v>VT-EXVG201AT</v>
          </cell>
        </row>
        <row r="12921">
          <cell r="C12921" t="str">
            <v>F-T076106A01</v>
          </cell>
          <cell r="D12921" t="str">
            <v>TPHD402T</v>
          </cell>
          <cell r="E12921" t="str">
            <v>HD200T</v>
          </cell>
        </row>
        <row r="12922">
          <cell r="C12922" t="str">
            <v>F-T076106D01</v>
          </cell>
          <cell r="D12922" t="str">
            <v>TPHD402T</v>
          </cell>
        </row>
        <row r="12923">
          <cell r="C12923" t="str">
            <v>F-T076106E00</v>
          </cell>
          <cell r="D12923" t="str">
            <v>HDBT70T</v>
          </cell>
        </row>
        <row r="12924">
          <cell r="C12924" t="str">
            <v>F-T076106E01</v>
          </cell>
          <cell r="D12924" t="str">
            <v>TPHD402T</v>
          </cell>
        </row>
        <row r="12925">
          <cell r="C12925" t="str">
            <v>F-T076106M02</v>
          </cell>
          <cell r="D12925" t="str">
            <v>TPHD402T</v>
          </cell>
          <cell r="E12925" t="str">
            <v>VT-EX402HBTT</v>
          </cell>
        </row>
        <row r="12926">
          <cell r="C12926" t="str">
            <v>F-T076106T01</v>
          </cell>
          <cell r="D12926" t="str">
            <v>TPHD402T</v>
          </cell>
        </row>
        <row r="12927">
          <cell r="C12927" t="str">
            <v>F-T076106U02</v>
          </cell>
          <cell r="D12927" t="str">
            <v>TPHD402T</v>
          </cell>
          <cell r="E12927" t="str">
            <v>VCAT-HD-T</v>
          </cell>
        </row>
        <row r="12928">
          <cell r="C12928" t="str">
            <v>F-T076107A03</v>
          </cell>
          <cell r="D12928" t="str">
            <v>TPHD402PT</v>
          </cell>
          <cell r="E12928" t="str">
            <v>RTHDBT402PT</v>
          </cell>
        </row>
        <row r="12929">
          <cell r="C12929" t="str">
            <v>F-T076107E00</v>
          </cell>
          <cell r="D12929" t="str">
            <v>HDBT70PT</v>
          </cell>
        </row>
        <row r="12930">
          <cell r="C12930" t="str">
            <v>F-T076107E01</v>
          </cell>
          <cell r="D12930" t="str">
            <v>TPHD402PT</v>
          </cell>
        </row>
        <row r="12931">
          <cell r="C12931" t="str">
            <v>F-T076107K01</v>
          </cell>
          <cell r="D12931" t="str">
            <v>TPHD402PT</v>
          </cell>
          <cell r="E12931" t="str">
            <v>SY-HDBT-70PT</v>
          </cell>
        </row>
        <row r="12932">
          <cell r="C12932" t="str">
            <v>F-T076107M02</v>
          </cell>
          <cell r="D12932" t="str">
            <v>TPHD402PT</v>
          </cell>
          <cell r="E12932" t="str">
            <v>VT-EX402HBTPT</v>
          </cell>
        </row>
        <row r="12933">
          <cell r="C12933" t="str">
            <v>F-T076107T01</v>
          </cell>
          <cell r="D12933" t="str">
            <v>TPHD402PT</v>
          </cell>
        </row>
        <row r="12934">
          <cell r="C12934" t="str">
            <v>F-T076107U10</v>
          </cell>
          <cell r="D12934" t="str">
            <v>TPHD402PT</v>
          </cell>
          <cell r="E12934" t="str">
            <v>CM-BT10-TX70</v>
          </cell>
        </row>
        <row r="12935">
          <cell r="C12935" t="str">
            <v>F-T076108D01</v>
          </cell>
          <cell r="D12935" t="str">
            <v>TPHD403T</v>
          </cell>
        </row>
        <row r="12936">
          <cell r="C12936" t="str">
            <v>F-T076108E00</v>
          </cell>
          <cell r="D12936" t="str">
            <v>HDBT100T</v>
          </cell>
        </row>
        <row r="12937">
          <cell r="C12937" t="str">
            <v>F-T076108E01</v>
          </cell>
          <cell r="D12937" t="str">
            <v>TPHD403T</v>
          </cell>
        </row>
        <row r="12938">
          <cell r="C12938" t="str">
            <v>F-T076108K01</v>
          </cell>
          <cell r="D12938" t="str">
            <v>TPHD403T</v>
          </cell>
          <cell r="E12938" t="str">
            <v>SY-HDBT-100T</v>
          </cell>
        </row>
        <row r="12939">
          <cell r="C12939" t="str">
            <v>F-T076108M02</v>
          </cell>
          <cell r="D12939" t="str">
            <v>TPHD403T</v>
          </cell>
          <cell r="E12939" t="str">
            <v>VT-EX403HBTT</v>
          </cell>
        </row>
        <row r="12940">
          <cell r="C12940" t="str">
            <v>F-T076108T01</v>
          </cell>
          <cell r="D12940" t="str">
            <v>TPHD403T</v>
          </cell>
        </row>
        <row r="12941">
          <cell r="C12941" t="str">
            <v>F-T076108U13</v>
          </cell>
          <cell r="D12941" t="str">
            <v>TPHD403T</v>
          </cell>
          <cell r="E12941" t="str">
            <v>HDBASE100ME T</v>
          </cell>
        </row>
        <row r="12942">
          <cell r="C12942" t="str">
            <v>F-T076109E00</v>
          </cell>
          <cell r="D12942" t="str">
            <v>HDBT100PT</v>
          </cell>
        </row>
        <row r="12943">
          <cell r="C12943" t="str">
            <v>F-T076109E01</v>
          </cell>
          <cell r="D12943" t="str">
            <v>TPHD403PT</v>
          </cell>
        </row>
        <row r="12944">
          <cell r="C12944" t="str">
            <v>F-T076110U04</v>
          </cell>
          <cell r="D12944" t="str">
            <v>TPHD402PT</v>
          </cell>
          <cell r="E12944" t="str">
            <v>DIGI-HD60C-S</v>
          </cell>
        </row>
        <row r="12945">
          <cell r="C12945" t="str">
            <v>F-T076111U04</v>
          </cell>
          <cell r="D12945" t="str">
            <v>DIGI-VGASD2-S</v>
          </cell>
          <cell r="E12945" t="str">
            <v>900-DIGI-VGASD2-S</v>
          </cell>
        </row>
        <row r="12946">
          <cell r="C12946" t="str">
            <v>F-T076112E00</v>
          </cell>
          <cell r="D12946" t="str">
            <v>HDBT100PLT</v>
          </cell>
        </row>
        <row r="12947">
          <cell r="C12947" t="str">
            <v>F-T076112E01</v>
          </cell>
          <cell r="D12947" t="str">
            <v>TPHD403PLT</v>
          </cell>
        </row>
        <row r="12948">
          <cell r="C12948" t="str">
            <v>F-T076115E00</v>
          </cell>
          <cell r="D12948" t="str">
            <v>HDBT70PT-WPB</v>
          </cell>
        </row>
        <row r="12949">
          <cell r="C12949" t="str">
            <v>F-T076115E01</v>
          </cell>
          <cell r="D12949" t="str">
            <v>TPHD405PT-WPB</v>
          </cell>
        </row>
        <row r="12950">
          <cell r="C12950" t="str">
            <v>F-T076116E00</v>
          </cell>
          <cell r="D12950" t="str">
            <v>HDBT70PT-WPI</v>
          </cell>
        </row>
        <row r="12951">
          <cell r="C12951" t="str">
            <v>F-T076116E01</v>
          </cell>
          <cell r="D12951" t="str">
            <v>TPHD405PT-WPI</v>
          </cell>
        </row>
        <row r="12952">
          <cell r="C12952" t="str">
            <v>F-T076202M02</v>
          </cell>
          <cell r="D12952" t="str">
            <v>TPVG201R</v>
          </cell>
          <cell r="E12952" t="str">
            <v>VT-EXVG201AR</v>
          </cell>
        </row>
        <row r="12953">
          <cell r="C12953" t="str">
            <v>F-T076206A01</v>
          </cell>
          <cell r="D12953" t="str">
            <v>TPHD402R</v>
          </cell>
          <cell r="E12953" t="str">
            <v>HD200R</v>
          </cell>
        </row>
        <row r="12954">
          <cell r="C12954" t="str">
            <v>F-T076206D01</v>
          </cell>
          <cell r="D12954" t="str">
            <v>TPHD402R</v>
          </cell>
        </row>
        <row r="12955">
          <cell r="C12955" t="str">
            <v>F-T076206E00</v>
          </cell>
          <cell r="D12955" t="str">
            <v>HDBT70R</v>
          </cell>
        </row>
        <row r="12956">
          <cell r="C12956" t="str">
            <v>F-T076206E01</v>
          </cell>
          <cell r="D12956" t="str">
            <v>TPHD402R</v>
          </cell>
        </row>
        <row r="12957">
          <cell r="C12957" t="str">
            <v>F-T076206M02</v>
          </cell>
          <cell r="D12957" t="str">
            <v>TPHD402R</v>
          </cell>
          <cell r="E12957" t="str">
            <v>VT-EX402HBTR</v>
          </cell>
        </row>
        <row r="12958">
          <cell r="C12958" t="str">
            <v>F-T076206T01</v>
          </cell>
          <cell r="D12958" t="str">
            <v>TPHD402R</v>
          </cell>
        </row>
        <row r="12959">
          <cell r="C12959" t="str">
            <v>F-T076206U02</v>
          </cell>
          <cell r="D12959" t="str">
            <v>TPHD402R</v>
          </cell>
          <cell r="E12959" t="str">
            <v>VCAT-HD-R</v>
          </cell>
        </row>
        <row r="12960">
          <cell r="C12960" t="str">
            <v>F-T076207A03</v>
          </cell>
          <cell r="D12960" t="str">
            <v>TPHD402PR</v>
          </cell>
          <cell r="E12960" t="str">
            <v>RTHDBT402PR</v>
          </cell>
        </row>
        <row r="12961">
          <cell r="C12961" t="str">
            <v>F-T076207E00</v>
          </cell>
          <cell r="D12961" t="str">
            <v>HDBT70PR</v>
          </cell>
        </row>
        <row r="12962">
          <cell r="C12962" t="str">
            <v>F-T076207E01</v>
          </cell>
          <cell r="D12962" t="str">
            <v>TPHD402PR</v>
          </cell>
        </row>
        <row r="12963">
          <cell r="C12963" t="str">
            <v>F-T076207K01</v>
          </cell>
          <cell r="D12963" t="str">
            <v>TPHD402PR</v>
          </cell>
          <cell r="E12963" t="str">
            <v>SY-HDBT-70PR</v>
          </cell>
        </row>
        <row r="12964">
          <cell r="C12964" t="str">
            <v>F-T076207M02</v>
          </cell>
          <cell r="D12964" t="str">
            <v>TPHD402PR</v>
          </cell>
          <cell r="E12964" t="str">
            <v>VT-EX402HBTPR</v>
          </cell>
        </row>
        <row r="12965">
          <cell r="C12965" t="str">
            <v>F-T076207T01</v>
          </cell>
          <cell r="D12965" t="str">
            <v>TPHD402PR</v>
          </cell>
        </row>
        <row r="12966">
          <cell r="C12966" t="str">
            <v>F-T076207U10</v>
          </cell>
          <cell r="D12966" t="str">
            <v>TPHD402PR</v>
          </cell>
          <cell r="E12966" t="str">
            <v>CM-BT10-RX70</v>
          </cell>
        </row>
        <row r="12967">
          <cell r="C12967" t="str">
            <v>F-T076208D01</v>
          </cell>
          <cell r="D12967" t="str">
            <v>TPHD403R</v>
          </cell>
        </row>
        <row r="12968">
          <cell r="C12968" t="str">
            <v>F-T076208E00</v>
          </cell>
          <cell r="D12968" t="str">
            <v>HDBT100R</v>
          </cell>
        </row>
        <row r="12969">
          <cell r="C12969" t="str">
            <v>F-T076208E01</v>
          </cell>
          <cell r="D12969" t="str">
            <v>TPHD403R</v>
          </cell>
        </row>
        <row r="12970">
          <cell r="C12970" t="str">
            <v>F-T076208K01</v>
          </cell>
          <cell r="D12970" t="str">
            <v>TPHD403R</v>
          </cell>
          <cell r="E12970" t="str">
            <v>SY-HDBT-100R</v>
          </cell>
        </row>
        <row r="12971">
          <cell r="C12971" t="str">
            <v>F-T076208M02</v>
          </cell>
          <cell r="D12971" t="str">
            <v>TPHD403R</v>
          </cell>
          <cell r="E12971" t="str">
            <v>VT-EX403HBTR</v>
          </cell>
        </row>
        <row r="12972">
          <cell r="C12972" t="str">
            <v>F-T076208T01</v>
          </cell>
          <cell r="D12972" t="str">
            <v>TPHD403R</v>
          </cell>
        </row>
        <row r="12973">
          <cell r="C12973" t="str">
            <v>F-T076208U13</v>
          </cell>
          <cell r="D12973" t="str">
            <v>TPHD403R</v>
          </cell>
          <cell r="E12973" t="str">
            <v>HDBASE100ME R</v>
          </cell>
        </row>
        <row r="12974">
          <cell r="C12974" t="str">
            <v>F-T076209E00</v>
          </cell>
          <cell r="D12974" t="str">
            <v>HDBT100PR</v>
          </cell>
        </row>
        <row r="12975">
          <cell r="C12975" t="str">
            <v>F-T076209E01</v>
          </cell>
          <cell r="D12975" t="str">
            <v>TPHD403PR</v>
          </cell>
        </row>
        <row r="12976">
          <cell r="C12976" t="str">
            <v>F-T076210U04</v>
          </cell>
          <cell r="D12976" t="str">
            <v>TPHD402PR</v>
          </cell>
          <cell r="E12976" t="str">
            <v>DIGI-HD60C-R</v>
          </cell>
        </row>
        <row r="12977">
          <cell r="C12977" t="str">
            <v>F-T076211U04</v>
          </cell>
          <cell r="D12977" t="str">
            <v>DIGI-VGASD2-R</v>
          </cell>
          <cell r="E12977" t="str">
            <v>900-DIGI-VGASD2-R</v>
          </cell>
        </row>
        <row r="12978">
          <cell r="C12978" t="str">
            <v>F-T076212E00</v>
          </cell>
          <cell r="D12978" t="str">
            <v>HDBT100PLR</v>
          </cell>
        </row>
        <row r="12979">
          <cell r="C12979" t="str">
            <v>F-T076212E01</v>
          </cell>
          <cell r="D12979" t="str">
            <v>TPHD403PLR</v>
          </cell>
        </row>
        <row r="12980">
          <cell r="C12980" t="str">
            <v>F-T076401U04</v>
          </cell>
          <cell r="D12980" t="str">
            <v>DIGI-VGASD2-T4</v>
          </cell>
          <cell r="E12980" t="str">
            <v>900-DIGI-VGASD2-T4</v>
          </cell>
        </row>
        <row r="12981">
          <cell r="C12981" t="str">
            <v>F-T076602M02</v>
          </cell>
          <cell r="D12981" t="str">
            <v>TPVG201</v>
          </cell>
          <cell r="E12981" t="str">
            <v>VT-EXVG201A</v>
          </cell>
        </row>
        <row r="12982">
          <cell r="C12982" t="str">
            <v>F-T076606A01</v>
          </cell>
          <cell r="D12982" t="str">
            <v>TPHD402</v>
          </cell>
          <cell r="E12982" t="str">
            <v>HD200</v>
          </cell>
        </row>
        <row r="12983">
          <cell r="C12983" t="str">
            <v>F-T076606E00</v>
          </cell>
          <cell r="D12983" t="str">
            <v>HDBT70</v>
          </cell>
        </row>
        <row r="12984">
          <cell r="C12984" t="str">
            <v>F-T076606E01</v>
          </cell>
          <cell r="D12984" t="str">
            <v>TPHD402</v>
          </cell>
        </row>
        <row r="12985">
          <cell r="C12985" t="str">
            <v>F-T076606M02</v>
          </cell>
          <cell r="D12985" t="str">
            <v>TPHD402</v>
          </cell>
          <cell r="E12985" t="str">
            <v>VT-EXHD402</v>
          </cell>
        </row>
        <row r="12986">
          <cell r="C12986" t="str">
            <v>F-T076606T01</v>
          </cell>
          <cell r="D12986" t="str">
            <v>TPHD402</v>
          </cell>
        </row>
        <row r="12987">
          <cell r="C12987" t="str">
            <v>F-T076606U02</v>
          </cell>
          <cell r="D12987" t="str">
            <v>TPHD402</v>
          </cell>
          <cell r="E12987" t="str">
            <v>VCAT-HD</v>
          </cell>
        </row>
        <row r="12988">
          <cell r="C12988" t="str">
            <v>F-T076607A03</v>
          </cell>
          <cell r="D12988" t="str">
            <v>TPHD402P</v>
          </cell>
          <cell r="E12988" t="str">
            <v>RTHDBT402P</v>
          </cell>
        </row>
        <row r="12989">
          <cell r="C12989" t="str">
            <v>F-T076607E00</v>
          </cell>
          <cell r="D12989" t="str">
            <v>HDBT70P</v>
          </cell>
        </row>
        <row r="12990">
          <cell r="C12990" t="str">
            <v>F-T076607E01</v>
          </cell>
          <cell r="D12990" t="str">
            <v>TPHD402P</v>
          </cell>
        </row>
        <row r="12991">
          <cell r="C12991" t="str">
            <v>F-T076607K01</v>
          </cell>
          <cell r="D12991" t="str">
            <v>TPHD402P</v>
          </cell>
          <cell r="E12991" t="str">
            <v>SY-HDBT-70P</v>
          </cell>
        </row>
        <row r="12992">
          <cell r="C12992" t="str">
            <v>F-T076607M02</v>
          </cell>
          <cell r="D12992" t="str">
            <v>TPHD402P</v>
          </cell>
          <cell r="E12992" t="str">
            <v>VT-EXHD402P</v>
          </cell>
        </row>
        <row r="12993">
          <cell r="C12993" t="str">
            <v>F-T076607T01</v>
          </cell>
          <cell r="D12993" t="str">
            <v>TPHD402P</v>
          </cell>
        </row>
        <row r="12994">
          <cell r="C12994" t="str">
            <v>F-T076607U10</v>
          </cell>
          <cell r="D12994" t="str">
            <v>TPHD402P</v>
          </cell>
          <cell r="E12994" t="str">
            <v>CM-BT10-TXRX70</v>
          </cell>
        </row>
        <row r="12995">
          <cell r="C12995" t="str">
            <v>F-T076608E00</v>
          </cell>
          <cell r="D12995" t="str">
            <v>HDBT100</v>
          </cell>
        </row>
        <row r="12996">
          <cell r="C12996" t="str">
            <v>F-T076608E01</v>
          </cell>
          <cell r="D12996" t="str">
            <v>TPHD403</v>
          </cell>
        </row>
        <row r="12997">
          <cell r="C12997" t="str">
            <v>F-T076608K01</v>
          </cell>
          <cell r="D12997" t="str">
            <v>TPHD403</v>
          </cell>
          <cell r="E12997" t="str">
            <v>SY-HDBT-100</v>
          </cell>
        </row>
        <row r="12998">
          <cell r="C12998" t="str">
            <v>F-T076608M02</v>
          </cell>
          <cell r="D12998" t="str">
            <v>TPHD403</v>
          </cell>
          <cell r="E12998" t="str">
            <v>VT-EXHD403</v>
          </cell>
        </row>
        <row r="12999">
          <cell r="C12999" t="str">
            <v>F-T076608T01</v>
          </cell>
          <cell r="D12999" t="str">
            <v>TPHD403</v>
          </cell>
        </row>
        <row r="13000">
          <cell r="C13000" t="str">
            <v>F-T076609E00</v>
          </cell>
          <cell r="D13000" t="str">
            <v>HDBT100P</v>
          </cell>
        </row>
        <row r="13001">
          <cell r="C13001" t="str">
            <v>F-T076609E01</v>
          </cell>
          <cell r="D13001" t="str">
            <v>TPHD403P</v>
          </cell>
        </row>
        <row r="13002">
          <cell r="C13002" t="str">
            <v>F-T076612E00</v>
          </cell>
          <cell r="D13002" t="str">
            <v>HDBT100PL</v>
          </cell>
        </row>
        <row r="13003">
          <cell r="C13003" t="str">
            <v>F-T076612E01</v>
          </cell>
          <cell r="D13003" t="str">
            <v>TPHD403PL</v>
          </cell>
        </row>
        <row r="13004">
          <cell r="C13004" t="str">
            <v>F-T076801U04</v>
          </cell>
          <cell r="D13004" t="str">
            <v>DIGI-VGASD2-T8</v>
          </cell>
          <cell r="E13004" t="str">
            <v>900-DIGI-VGASD2-T8</v>
          </cell>
        </row>
        <row r="13005">
          <cell r="C13005" t="str">
            <v>F-T096101E00</v>
          </cell>
          <cell r="D13005" t="str">
            <v>DVFBT</v>
          </cell>
        </row>
        <row r="13006">
          <cell r="C13006" t="str">
            <v>F-T096101E01</v>
          </cell>
          <cell r="D13006" t="str">
            <v>FODV300T</v>
          </cell>
        </row>
        <row r="13007">
          <cell r="C13007" t="str">
            <v>F-T096201E00</v>
          </cell>
          <cell r="D13007" t="str">
            <v>DVFBR</v>
          </cell>
        </row>
        <row r="13008">
          <cell r="C13008" t="str">
            <v>F-T096201E01</v>
          </cell>
          <cell r="D13008" t="str">
            <v>FODV300R</v>
          </cell>
        </row>
        <row r="13009">
          <cell r="C13009" t="str">
            <v>F-T096601E00</v>
          </cell>
          <cell r="D13009" t="str">
            <v>DVFB</v>
          </cell>
        </row>
        <row r="13010">
          <cell r="C13010" t="str">
            <v>F-T096601E01</v>
          </cell>
          <cell r="D13010" t="str">
            <v>FODV300</v>
          </cell>
        </row>
        <row r="13011">
          <cell r="C13011" t="str">
            <v>F-W020203M02</v>
          </cell>
          <cell r="D13011" t="str">
            <v>WVG2AL</v>
          </cell>
          <cell r="E13011" t="str">
            <v>VT-SWVG0201A</v>
          </cell>
        </row>
        <row r="13012">
          <cell r="C13012" t="str">
            <v>F-W020401M02</v>
          </cell>
          <cell r="D13012" t="str">
            <v>WVG4A</v>
          </cell>
          <cell r="E13012" t="str">
            <v>VT-SWVG0401A</v>
          </cell>
        </row>
        <row r="13013">
          <cell r="C13013" t="str">
            <v>F-W020802M02</v>
          </cell>
          <cell r="D13013" t="str">
            <v>WVG8A</v>
          </cell>
          <cell r="E13013" t="str">
            <v>VT-SWVG0801A</v>
          </cell>
        </row>
        <row r="13014">
          <cell r="C13014" t="str">
            <v>F-W050401D01</v>
          </cell>
          <cell r="D13014" t="str">
            <v>WHD4</v>
          </cell>
          <cell r="E13014" t="str">
            <v>KD-HDMI41</v>
          </cell>
        </row>
        <row r="13015">
          <cell r="C13015" t="str">
            <v>F-W050401K01</v>
          </cell>
          <cell r="D13015" t="str">
            <v>WHD4</v>
          </cell>
          <cell r="E13015" t="str">
            <v>SY-HD-S41</v>
          </cell>
        </row>
        <row r="13016">
          <cell r="C13016" t="str">
            <v>F-W050401M02</v>
          </cell>
          <cell r="D13016" t="str">
            <v>WHD4</v>
          </cell>
          <cell r="E13016" t="str">
            <v>VT-SWHD0401</v>
          </cell>
        </row>
        <row r="13017">
          <cell r="C13017" t="str">
            <v>F-W050401U10</v>
          </cell>
          <cell r="D13017" t="str">
            <v>WHD4</v>
          </cell>
          <cell r="E13017" t="str">
            <v>CM-SW4110-HD</v>
          </cell>
        </row>
        <row r="13018">
          <cell r="C13018" t="str">
            <v>F-W160401E00</v>
          </cell>
          <cell r="D13018" t="str">
            <v>UH0401A</v>
          </cell>
        </row>
        <row r="13019">
          <cell r="C13019" t="str">
            <v>F-W160401E01</v>
          </cell>
          <cell r="D13019" t="str">
            <v>WUH4A</v>
          </cell>
        </row>
        <row r="13020">
          <cell r="C13020" t="str">
            <v>F-X010401E00</v>
          </cell>
          <cell r="D13020" t="str">
            <v>D-CV411</v>
          </cell>
        </row>
        <row r="13021">
          <cell r="C13021" t="str">
            <v>F-X010401E01</v>
          </cell>
          <cell r="D13021" t="str">
            <v>D-CV411</v>
          </cell>
        </row>
        <row r="13022">
          <cell r="C13022" t="str">
            <v>F-X010401T01</v>
          </cell>
          <cell r="D13022" t="str">
            <v>D-CV411</v>
          </cell>
        </row>
        <row r="13023">
          <cell r="C13023" t="str">
            <v>F-X010801E00</v>
          </cell>
          <cell r="D13023" t="str">
            <v>MXCV8</v>
          </cell>
        </row>
        <row r="13024">
          <cell r="C13024" t="str">
            <v>F-X010801E01</v>
          </cell>
          <cell r="D13024" t="str">
            <v>MXCV8</v>
          </cell>
        </row>
        <row r="13025">
          <cell r="C13025" t="str">
            <v>F-X020401E00</v>
          </cell>
          <cell r="D13025" t="str">
            <v>MXVG4</v>
          </cell>
        </row>
        <row r="13026">
          <cell r="C13026" t="str">
            <v>F-X020401E01</v>
          </cell>
          <cell r="D13026" t="str">
            <v>MXVG4</v>
          </cell>
        </row>
        <row r="13027">
          <cell r="C13027" t="str">
            <v>F-X020801E00</v>
          </cell>
          <cell r="D13027" t="str">
            <v>MXVG8</v>
          </cell>
        </row>
        <row r="13028">
          <cell r="C13028" t="str">
            <v>F-X020801E01</v>
          </cell>
          <cell r="D13028" t="str">
            <v>MXVG8</v>
          </cell>
        </row>
        <row r="13029">
          <cell r="C13029" t="str">
            <v>F-X040401E00</v>
          </cell>
          <cell r="D13029" t="str">
            <v>MXDV4</v>
          </cell>
        </row>
        <row r="13030">
          <cell r="C13030" t="str">
            <v>F-X040401E01</v>
          </cell>
          <cell r="D13030" t="str">
            <v>MXDV4</v>
          </cell>
        </row>
        <row r="13031">
          <cell r="C13031" t="str">
            <v>F-X050401E00</v>
          </cell>
          <cell r="D13031" t="str">
            <v>MXHD4</v>
          </cell>
        </row>
        <row r="13032">
          <cell r="C13032" t="str">
            <v>F-X050401E01</v>
          </cell>
          <cell r="D13032" t="str">
            <v>MXHD4</v>
          </cell>
        </row>
        <row r="13033">
          <cell r="C13033" t="str">
            <v>F-X060801E00</v>
          </cell>
          <cell r="D13033" t="str">
            <v>MXAU8</v>
          </cell>
        </row>
        <row r="13034">
          <cell r="C13034" t="str">
            <v>F-X060801E01</v>
          </cell>
          <cell r="D13034" t="str">
            <v>MXAU8</v>
          </cell>
        </row>
        <row r="13035">
          <cell r="C13035" t="str">
            <v>F-X070801E00</v>
          </cell>
          <cell r="D13035" t="str">
            <v>MXTP8</v>
          </cell>
        </row>
        <row r="13036">
          <cell r="C13036" t="str">
            <v>F-X070801E01</v>
          </cell>
          <cell r="D13036" t="str">
            <v>MXTP8</v>
          </cell>
        </row>
        <row r="13037">
          <cell r="C13037" t="str">
            <v>F-X080401E00</v>
          </cell>
          <cell r="D13037" t="str">
            <v>D-SD411</v>
          </cell>
        </row>
        <row r="13038">
          <cell r="C13038" t="str">
            <v>F-X080401E01</v>
          </cell>
          <cell r="D13038" t="str">
            <v>D-SD411</v>
          </cell>
        </row>
        <row r="13039">
          <cell r="C13039" t="str">
            <v>F-X100801E00</v>
          </cell>
          <cell r="D13039" t="str">
            <v>MXPA8</v>
          </cell>
        </row>
        <row r="13040">
          <cell r="C13040" t="str">
            <v>F-X100801E01</v>
          </cell>
          <cell r="D13040" t="str">
            <v>MXPA8</v>
          </cell>
        </row>
        <row r="13041">
          <cell r="C13041" t="str">
            <v>F-X110801E00</v>
          </cell>
          <cell r="D13041" t="str">
            <v>MXSV8</v>
          </cell>
        </row>
        <row r="13042">
          <cell r="C13042" t="str">
            <v>F-X110801E01</v>
          </cell>
          <cell r="D13042" t="str">
            <v>MXSV8</v>
          </cell>
        </row>
        <row r="13043">
          <cell r="C13043" t="str">
            <v>F-X120801E00</v>
          </cell>
          <cell r="D13043" t="str">
            <v>MXUS8</v>
          </cell>
        </row>
        <row r="13044">
          <cell r="C13044" t="str">
            <v>F-X120801E01</v>
          </cell>
          <cell r="D13044" t="str">
            <v>MXUS8</v>
          </cell>
        </row>
        <row r="13045">
          <cell r="C13045" t="str">
            <v>F-X220401E00</v>
          </cell>
          <cell r="D13045" t="str">
            <v>4IVG</v>
          </cell>
        </row>
        <row r="13046">
          <cell r="C13046" t="str">
            <v>F-X220401E01</v>
          </cell>
          <cell r="D13046" t="str">
            <v>MMX-4I-VG</v>
          </cell>
        </row>
        <row r="13047">
          <cell r="C13047" t="str">
            <v>F-X220401T01</v>
          </cell>
          <cell r="D13047" t="str">
            <v>MMX-4I-VG</v>
          </cell>
        </row>
        <row r="13048">
          <cell r="C13048" t="str">
            <v>F-X220402E00</v>
          </cell>
          <cell r="D13048" t="str">
            <v>MMX-4I-VA</v>
          </cell>
        </row>
        <row r="13049">
          <cell r="C13049" t="str">
            <v>F-X220402E01</v>
          </cell>
          <cell r="D13049" t="str">
            <v>MMX-4I-VA</v>
          </cell>
        </row>
        <row r="13050">
          <cell r="C13050" t="str">
            <v>F-X240401E00</v>
          </cell>
          <cell r="D13050" t="str">
            <v>4IDV</v>
          </cell>
        </row>
        <row r="13051">
          <cell r="C13051" t="str">
            <v>F-X240401E01</v>
          </cell>
          <cell r="D13051" t="str">
            <v>MMX-4I-DV</v>
          </cell>
        </row>
        <row r="13052">
          <cell r="C13052" t="str">
            <v>F-X240401T01</v>
          </cell>
          <cell r="D13052" t="str">
            <v>MMX-4I-DV</v>
          </cell>
        </row>
        <row r="13053">
          <cell r="C13053" t="str">
            <v>F-X250401E00</v>
          </cell>
          <cell r="D13053" t="str">
            <v>4IHD</v>
          </cell>
        </row>
        <row r="13054">
          <cell r="C13054" t="str">
            <v>F-X250401E01</v>
          </cell>
          <cell r="D13054" t="str">
            <v>MMX-4I-HD</v>
          </cell>
        </row>
        <row r="13055">
          <cell r="C13055" t="str">
            <v>F-X250401T01</v>
          </cell>
          <cell r="D13055" t="str">
            <v>MMX-4I-HD</v>
          </cell>
        </row>
        <row r="13056">
          <cell r="C13056" t="str">
            <v>F-X250402U04</v>
          </cell>
          <cell r="D13056" t="str">
            <v>FLX-HI4A</v>
          </cell>
          <cell r="E13056" t="str">
            <v>FLX-HI4A</v>
          </cell>
        </row>
        <row r="13057">
          <cell r="C13057" t="str">
            <v>F-X254221C01</v>
          </cell>
          <cell r="D13057" t="str">
            <v>4I-HD/DV/VG/VG</v>
          </cell>
        </row>
        <row r="13058">
          <cell r="C13058" t="str">
            <v>F-X270401E00</v>
          </cell>
          <cell r="D13058" t="str">
            <v>4ITP</v>
          </cell>
        </row>
        <row r="13059">
          <cell r="C13059" t="str">
            <v>F-X270401E01</v>
          </cell>
          <cell r="D13059" t="str">
            <v>MMX-4I-TP</v>
          </cell>
        </row>
        <row r="13060">
          <cell r="C13060" t="str">
            <v>F-X270401T01</v>
          </cell>
          <cell r="D13060" t="str">
            <v>MMX-4I-TP</v>
          </cell>
        </row>
        <row r="13061">
          <cell r="C13061" t="str">
            <v>F-X270402U04</v>
          </cell>
          <cell r="D13061" t="str">
            <v>4ITP</v>
          </cell>
          <cell r="E13061" t="str">
            <v>FLX-BI4</v>
          </cell>
        </row>
        <row r="13062">
          <cell r="C13062" t="str">
            <v>F-X280401E00</v>
          </cell>
          <cell r="D13062" t="str">
            <v>4ISD</v>
          </cell>
        </row>
        <row r="13063">
          <cell r="C13063" t="str">
            <v>F-X280401E01</v>
          </cell>
          <cell r="D13063" t="str">
            <v>MMX-4I-SD</v>
          </cell>
        </row>
        <row r="13064">
          <cell r="C13064" t="str">
            <v>F-X290401E00</v>
          </cell>
          <cell r="D13064" t="str">
            <v>MMX-4I-FO</v>
          </cell>
        </row>
        <row r="13065">
          <cell r="C13065" t="str">
            <v>F-X290401E01</v>
          </cell>
          <cell r="D13065" t="str">
            <v>MMX-4I-FO</v>
          </cell>
        </row>
        <row r="13066">
          <cell r="C13066" t="str">
            <v>F-X298751C01</v>
          </cell>
          <cell r="D13066" t="str">
            <v>4I-FO/SD/TP/HD</v>
          </cell>
        </row>
        <row r="13067">
          <cell r="C13067" t="str">
            <v>F-X320401E00</v>
          </cell>
          <cell r="D13067" t="str">
            <v>4OVG</v>
          </cell>
        </row>
        <row r="13068">
          <cell r="C13068" t="str">
            <v>F-X320401E01</v>
          </cell>
          <cell r="D13068" t="str">
            <v>MMX-4O-VG</v>
          </cell>
        </row>
        <row r="13069">
          <cell r="C13069" t="str">
            <v>F-X320401T01</v>
          </cell>
          <cell r="D13069" t="str">
            <v>MMX-4O-VG</v>
          </cell>
        </row>
        <row r="13070">
          <cell r="C13070" t="str">
            <v>F-X340401E00</v>
          </cell>
          <cell r="D13070" t="str">
            <v>4ODV</v>
          </cell>
        </row>
        <row r="13071">
          <cell r="C13071" t="str">
            <v>F-X340401E01</v>
          </cell>
          <cell r="D13071" t="str">
            <v>MMX-4O-DV</v>
          </cell>
        </row>
        <row r="13072">
          <cell r="C13072" t="str">
            <v>F-X340401T01</v>
          </cell>
          <cell r="D13072" t="str">
            <v>MMX-4O-DV</v>
          </cell>
        </row>
        <row r="13073">
          <cell r="C13073" t="str">
            <v>F-X340402E00</v>
          </cell>
          <cell r="D13073" t="str">
            <v>4ODV-S</v>
          </cell>
        </row>
        <row r="13074">
          <cell r="C13074" t="str">
            <v>F-X340402E01</v>
          </cell>
          <cell r="D13074" t="str">
            <v>4ODV-S</v>
          </cell>
        </row>
        <row r="13075">
          <cell r="C13075" t="str">
            <v>F-X344551C01</v>
          </cell>
          <cell r="D13075" t="str">
            <v>4O-DV/DV/HD/HD</v>
          </cell>
        </row>
        <row r="13076">
          <cell r="C13076" t="str">
            <v>F-X350401E00</v>
          </cell>
          <cell r="D13076" t="str">
            <v>4OHD</v>
          </cell>
        </row>
        <row r="13077">
          <cell r="C13077" t="str">
            <v>F-X350401E01</v>
          </cell>
          <cell r="D13077" t="str">
            <v>MMX-4O-HD</v>
          </cell>
        </row>
        <row r="13078">
          <cell r="C13078" t="str">
            <v>F-X350401T01</v>
          </cell>
          <cell r="D13078" t="str">
            <v>MMX-4O-HD</v>
          </cell>
        </row>
        <row r="13079">
          <cell r="C13079" t="str">
            <v>F-X350402U04</v>
          </cell>
          <cell r="D13079" t="str">
            <v>FLX-HO4A</v>
          </cell>
          <cell r="E13079" t="str">
            <v>FLX-HO4A</v>
          </cell>
        </row>
        <row r="13080">
          <cell r="C13080" t="str">
            <v>F-X370401E00</v>
          </cell>
          <cell r="D13080" t="str">
            <v>4OTP</v>
          </cell>
        </row>
        <row r="13081">
          <cell r="C13081" t="str">
            <v>F-X370401E01</v>
          </cell>
          <cell r="D13081" t="str">
            <v>MMX-4O-TP</v>
          </cell>
        </row>
        <row r="13082">
          <cell r="C13082" t="str">
            <v>F-X370401T01</v>
          </cell>
          <cell r="D13082" t="str">
            <v>MMX-4O-TP</v>
          </cell>
        </row>
        <row r="13083">
          <cell r="C13083" t="str">
            <v>F-X370402U04</v>
          </cell>
          <cell r="D13083" t="str">
            <v>FLX-BO4A</v>
          </cell>
          <cell r="E13083" t="str">
            <v>FLX-BO4A</v>
          </cell>
        </row>
        <row r="13084">
          <cell r="C13084" t="str">
            <v>F-X380401E00</v>
          </cell>
          <cell r="D13084" t="str">
            <v>4OSD</v>
          </cell>
        </row>
        <row r="13085">
          <cell r="C13085" t="str">
            <v>F-X380401E01</v>
          </cell>
          <cell r="D13085" t="str">
            <v>MMX-4O-SD</v>
          </cell>
        </row>
        <row r="13086">
          <cell r="C13086" t="str">
            <v>F-X390401E00</v>
          </cell>
          <cell r="D13086" t="str">
            <v>MMX-4O-FO</v>
          </cell>
        </row>
        <row r="13087">
          <cell r="C13087" t="str">
            <v>F-X390401E01</v>
          </cell>
          <cell r="D13087" t="str">
            <v>MMX-4O-FO</v>
          </cell>
        </row>
        <row r="13088">
          <cell r="C13088" t="str">
            <v>F-X398721C01</v>
          </cell>
          <cell r="D13088" t="str">
            <v>4O-FO/SD/TP/VG</v>
          </cell>
        </row>
        <row r="13089">
          <cell r="C13089" t="str">
            <v>K-N000301U24</v>
          </cell>
          <cell r="D13089" t="str">
            <v>K12-BULK1</v>
          </cell>
          <cell r="E13089" t="str">
            <v>EDU-KIT-001</v>
          </cell>
        </row>
        <row r="13090">
          <cell r="C13090" t="str">
            <v>F-A000003E01</v>
          </cell>
          <cell r="D13090" t="str">
            <v>P-ICR</v>
          </cell>
        </row>
        <row r="13091">
          <cell r="C13091" t="str">
            <v>F-A000004E01</v>
          </cell>
          <cell r="D13091" t="str">
            <v>P-IC</v>
          </cell>
        </row>
        <row r="13092">
          <cell r="C13092" t="str">
            <v>F-A707201M02</v>
          </cell>
          <cell r="D13092" t="str">
            <v>D-1001</v>
          </cell>
          <cell r="E13092" t="str">
            <v>VT-DCS308</v>
          </cell>
        </row>
        <row r="13093">
          <cell r="C13093" t="str">
            <v>F-A707301C04</v>
          </cell>
          <cell r="D13093" t="str">
            <v>D-3001</v>
          </cell>
          <cell r="E13093" t="str">
            <v>BRCCU-1</v>
          </cell>
        </row>
        <row r="13094">
          <cell r="C13094" t="str">
            <v>F-A707301E00</v>
          </cell>
          <cell r="D13094" t="str">
            <v>D-3001</v>
          </cell>
        </row>
        <row r="13095">
          <cell r="C13095" t="str">
            <v>F-A707301E01</v>
          </cell>
          <cell r="D13095" t="str">
            <v>D-3001</v>
          </cell>
        </row>
        <row r="13096">
          <cell r="C13096" t="str">
            <v>F-A707301T01</v>
          </cell>
          <cell r="D13096" t="str">
            <v>D-3001</v>
          </cell>
        </row>
        <row r="13097">
          <cell r="C13097" t="str">
            <v>F-A707302C04</v>
          </cell>
          <cell r="D13097" t="str">
            <v>D-3002</v>
          </cell>
          <cell r="E13097" t="str">
            <v>BRCCU-2</v>
          </cell>
        </row>
        <row r="13098">
          <cell r="C13098" t="str">
            <v>F-A707302E00</v>
          </cell>
          <cell r="D13098" t="str">
            <v>D-3002</v>
          </cell>
        </row>
        <row r="13099">
          <cell r="C13099" t="str">
            <v>F-A707302E01</v>
          </cell>
          <cell r="D13099" t="str">
            <v>D-3002</v>
          </cell>
        </row>
        <row r="13100">
          <cell r="C13100" t="str">
            <v>F-A707302T01</v>
          </cell>
          <cell r="D13100" t="str">
            <v>D-3002</v>
          </cell>
        </row>
        <row r="13101">
          <cell r="C13101" t="str">
            <v>F-A717301E00</v>
          </cell>
          <cell r="D13101" t="str">
            <v>CAT-RE</v>
          </cell>
        </row>
        <row r="13102">
          <cell r="C13102" t="str">
            <v>F-A717301E01</v>
          </cell>
          <cell r="D13102" t="str">
            <v>CAT-RE</v>
          </cell>
        </row>
        <row r="13103">
          <cell r="C13103" t="str">
            <v>F-A717301T01</v>
          </cell>
          <cell r="D13103" t="str">
            <v>CAT-RE</v>
          </cell>
        </row>
        <row r="13104">
          <cell r="C13104" t="str">
            <v>F-A727201E01</v>
          </cell>
          <cell r="D13104" t="str">
            <v>D-2201C</v>
          </cell>
        </row>
        <row r="13105">
          <cell r="C13105" t="str">
            <v>F-A727201M02</v>
          </cell>
          <cell r="D13105" t="str">
            <v>D-2201C</v>
          </cell>
          <cell r="E13105" t="str">
            <v>VT-DCS318C</v>
          </cell>
        </row>
        <row r="13106">
          <cell r="C13106" t="str">
            <v>F-A727202E01</v>
          </cell>
          <cell r="D13106" t="str">
            <v>D-2202C</v>
          </cell>
        </row>
        <row r="13107">
          <cell r="C13107" t="str">
            <v>F-A727202M02</v>
          </cell>
          <cell r="D13107" t="str">
            <v>D-2202C</v>
          </cell>
          <cell r="E13107" t="str">
            <v>VT-DCS328CV</v>
          </cell>
        </row>
        <row r="13108">
          <cell r="C13108" t="str">
            <v>F-A727207E01</v>
          </cell>
          <cell r="D13108" t="str">
            <v>D-2301C</v>
          </cell>
        </row>
        <row r="13109">
          <cell r="C13109" t="str">
            <v>F-A727208E01</v>
          </cell>
          <cell r="D13109" t="str">
            <v>D-2302C</v>
          </cell>
        </row>
        <row r="13110">
          <cell r="C13110" t="str">
            <v>F-A727301E01</v>
          </cell>
          <cell r="D13110" t="str">
            <v>D-3201C</v>
          </cell>
        </row>
        <row r="13111">
          <cell r="C13111" t="str">
            <v>F-A727302C04</v>
          </cell>
          <cell r="D13111" t="str">
            <v>D-3202C</v>
          </cell>
          <cell r="E13111" t="str">
            <v>BRMV2-C</v>
          </cell>
        </row>
        <row r="13112">
          <cell r="C13112" t="str">
            <v>F-A727302E01</v>
          </cell>
          <cell r="D13112" t="str">
            <v>D-3202C</v>
          </cell>
        </row>
        <row r="13113">
          <cell r="C13113" t="str">
            <v>F-A727307C04</v>
          </cell>
          <cell r="D13113" t="str">
            <v>D-3301C</v>
          </cell>
          <cell r="E13113" t="str">
            <v>BRM5-C</v>
          </cell>
        </row>
        <row r="13114">
          <cell r="C13114" t="str">
            <v>F-A737301E01</v>
          </cell>
          <cell r="D13114" t="str">
            <v>D-3701</v>
          </cell>
        </row>
        <row r="13115">
          <cell r="C13115" t="str">
            <v>F-A747201E01</v>
          </cell>
          <cell r="D13115" t="str">
            <v>D-2201D</v>
          </cell>
        </row>
        <row r="13116">
          <cell r="C13116" t="str">
            <v>F-A747201M02</v>
          </cell>
          <cell r="D13116" t="str">
            <v>D-2201D</v>
          </cell>
          <cell r="E13116" t="str">
            <v>VT-DCS318D</v>
          </cell>
        </row>
        <row r="13117">
          <cell r="C13117" t="str">
            <v>F-A747202E01</v>
          </cell>
          <cell r="D13117" t="str">
            <v>D-2202D</v>
          </cell>
        </row>
        <row r="13118">
          <cell r="C13118" t="str">
            <v>F-A747202M02</v>
          </cell>
          <cell r="D13118" t="str">
            <v>D-2202D</v>
          </cell>
          <cell r="E13118" t="str">
            <v>VT-DCS328DV</v>
          </cell>
        </row>
        <row r="13119">
          <cell r="C13119" t="str">
            <v>F-A747203E01</v>
          </cell>
          <cell r="D13119" t="str">
            <v>D-2202DN</v>
          </cell>
        </row>
        <row r="13120">
          <cell r="C13120" t="str">
            <v>F-A747301E01</v>
          </cell>
          <cell r="D13120" t="str">
            <v>D-3201D</v>
          </cell>
        </row>
        <row r="13121">
          <cell r="C13121" t="str">
            <v>F-A747302C04</v>
          </cell>
          <cell r="D13121" t="str">
            <v>D-3202D</v>
          </cell>
          <cell r="E13121" t="str">
            <v>BRMV2-D</v>
          </cell>
        </row>
        <row r="13122">
          <cell r="C13122" t="str">
            <v>F-A747302E01</v>
          </cell>
          <cell r="D13122" t="str">
            <v>D-3202D</v>
          </cell>
        </row>
        <row r="13123">
          <cell r="C13123" t="str">
            <v>F-A747307C04</v>
          </cell>
          <cell r="D13123" t="str">
            <v>D-3301D</v>
          </cell>
          <cell r="E13123" t="str">
            <v>BRM5-D</v>
          </cell>
        </row>
        <row r="13124">
          <cell r="C13124" t="str">
            <v>F-A757301C04</v>
          </cell>
          <cell r="D13124" t="str">
            <v>D-3300</v>
          </cell>
          <cell r="E13124" t="str">
            <v>BRM5</v>
          </cell>
        </row>
        <row r="13125">
          <cell r="C13125" t="str">
            <v>F-A767201E01</v>
          </cell>
          <cell r="D13125" t="str">
            <v>D-2304</v>
          </cell>
        </row>
        <row r="13126">
          <cell r="C13126" t="str">
            <v>F-A807201E00</v>
          </cell>
          <cell r="D13126" t="str">
            <v>I-1001-8</v>
          </cell>
        </row>
        <row r="13127">
          <cell r="C13127" t="str">
            <v>F-A807201E01</v>
          </cell>
          <cell r="D13127" t="str">
            <v>I-1001-8</v>
          </cell>
        </row>
        <row r="13128">
          <cell r="C13128" t="str">
            <v>F-A807202E00</v>
          </cell>
          <cell r="D13128" t="str">
            <v>I-1001-16</v>
          </cell>
        </row>
        <row r="13129">
          <cell r="C13129" t="str">
            <v>F-A807202E01</v>
          </cell>
          <cell r="D13129" t="str">
            <v>I-1001-16</v>
          </cell>
        </row>
        <row r="13130">
          <cell r="C13130" t="str">
            <v>F-A807301E00</v>
          </cell>
          <cell r="D13130" t="str">
            <v>I-3001-8</v>
          </cell>
        </row>
        <row r="13131">
          <cell r="C13131" t="str">
            <v>F-A807301E01</v>
          </cell>
          <cell r="D13131" t="str">
            <v>I-3001-8</v>
          </cell>
        </row>
        <row r="13132">
          <cell r="C13132" t="str">
            <v>F-A807301T01</v>
          </cell>
          <cell r="D13132" t="str">
            <v>I-3001-8</v>
          </cell>
        </row>
        <row r="13133">
          <cell r="C13133" t="str">
            <v>F-A817201E00</v>
          </cell>
          <cell r="D13133" t="str">
            <v>I-1002</v>
          </cell>
        </row>
        <row r="13134">
          <cell r="C13134" t="str">
            <v>F-A817201E01</v>
          </cell>
          <cell r="D13134" t="str">
            <v>I-1002</v>
          </cell>
        </row>
        <row r="13135">
          <cell r="C13135" t="str">
            <v>F-A837201E00</v>
          </cell>
          <cell r="D13135" t="str">
            <v>I-2803</v>
          </cell>
        </row>
        <row r="13136">
          <cell r="C13136" t="str">
            <v>F-A837201E01</v>
          </cell>
          <cell r="D13136" t="str">
            <v>I-2803</v>
          </cell>
        </row>
        <row r="13137">
          <cell r="C13137" t="str">
            <v>F-A837201T01</v>
          </cell>
          <cell r="D13137" t="str">
            <v>I-2803</v>
          </cell>
        </row>
        <row r="13138">
          <cell r="C13138" t="str">
            <v>F-A847201E00</v>
          </cell>
          <cell r="D13138" t="str">
            <v>I-2804-40</v>
          </cell>
        </row>
        <row r="13139">
          <cell r="C13139" t="str">
            <v>F-A847201E01</v>
          </cell>
          <cell r="D13139" t="str">
            <v>I-2804-40</v>
          </cell>
        </row>
        <row r="13140">
          <cell r="C13140" t="str">
            <v>F-I415403B01</v>
          </cell>
          <cell r="D13140" t="str">
            <v>NDS-TCB1</v>
          </cell>
          <cell r="E13140" t="str">
            <v>NDS-TCB1</v>
          </cell>
        </row>
        <row r="13141">
          <cell r="C13141" t="str">
            <v>F-I415805B01</v>
          </cell>
          <cell r="D13141" t="str">
            <v>NDS-TCB2</v>
          </cell>
          <cell r="E13141" t="str">
            <v>NDS-TCB2</v>
          </cell>
        </row>
        <row r="13142">
          <cell r="C13142" t="str">
            <v>F-I465103N01</v>
          </cell>
          <cell r="D13142" t="str">
            <v>EasyConnect Control-EU</v>
          </cell>
          <cell r="E13142" t="str">
            <v>EasyConnect Control-EU</v>
          </cell>
        </row>
        <row r="13143">
          <cell r="C13143" t="str">
            <v>F-I465203N01</v>
          </cell>
          <cell r="D13143" t="str">
            <v>EasyConnect Control-AUS</v>
          </cell>
          <cell r="E13143" t="str">
            <v>EasyConnect Control-AUS</v>
          </cell>
        </row>
        <row r="13144">
          <cell r="C13144" t="str">
            <v>F-I465403N01</v>
          </cell>
          <cell r="D13144" t="str">
            <v>EasyConnect Control-Uni</v>
          </cell>
          <cell r="E13144" t="str">
            <v>EasyConnect Control-Uni</v>
          </cell>
        </row>
        <row r="13145">
          <cell r="C13145" t="str">
            <v>F-I465703N01</v>
          </cell>
          <cell r="D13145" t="str">
            <v>EasyConnect Control-DK</v>
          </cell>
          <cell r="E13145" t="str">
            <v>EasyConnect Control-DK</v>
          </cell>
        </row>
        <row r="13146">
          <cell r="C13146" t="str">
            <v>F-I475102F01</v>
          </cell>
          <cell r="D13146" t="str">
            <v>TTBC</v>
          </cell>
        </row>
        <row r="13147">
          <cell r="C13147" t="str">
            <v>F-I475103N01</v>
          </cell>
          <cell r="D13147" t="str">
            <v>EasyConnect Power-EU</v>
          </cell>
          <cell r="E13147" t="str">
            <v>EasyConnect Power-EU</v>
          </cell>
        </row>
        <row r="13148">
          <cell r="C13148" t="str">
            <v>F-I475104F01</v>
          </cell>
          <cell r="D13148" t="str">
            <v>TTB4</v>
          </cell>
        </row>
        <row r="13149">
          <cell r="C13149" t="str">
            <v>F-I475203N01</v>
          </cell>
          <cell r="D13149" t="str">
            <v>EasyConnect Power-AUS</v>
          </cell>
          <cell r="E13149" t="str">
            <v>EasyConnect Power-AUS</v>
          </cell>
        </row>
        <row r="13150">
          <cell r="C13150" t="str">
            <v>F-I475403N01</v>
          </cell>
          <cell r="D13150" t="str">
            <v>EasyConnect Power-Uni</v>
          </cell>
          <cell r="E13150" t="str">
            <v>EasyConnect Power-Uni</v>
          </cell>
        </row>
        <row r="13151">
          <cell r="C13151" t="str">
            <v>F-I475405S01</v>
          </cell>
          <cell r="D13151" t="str">
            <v>TSCR-C6-BB-UN</v>
          </cell>
          <cell r="E13151" t="str">
            <v>TSCR-C6-BB-UN</v>
          </cell>
        </row>
        <row r="13152">
          <cell r="C13152" t="str">
            <v>F-I475406I01</v>
          </cell>
          <cell r="D13152" t="str">
            <v>SCC-BP-2UP</v>
          </cell>
          <cell r="E13152" t="str">
            <v>SCC-BP-2UP</v>
          </cell>
        </row>
        <row r="13153">
          <cell r="C13153" t="str">
            <v>F-I475703N01</v>
          </cell>
          <cell r="D13153" t="str">
            <v>EasyConnect Power-DK</v>
          </cell>
          <cell r="E13153" t="str">
            <v>EasyConnect Power-DK</v>
          </cell>
        </row>
        <row r="13154">
          <cell r="C13154" t="str">
            <v>F-Q142801E00</v>
          </cell>
          <cell r="D13154" t="str">
            <v>P28</v>
          </cell>
        </row>
        <row r="13155">
          <cell r="C13155" t="str">
            <v>F-Q142801E01</v>
          </cell>
          <cell r="D13155" t="str">
            <v>WP28</v>
          </cell>
        </row>
        <row r="13156">
          <cell r="C13156" t="str">
            <v>F-Q142801T01</v>
          </cell>
          <cell r="D13156" t="str">
            <v>WP28</v>
          </cell>
        </row>
        <row r="13157">
          <cell r="C13157" t="str">
            <v>F-YA01606E01</v>
          </cell>
          <cell r="D13157" t="str">
            <v>MCV1616A</v>
          </cell>
        </row>
        <row r="13158">
          <cell r="C13158" t="str">
            <v>F-YA03201E01</v>
          </cell>
          <cell r="D13158" t="str">
            <v>MVXB-32</v>
          </cell>
        </row>
        <row r="13159">
          <cell r="C13159" t="str">
            <v>F-YB10804E01</v>
          </cell>
          <cell r="D13159" t="str">
            <v>SVG8</v>
          </cell>
        </row>
        <row r="13160">
          <cell r="C13160" t="str">
            <v>F-YC10601E00</v>
          </cell>
          <cell r="D13160" t="str">
            <v>CTR-PM6</v>
          </cell>
        </row>
        <row r="13161">
          <cell r="C13161" t="str">
            <v>F-YC10601E01</v>
          </cell>
          <cell r="D13161" t="str">
            <v>CTR-PM6</v>
          </cell>
        </row>
        <row r="13162">
          <cell r="C13162" t="str">
            <v>F-YC10601T01</v>
          </cell>
          <cell r="D13162" t="str">
            <v>CTR-PM6</v>
          </cell>
        </row>
        <row r="13163">
          <cell r="C13163" t="str">
            <v>N-YA08501E01</v>
          </cell>
          <cell r="D13163" t="str">
            <v>MVXB-4I-CV</v>
          </cell>
        </row>
        <row r="13164">
          <cell r="C13164" t="str">
            <v>N-YA08502E01</v>
          </cell>
          <cell r="D13164" t="str">
            <v>MVXB-4I-VG</v>
          </cell>
        </row>
        <row r="13165">
          <cell r="C13165" t="str">
            <v>N-YA08503E01</v>
          </cell>
          <cell r="D13165" t="str">
            <v>MVXB-4I-HD</v>
          </cell>
        </row>
        <row r="13166">
          <cell r="C13166" t="str">
            <v>N-YA08504E01</v>
          </cell>
          <cell r="D13166" t="str">
            <v>MVXB-4O-DV</v>
          </cell>
        </row>
        <row r="13167">
          <cell r="C13167" t="str">
            <v>N-YA08505E01</v>
          </cell>
          <cell r="D13167" t="str">
            <v>MVXB-2O-DV</v>
          </cell>
        </row>
        <row r="13168">
          <cell r="C13168" t="str">
            <v>K-N000301E00</v>
          </cell>
          <cell r="D13168" t="str">
            <v>K12-BULK1</v>
          </cell>
        </row>
        <row r="13169">
          <cell r="C13169" t="str">
            <v>K-N000301E01</v>
          </cell>
          <cell r="D13169" t="str">
            <v>K12-BULK1</v>
          </cell>
        </row>
        <row r="13170">
          <cell r="C13170" t="str">
            <v>K-N000301T01</v>
          </cell>
          <cell r="D13170" t="str">
            <v>K12-BULK1</v>
          </cell>
        </row>
        <row r="13171">
          <cell r="C13171" t="str">
            <v>K-N000303E00</v>
          </cell>
          <cell r="D13171" t="str">
            <v>UHBT0404E Kit</v>
          </cell>
        </row>
        <row r="13172">
          <cell r="C13172" t="str">
            <v>K-N000303E01</v>
          </cell>
          <cell r="D13172" t="str">
            <v>MUH44E Kit</v>
          </cell>
        </row>
        <row r="13173">
          <cell r="C13173" t="str">
            <v>F-R000001E00</v>
          </cell>
          <cell r="D13173" t="str">
            <v>IMX-24-2VCT</v>
          </cell>
        </row>
        <row r="13174">
          <cell r="C13174" t="str">
            <v>F-R000001T01</v>
          </cell>
          <cell r="D13174" t="str">
            <v>F-2000</v>
          </cell>
        </row>
        <row r="13175">
          <cell r="C13175" t="str">
            <v>C000601E00</v>
          </cell>
          <cell r="D13175" t="str">
            <v>SC61D</v>
          </cell>
        </row>
        <row r="13176">
          <cell r="C13176" t="str">
            <v>C000601E01</v>
          </cell>
          <cell r="D13176" t="str">
            <v>SC61D</v>
          </cell>
        </row>
        <row r="13177">
          <cell r="C13177" t="str">
            <v>C000601M02</v>
          </cell>
          <cell r="D13177" t="str">
            <v>SC61D</v>
          </cell>
          <cell r="E13177" t="str">
            <v>VT-SC601H</v>
          </cell>
        </row>
        <row r="13178">
          <cell r="C13178" t="str">
            <v>C000601T01</v>
          </cell>
          <cell r="D13178" t="str">
            <v>SC61D</v>
          </cell>
        </row>
        <row r="13179">
          <cell r="C13179" t="str">
            <v>C000601U02</v>
          </cell>
          <cell r="D13179" t="str">
            <v>SC61D</v>
          </cell>
          <cell r="E13179" t="str">
            <v>VSC-51</v>
          </cell>
        </row>
        <row r="13180">
          <cell r="C13180" t="str">
            <v>C000601U08</v>
          </cell>
          <cell r="D13180" t="str">
            <v>SC61D</v>
          </cell>
          <cell r="E13180" t="str">
            <v>SP-6VA1S</v>
          </cell>
        </row>
        <row r="13181">
          <cell r="C13181" t="str">
            <v>C000901U05</v>
          </cell>
          <cell r="D13181" t="str">
            <v>SC91D</v>
          </cell>
          <cell r="E13181" t="str">
            <v>SC-PRE-9A</v>
          </cell>
        </row>
        <row r="13182">
          <cell r="C13182" t="str">
            <v>C000902E00</v>
          </cell>
          <cell r="D13182" t="str">
            <v>SC91DM</v>
          </cell>
        </row>
        <row r="13183">
          <cell r="C13183" t="str">
            <v>C000902E01</v>
          </cell>
          <cell r="D13183" t="str">
            <v>SC91DM</v>
          </cell>
        </row>
        <row r="13184">
          <cell r="C13184" t="str">
            <v>C000902M02</v>
          </cell>
          <cell r="D13184" t="str">
            <v>SC91DM</v>
          </cell>
          <cell r="E13184" t="str">
            <v>VT-SC901HVG</v>
          </cell>
        </row>
        <row r="13185">
          <cell r="C13185" t="str">
            <v>C000902T01</v>
          </cell>
          <cell r="D13185" t="str">
            <v>SC91DM</v>
          </cell>
        </row>
        <row r="13186">
          <cell r="C13186" t="str">
            <v>C000902U05</v>
          </cell>
          <cell r="D13186" t="str">
            <v>SC91DM</v>
          </cell>
          <cell r="E13186" t="str">
            <v>PRE-SC-9A</v>
          </cell>
        </row>
        <row r="13187">
          <cell r="C13187" t="str">
            <v>C001201E00</v>
          </cell>
          <cell r="D13187" t="str">
            <v>PS121</v>
          </cell>
        </row>
        <row r="13188">
          <cell r="C13188" t="str">
            <v>C001201E01</v>
          </cell>
          <cell r="D13188" t="str">
            <v>PS121</v>
          </cell>
        </row>
        <row r="13189">
          <cell r="C13189" t="str">
            <v>C001201U07</v>
          </cell>
          <cell r="D13189" t="str">
            <v>PS121</v>
          </cell>
          <cell r="E13189" t="str">
            <v>AT-DRC444</v>
          </cell>
        </row>
        <row r="13190">
          <cell r="C13190" t="str">
            <v>C001203A01</v>
          </cell>
          <cell r="D13190" t="str">
            <v>SC121D</v>
          </cell>
          <cell r="E13190" t="str">
            <v>AVG-SC121D</v>
          </cell>
        </row>
        <row r="13191">
          <cell r="C13191" t="str">
            <v>C001203C01</v>
          </cell>
          <cell r="D13191" t="str">
            <v>SC121D</v>
          </cell>
        </row>
        <row r="13192">
          <cell r="C13192" t="str">
            <v>C001203E00</v>
          </cell>
          <cell r="D13192" t="str">
            <v>SC1202</v>
          </cell>
        </row>
        <row r="13193">
          <cell r="C13193" t="str">
            <v>C001203E01</v>
          </cell>
          <cell r="D13193" t="str">
            <v>SC121D</v>
          </cell>
        </row>
        <row r="13194">
          <cell r="C13194" t="str">
            <v>C001203K01</v>
          </cell>
          <cell r="D13194" t="str">
            <v>SC121D</v>
          </cell>
          <cell r="E13194" t="str">
            <v>SY-MS121</v>
          </cell>
        </row>
        <row r="13195">
          <cell r="C13195" t="str">
            <v>C001203S02</v>
          </cell>
          <cell r="D13195" t="str">
            <v>SC121D</v>
          </cell>
          <cell r="E13195" t="str">
            <v>CMS-101</v>
          </cell>
        </row>
        <row r="13196">
          <cell r="C13196" t="str">
            <v>C001203T01</v>
          </cell>
          <cell r="D13196" t="str">
            <v>SC121D</v>
          </cell>
        </row>
        <row r="13197">
          <cell r="C13197" t="str">
            <v>C001203U02</v>
          </cell>
          <cell r="D13197" t="str">
            <v>SC121D</v>
          </cell>
          <cell r="E13197" t="str">
            <v>VSC-101</v>
          </cell>
        </row>
        <row r="13198">
          <cell r="C13198" t="str">
            <v>C001203U11</v>
          </cell>
          <cell r="D13198" t="str">
            <v>SC121D</v>
          </cell>
          <cell r="E13198" t="str">
            <v>APX1202 HD</v>
          </cell>
        </row>
        <row r="13199">
          <cell r="C13199" t="str">
            <v>C001204C01</v>
          </cell>
          <cell r="D13199" t="str">
            <v>SC121D-N</v>
          </cell>
        </row>
        <row r="13200">
          <cell r="C13200" t="str">
            <v>C001204E00</v>
          </cell>
          <cell r="D13200" t="str">
            <v>SC1202-N</v>
          </cell>
        </row>
        <row r="13201">
          <cell r="C13201" t="str">
            <v>C001204E01</v>
          </cell>
          <cell r="D13201" t="str">
            <v>SC121D-N</v>
          </cell>
        </row>
        <row r="13202">
          <cell r="C13202" t="str">
            <v>C001204I02</v>
          </cell>
          <cell r="D13202" t="str">
            <v>SC121D-N</v>
          </cell>
          <cell r="E13202" t="str">
            <v>MP-SC-12D-N</v>
          </cell>
        </row>
        <row r="13203">
          <cell r="C13203" t="str">
            <v>C001204T01</v>
          </cell>
          <cell r="D13203" t="str">
            <v>SC121D-N</v>
          </cell>
        </row>
        <row r="13204">
          <cell r="C13204" t="str">
            <v>C001204U13</v>
          </cell>
          <cell r="D13204" t="str">
            <v>SC121D-N</v>
          </cell>
          <cell r="E13204" t="str">
            <v>HDSC12</v>
          </cell>
        </row>
        <row r="13205">
          <cell r="C13205" t="str">
            <v>C001211A01</v>
          </cell>
          <cell r="D13205" t="str">
            <v>SC121D-T</v>
          </cell>
          <cell r="E13205" t="str">
            <v>AVG-SC121D-T</v>
          </cell>
        </row>
        <row r="13206">
          <cell r="C13206" t="str">
            <v>C001211E00</v>
          </cell>
          <cell r="D13206" t="str">
            <v>SC1202-T</v>
          </cell>
        </row>
        <row r="13207">
          <cell r="C13207" t="str">
            <v>C001211E01</v>
          </cell>
          <cell r="D13207" t="str">
            <v>SC121D-T</v>
          </cell>
        </row>
        <row r="13208">
          <cell r="C13208" t="str">
            <v>C001211K01</v>
          </cell>
          <cell r="D13208" t="str">
            <v>SC121D-T</v>
          </cell>
          <cell r="E13208" t="str">
            <v>SY-MS121-AP</v>
          </cell>
        </row>
        <row r="13209">
          <cell r="C13209" t="str">
            <v>C001211T01</v>
          </cell>
          <cell r="D13209" t="str">
            <v>SC121D-T</v>
          </cell>
        </row>
        <row r="13210">
          <cell r="C13210" t="str">
            <v>C001211U01</v>
          </cell>
          <cell r="D13210" t="str">
            <v>SC121D-T</v>
          </cell>
          <cell r="E13210" t="str">
            <v>TEK 1201-HD</v>
          </cell>
        </row>
        <row r="13211">
          <cell r="C13211" t="str">
            <v>C001212E00</v>
          </cell>
          <cell r="D13211" t="str">
            <v>SC1202-TN</v>
          </cell>
        </row>
        <row r="13212">
          <cell r="C13212" t="str">
            <v>C001212E01</v>
          </cell>
          <cell r="D13212" t="str">
            <v>SC121D-TN</v>
          </cell>
        </row>
        <row r="13213">
          <cell r="C13213" t="str">
            <v>C001212I02</v>
          </cell>
          <cell r="D13213" t="str">
            <v>SC121D-TN</v>
          </cell>
          <cell r="E13213" t="str">
            <v>MP-SC-12D-TN</v>
          </cell>
        </row>
        <row r="13214">
          <cell r="C13214" t="str">
            <v>C001212T01</v>
          </cell>
          <cell r="D13214" t="str">
            <v>SC121D-TN</v>
          </cell>
        </row>
        <row r="13215">
          <cell r="C13215" t="str">
            <v>C001212U13</v>
          </cell>
          <cell r="D13215" t="str">
            <v>SC121D-TN</v>
          </cell>
          <cell r="E13215" t="str">
            <v>HDSC12D</v>
          </cell>
        </row>
        <row r="13216">
          <cell r="C13216" t="str">
            <v>F046101E00</v>
          </cell>
          <cell r="D13216" t="str">
            <v>DVFBT</v>
          </cell>
        </row>
        <row r="13217">
          <cell r="C13217" t="str">
            <v>F046101E01</v>
          </cell>
          <cell r="D13217" t="str">
            <v>FODV300T</v>
          </cell>
        </row>
        <row r="13218">
          <cell r="C13218" t="str">
            <v>F046102E00</v>
          </cell>
          <cell r="D13218" t="str">
            <v>FODV301T</v>
          </cell>
        </row>
        <row r="13219">
          <cell r="C13219" t="str">
            <v>F046102E01</v>
          </cell>
          <cell r="D13219" t="str">
            <v>FODV301T</v>
          </cell>
        </row>
        <row r="13220">
          <cell r="C13220" t="str">
            <v>F046201E00</v>
          </cell>
          <cell r="D13220" t="str">
            <v>DVFBR</v>
          </cell>
        </row>
        <row r="13221">
          <cell r="C13221" t="str">
            <v>F046201E01</v>
          </cell>
          <cell r="D13221" t="str">
            <v>FODV300R</v>
          </cell>
        </row>
        <row r="13222">
          <cell r="C13222" t="str">
            <v>F046202E00</v>
          </cell>
          <cell r="D13222" t="str">
            <v>FODV301R</v>
          </cell>
        </row>
        <row r="13223">
          <cell r="C13223" t="str">
            <v>F046202E01</v>
          </cell>
          <cell r="D13223" t="str">
            <v>FODV301R</v>
          </cell>
        </row>
        <row r="13224">
          <cell r="C13224" t="str">
            <v>F046601E00</v>
          </cell>
          <cell r="D13224" t="str">
            <v>DVFB</v>
          </cell>
        </row>
        <row r="13225">
          <cell r="C13225" t="str">
            <v>F046601E01</v>
          </cell>
          <cell r="D13225" t="str">
            <v>FODV300</v>
          </cell>
        </row>
        <row r="13226">
          <cell r="C13226" t="str">
            <v>F046602E00</v>
          </cell>
          <cell r="D13226" t="str">
            <v>FODV301</v>
          </cell>
        </row>
        <row r="13227">
          <cell r="C13227" t="str">
            <v>F046602E01</v>
          </cell>
          <cell r="D13227" t="str">
            <v>FODV301</v>
          </cell>
        </row>
        <row r="13228">
          <cell r="C13228" t="str">
            <v>G100001T01</v>
          </cell>
          <cell r="D13228" t="str">
            <v>PA2</v>
          </cell>
        </row>
        <row r="13229">
          <cell r="C13229" t="str">
            <v>G100004A02</v>
          </cell>
          <cell r="D13229" t="str">
            <v>HDI-ISS</v>
          </cell>
          <cell r="E13229" t="str">
            <v>HDI-ISS</v>
          </cell>
        </row>
        <row r="13230">
          <cell r="C13230" t="str">
            <v>H000001E00</v>
          </cell>
          <cell r="D13230" t="str">
            <v>PTNET</v>
          </cell>
        </row>
        <row r="13231">
          <cell r="C13231" t="str">
            <v>H000001E01</v>
          </cell>
          <cell r="D13231" t="str">
            <v>PTNET</v>
          </cell>
        </row>
        <row r="13232">
          <cell r="C13232" t="str">
            <v>H000601E00</v>
          </cell>
          <cell r="D13232" t="str">
            <v>PTDM6</v>
          </cell>
        </row>
        <row r="13233">
          <cell r="C13233" t="str">
            <v>H000601E01</v>
          </cell>
          <cell r="D13233" t="str">
            <v>PTDM6</v>
          </cell>
        </row>
        <row r="13234">
          <cell r="C13234" t="str">
            <v>H000602L01</v>
          </cell>
          <cell r="D13234" t="str">
            <v>RDM6-232</v>
          </cell>
        </row>
        <row r="13235">
          <cell r="C13235" t="str">
            <v>H000603L01</v>
          </cell>
          <cell r="D13235" t="str">
            <v>RDM6-IP</v>
          </cell>
        </row>
        <row r="13236">
          <cell r="C13236" t="str">
            <v>H000801E00</v>
          </cell>
          <cell r="D13236" t="str">
            <v>PTRE8</v>
          </cell>
        </row>
        <row r="13237">
          <cell r="C13237" t="str">
            <v>H000801E01</v>
          </cell>
          <cell r="D13237" t="str">
            <v>PTRE8</v>
          </cell>
        </row>
        <row r="13238">
          <cell r="C13238" t="str">
            <v>H000801T01</v>
          </cell>
          <cell r="D13238" t="str">
            <v>PTRE8</v>
          </cell>
        </row>
        <row r="13239">
          <cell r="C13239" t="str">
            <v>J000001E00</v>
          </cell>
          <cell r="D13239" t="str">
            <v>HD 1*8</v>
          </cell>
        </row>
        <row r="13240">
          <cell r="C13240" t="str">
            <v>J000001E01</v>
          </cell>
          <cell r="D13240" t="str">
            <v>HD 1*8</v>
          </cell>
        </row>
        <row r="13241">
          <cell r="C13241" t="str">
            <v>J000002E00</v>
          </cell>
          <cell r="D13241" t="str">
            <v>HDMI 3*1</v>
          </cell>
        </row>
        <row r="13242">
          <cell r="C13242" t="str">
            <v>J000002E01</v>
          </cell>
          <cell r="D13242" t="str">
            <v>HDMI 3*1</v>
          </cell>
        </row>
        <row r="13243">
          <cell r="C13243" t="str">
            <v>J000003E00</v>
          </cell>
          <cell r="D13243" t="str">
            <v>HDMI 5*1</v>
          </cell>
        </row>
        <row r="13244">
          <cell r="C13244" t="str">
            <v>J000003E01</v>
          </cell>
          <cell r="D13244" t="str">
            <v>HDMI 5*1</v>
          </cell>
        </row>
        <row r="13245">
          <cell r="C13245" t="str">
            <v>J000004E00</v>
          </cell>
          <cell r="D13245" t="str">
            <v>HDMI to VGA convertor</v>
          </cell>
        </row>
        <row r="13246">
          <cell r="C13246" t="str">
            <v>J000004E01</v>
          </cell>
          <cell r="D13246" t="str">
            <v>HDMI to VGA convertor</v>
          </cell>
        </row>
        <row r="13247">
          <cell r="C13247" t="str">
            <v>J000005E00</v>
          </cell>
          <cell r="D13247" t="str">
            <v>LKV352</v>
          </cell>
        </row>
        <row r="13248">
          <cell r="C13248" t="str">
            <v>J000005E01</v>
          </cell>
          <cell r="D13248" t="str">
            <v>LKV352</v>
          </cell>
        </row>
        <row r="13249">
          <cell r="C13249" t="str">
            <v>J000008E00</v>
          </cell>
          <cell r="D13249" t="str">
            <v>CS200</v>
          </cell>
        </row>
        <row r="13250">
          <cell r="C13250" t="str">
            <v>J000008E01</v>
          </cell>
          <cell r="D13250" t="str">
            <v>CS200</v>
          </cell>
        </row>
        <row r="13251">
          <cell r="C13251" t="str">
            <v>J000009E00</v>
          </cell>
          <cell r="D13251" t="str">
            <v>CSY2</v>
          </cell>
        </row>
        <row r="13252">
          <cell r="C13252" t="str">
            <v>J000009E01</v>
          </cell>
          <cell r="D13252" t="str">
            <v>CSY2</v>
          </cell>
        </row>
        <row r="13253">
          <cell r="C13253" t="str">
            <v>J000011A01</v>
          </cell>
          <cell r="D13253" t="str">
            <v>CSH2</v>
          </cell>
          <cell r="E13253" t="str">
            <v>AVG-CSH2</v>
          </cell>
        </row>
        <row r="13254">
          <cell r="C13254" t="str">
            <v>J000011E00</v>
          </cell>
          <cell r="D13254" t="str">
            <v>SDTHD</v>
          </cell>
        </row>
        <row r="13255">
          <cell r="C13255" t="str">
            <v>J000011E01</v>
          </cell>
          <cell r="D13255" t="str">
            <v>CSH2</v>
          </cell>
        </row>
        <row r="13256">
          <cell r="C13256" t="str">
            <v>J000011T01</v>
          </cell>
          <cell r="D13256" t="str">
            <v>CSH2</v>
          </cell>
        </row>
        <row r="13257">
          <cell r="C13257" t="str">
            <v>J000011U13</v>
          </cell>
          <cell r="D13257" t="str">
            <v>CSH2</v>
          </cell>
          <cell r="E13257" t="str">
            <v>EXT-SDI3G</v>
          </cell>
        </row>
        <row r="13258">
          <cell r="C13258" t="str">
            <v>J000012E00</v>
          </cell>
          <cell r="D13258" t="str">
            <v>CHS2</v>
          </cell>
        </row>
        <row r="13259">
          <cell r="C13259" t="str">
            <v>J000012E01</v>
          </cell>
          <cell r="D13259" t="str">
            <v>CHS2</v>
          </cell>
        </row>
        <row r="13260">
          <cell r="C13260" t="str">
            <v>J000013E00</v>
          </cell>
          <cell r="D13260" t="str">
            <v>VGA TO YPBPR</v>
          </cell>
        </row>
        <row r="13261">
          <cell r="C13261" t="str">
            <v>J000014E00</v>
          </cell>
          <cell r="D13261" t="str">
            <v>HD 1*4</v>
          </cell>
        </row>
        <row r="13262">
          <cell r="C13262" t="str">
            <v>J000015U24</v>
          </cell>
          <cell r="D13262" t="str">
            <v>BYOD-PUCK</v>
          </cell>
          <cell r="E13262" t="str">
            <v>BYOD-PUCK</v>
          </cell>
        </row>
        <row r="13263">
          <cell r="C13263" t="str">
            <v>K002801E00</v>
          </cell>
          <cell r="D13263" t="str">
            <v>MMX128128</v>
          </cell>
        </row>
        <row r="13264">
          <cell r="C13264" t="str">
            <v>K002801E01</v>
          </cell>
          <cell r="D13264" t="str">
            <v>MMX128128</v>
          </cell>
        </row>
        <row r="13265">
          <cell r="C13265" t="str">
            <v>M010401C07</v>
          </cell>
          <cell r="D13265" t="str">
            <v>MCV44A</v>
          </cell>
          <cell r="E13265" t="str">
            <v>AT-AV0404</v>
          </cell>
        </row>
        <row r="13266">
          <cell r="C13266" t="str">
            <v>M010401E00</v>
          </cell>
          <cell r="D13266" t="str">
            <v>MCV44A</v>
          </cell>
        </row>
        <row r="13267">
          <cell r="C13267" t="str">
            <v>M010401E01</v>
          </cell>
          <cell r="D13267" t="str">
            <v>MCV44A</v>
          </cell>
        </row>
        <row r="13268">
          <cell r="C13268" t="str">
            <v>M010801C01</v>
          </cell>
          <cell r="D13268" t="str">
            <v>MCV84A</v>
          </cell>
        </row>
        <row r="13269">
          <cell r="C13269" t="str">
            <v>M010801E00</v>
          </cell>
          <cell r="D13269" t="str">
            <v>MCV84A</v>
          </cell>
        </row>
        <row r="13270">
          <cell r="C13270" t="str">
            <v>M010801E01</v>
          </cell>
          <cell r="D13270" t="str">
            <v>MCV84A</v>
          </cell>
        </row>
        <row r="13271">
          <cell r="C13271" t="str">
            <v>M010801T01</v>
          </cell>
          <cell r="D13271" t="str">
            <v>MCV84A</v>
          </cell>
        </row>
        <row r="13272">
          <cell r="C13272" t="str">
            <v>M010802E00</v>
          </cell>
          <cell r="D13272" t="str">
            <v>MCV88</v>
          </cell>
        </row>
        <row r="13273">
          <cell r="C13273" t="str">
            <v>M010802E01</v>
          </cell>
          <cell r="D13273" t="str">
            <v>MCV88</v>
          </cell>
        </row>
        <row r="13274">
          <cell r="C13274" t="str">
            <v>M010803C01</v>
          </cell>
          <cell r="D13274" t="str">
            <v>MCV88A</v>
          </cell>
        </row>
        <row r="13275">
          <cell r="C13275" t="str">
            <v>M010803C07</v>
          </cell>
          <cell r="D13275" t="str">
            <v>MCV88A</v>
          </cell>
          <cell r="E13275" t="str">
            <v>AT-AV0808N</v>
          </cell>
        </row>
        <row r="13276">
          <cell r="C13276" t="str">
            <v>M010803C16</v>
          </cell>
          <cell r="D13276" t="str">
            <v>MCV88A</v>
          </cell>
          <cell r="E13276" t="str">
            <v>MCV88AD</v>
          </cell>
        </row>
        <row r="13277">
          <cell r="C13277" t="str">
            <v>M010803E00</v>
          </cell>
          <cell r="D13277" t="str">
            <v>MCV88A</v>
          </cell>
        </row>
        <row r="13278">
          <cell r="C13278" t="str">
            <v>M010803E01</v>
          </cell>
          <cell r="D13278" t="str">
            <v>MCV88A</v>
          </cell>
        </row>
        <row r="13279">
          <cell r="C13279" t="str">
            <v>M010803T01</v>
          </cell>
          <cell r="D13279" t="str">
            <v>MCV88A</v>
          </cell>
        </row>
        <row r="13280">
          <cell r="C13280" t="str">
            <v>M010804E00</v>
          </cell>
          <cell r="D13280" t="str">
            <v>MCV48A</v>
          </cell>
        </row>
        <row r="13281">
          <cell r="C13281" t="str">
            <v>M010804E01</v>
          </cell>
          <cell r="D13281" t="str">
            <v>MCV48A</v>
          </cell>
        </row>
        <row r="13282">
          <cell r="C13282" t="str">
            <v>M011601E00</v>
          </cell>
          <cell r="D13282" t="str">
            <v>MCV816A</v>
          </cell>
        </row>
        <row r="13283">
          <cell r="C13283" t="str">
            <v>M011601E01</v>
          </cell>
          <cell r="D13283" t="str">
            <v>MCV816A</v>
          </cell>
        </row>
        <row r="13284">
          <cell r="C13284" t="str">
            <v>M011602E00</v>
          </cell>
          <cell r="D13284" t="str">
            <v>MCV168</v>
          </cell>
        </row>
        <row r="13285">
          <cell r="C13285" t="str">
            <v>M011602E01</v>
          </cell>
          <cell r="D13285" t="str">
            <v>MCV168</v>
          </cell>
        </row>
        <row r="13286">
          <cell r="C13286" t="str">
            <v>M011603E00</v>
          </cell>
          <cell r="D13286" t="str">
            <v>MCV168A</v>
          </cell>
        </row>
        <row r="13287">
          <cell r="C13287" t="str">
            <v>M011603E01</v>
          </cell>
          <cell r="D13287" t="str">
            <v>MCV168A</v>
          </cell>
        </row>
        <row r="13288">
          <cell r="C13288" t="str">
            <v>M011604C01</v>
          </cell>
          <cell r="D13288" t="str">
            <v>MCV1616</v>
          </cell>
        </row>
        <row r="13289">
          <cell r="C13289" t="str">
            <v>M011604E00</v>
          </cell>
          <cell r="D13289" t="str">
            <v>MCV1616</v>
          </cell>
        </row>
        <row r="13290">
          <cell r="C13290" t="str">
            <v>M011604E01</v>
          </cell>
          <cell r="D13290" t="str">
            <v>MCV1616</v>
          </cell>
        </row>
        <row r="13291">
          <cell r="C13291" t="str">
            <v>M011605C01</v>
          </cell>
          <cell r="D13291" t="str">
            <v>MCV1616A</v>
          </cell>
        </row>
        <row r="13292">
          <cell r="C13292" t="str">
            <v>M011605C07</v>
          </cell>
          <cell r="D13292" t="str">
            <v>MCV1616A</v>
          </cell>
          <cell r="E13292" t="str">
            <v>AT-AV1616</v>
          </cell>
        </row>
        <row r="13293">
          <cell r="C13293" t="str">
            <v>M011605E00</v>
          </cell>
          <cell r="D13293" t="str">
            <v>MCV1616A</v>
          </cell>
        </row>
        <row r="13294">
          <cell r="C13294" t="str">
            <v>M011605E01</v>
          </cell>
          <cell r="D13294" t="str">
            <v>MCV1616A</v>
          </cell>
        </row>
        <row r="13295">
          <cell r="C13295" t="str">
            <v>M011605T01</v>
          </cell>
          <cell r="D13295" t="str">
            <v>MCV1616A</v>
          </cell>
        </row>
        <row r="13296">
          <cell r="C13296" t="str">
            <v>M013201E00</v>
          </cell>
          <cell r="D13296" t="str">
            <v>MCV248</v>
          </cell>
        </row>
        <row r="13297">
          <cell r="C13297" t="str">
            <v>M013201E01</v>
          </cell>
          <cell r="D13297" t="str">
            <v>MCV248</v>
          </cell>
        </row>
        <row r="13298">
          <cell r="C13298" t="str">
            <v>M013202E00</v>
          </cell>
          <cell r="D13298" t="str">
            <v>MCV2416</v>
          </cell>
        </row>
        <row r="13299">
          <cell r="C13299" t="str">
            <v>M013202E01</v>
          </cell>
          <cell r="D13299" t="str">
            <v>MCV2416</v>
          </cell>
        </row>
        <row r="13300">
          <cell r="C13300" t="str">
            <v>M013203E00</v>
          </cell>
          <cell r="D13300" t="str">
            <v>MCV2416A</v>
          </cell>
        </row>
        <row r="13301">
          <cell r="C13301" t="str">
            <v>M013203E01</v>
          </cell>
          <cell r="D13301" t="str">
            <v>MCV2416A</v>
          </cell>
        </row>
        <row r="13302">
          <cell r="C13302" t="str">
            <v>M013204E00</v>
          </cell>
          <cell r="D13302" t="str">
            <v>MCV2424</v>
          </cell>
        </row>
        <row r="13303">
          <cell r="C13303" t="str">
            <v>M013204E01</v>
          </cell>
          <cell r="D13303" t="str">
            <v>MCV2424</v>
          </cell>
        </row>
        <row r="13304">
          <cell r="C13304" t="str">
            <v>M013205E00</v>
          </cell>
          <cell r="D13304" t="str">
            <v>MCV2424A</v>
          </cell>
        </row>
        <row r="13305">
          <cell r="C13305" t="str">
            <v>M013205E01</v>
          </cell>
          <cell r="D13305" t="str">
            <v>MCV2424A</v>
          </cell>
        </row>
        <row r="13306">
          <cell r="C13306" t="str">
            <v>M013206E00</v>
          </cell>
          <cell r="D13306" t="str">
            <v>MCV328</v>
          </cell>
        </row>
        <row r="13307">
          <cell r="C13307" t="str">
            <v>M013206E01</v>
          </cell>
          <cell r="D13307" t="str">
            <v>MCV328</v>
          </cell>
        </row>
        <row r="13308">
          <cell r="C13308" t="str">
            <v>M013207E00</v>
          </cell>
          <cell r="D13308" t="str">
            <v>MCV328A</v>
          </cell>
        </row>
        <row r="13309">
          <cell r="C13309" t="str">
            <v>M013207E01</v>
          </cell>
          <cell r="D13309" t="str">
            <v>MCV328A</v>
          </cell>
        </row>
        <row r="13310">
          <cell r="C13310" t="str">
            <v>M013208E00</v>
          </cell>
          <cell r="D13310" t="str">
            <v>MCV3216</v>
          </cell>
        </row>
        <row r="13311">
          <cell r="C13311" t="str">
            <v>M013208E01</v>
          </cell>
          <cell r="D13311" t="str">
            <v>MCV3216</v>
          </cell>
        </row>
        <row r="13312">
          <cell r="C13312" t="str">
            <v>M013209E00</v>
          </cell>
          <cell r="D13312" t="str">
            <v>MCV3216A</v>
          </cell>
        </row>
        <row r="13313">
          <cell r="C13313" t="str">
            <v>M013209E01</v>
          </cell>
          <cell r="D13313" t="str">
            <v>MCV3216A</v>
          </cell>
        </row>
        <row r="13314">
          <cell r="C13314" t="str">
            <v>M013210E00</v>
          </cell>
          <cell r="D13314" t="str">
            <v>MCV3224</v>
          </cell>
        </row>
        <row r="13315">
          <cell r="C13315" t="str">
            <v>M013210E01</v>
          </cell>
          <cell r="D13315" t="str">
            <v>MCV3224</v>
          </cell>
        </row>
        <row r="13316">
          <cell r="C13316" t="str">
            <v>M013211E00</v>
          </cell>
          <cell r="D13316" t="str">
            <v>MCV3224A</v>
          </cell>
        </row>
        <row r="13317">
          <cell r="C13317" t="str">
            <v>M013211E01</v>
          </cell>
          <cell r="D13317" t="str">
            <v>MCV3224A</v>
          </cell>
        </row>
        <row r="13318">
          <cell r="C13318" t="str">
            <v>M013212E00</v>
          </cell>
          <cell r="D13318" t="str">
            <v>MCV3232</v>
          </cell>
        </row>
        <row r="13319">
          <cell r="C13319" t="str">
            <v>M013212E01</v>
          </cell>
          <cell r="D13319" t="str">
            <v>MCV3232</v>
          </cell>
        </row>
        <row r="13320">
          <cell r="C13320" t="str">
            <v>M013213C01</v>
          </cell>
          <cell r="D13320" t="str">
            <v>MCV3232A</v>
          </cell>
        </row>
        <row r="13321">
          <cell r="C13321" t="str">
            <v>M013213E00</v>
          </cell>
          <cell r="D13321" t="str">
            <v>MCV3232A</v>
          </cell>
        </row>
        <row r="13322">
          <cell r="C13322" t="str">
            <v>M013213E01</v>
          </cell>
          <cell r="D13322" t="str">
            <v>MCV3232A</v>
          </cell>
        </row>
        <row r="13323">
          <cell r="C13323" t="str">
            <v>M013213T01</v>
          </cell>
          <cell r="D13323" t="str">
            <v>MCV3232A</v>
          </cell>
        </row>
        <row r="13324">
          <cell r="C13324" t="str">
            <v>M016401E00</v>
          </cell>
          <cell r="D13324" t="str">
            <v>MCV6424A</v>
          </cell>
        </row>
        <row r="13325">
          <cell r="C13325" t="str">
            <v>M016401E01</v>
          </cell>
          <cell r="D13325" t="str">
            <v>MCV6424A</v>
          </cell>
        </row>
        <row r="13326">
          <cell r="C13326" t="str">
            <v>M016402E00</v>
          </cell>
          <cell r="D13326" t="str">
            <v>MCV6432A</v>
          </cell>
        </row>
        <row r="13327">
          <cell r="C13327" t="str">
            <v>M016402E01</v>
          </cell>
          <cell r="D13327" t="str">
            <v>MCV6432A</v>
          </cell>
        </row>
        <row r="13328">
          <cell r="C13328" t="str">
            <v>M016403E00</v>
          </cell>
          <cell r="D13328" t="str">
            <v>MCV6448A</v>
          </cell>
        </row>
        <row r="13329">
          <cell r="C13329" t="str">
            <v>M016403E01</v>
          </cell>
          <cell r="D13329" t="str">
            <v>MCV6448A</v>
          </cell>
        </row>
        <row r="13330">
          <cell r="C13330" t="str">
            <v>M016404E00</v>
          </cell>
          <cell r="D13330" t="str">
            <v>MCV6464A</v>
          </cell>
        </row>
        <row r="13331">
          <cell r="C13331" t="str">
            <v>M016404E01</v>
          </cell>
          <cell r="D13331" t="str">
            <v>MCV6464A</v>
          </cell>
        </row>
        <row r="13332">
          <cell r="C13332" t="str">
            <v>M020401C01</v>
          </cell>
          <cell r="D13332" t="str">
            <v>MVG44A</v>
          </cell>
        </row>
        <row r="13333">
          <cell r="C13333" t="str">
            <v>M020401C07</v>
          </cell>
          <cell r="D13333" t="str">
            <v>MVG44A</v>
          </cell>
          <cell r="E13333" t="str">
            <v>AT-VGA0404-A</v>
          </cell>
        </row>
        <row r="13334">
          <cell r="C13334" t="str">
            <v>M020401C08</v>
          </cell>
          <cell r="D13334" t="str">
            <v>MVG44A</v>
          </cell>
        </row>
        <row r="13335">
          <cell r="C13335" t="str">
            <v>M020401C16</v>
          </cell>
          <cell r="D13335" t="str">
            <v>MVG44A</v>
          </cell>
          <cell r="E13335" t="str">
            <v>MVG44AD</v>
          </cell>
        </row>
        <row r="13336">
          <cell r="C13336" t="str">
            <v>M020401E00</v>
          </cell>
          <cell r="D13336" t="str">
            <v>MVG44A</v>
          </cell>
        </row>
        <row r="13337">
          <cell r="C13337" t="str">
            <v>M020401E01</v>
          </cell>
          <cell r="D13337" t="str">
            <v>MVG44A</v>
          </cell>
        </row>
        <row r="13338">
          <cell r="C13338" t="str">
            <v>M020401M02</v>
          </cell>
          <cell r="D13338" t="str">
            <v>MVG44A</v>
          </cell>
          <cell r="E13338" t="str">
            <v>VT-MSVG0404A</v>
          </cell>
        </row>
        <row r="13339">
          <cell r="C13339" t="str">
            <v>M020402C16</v>
          </cell>
          <cell r="D13339" t="str">
            <v>MVG44A</v>
          </cell>
          <cell r="E13339" t="str">
            <v>MVG44AD</v>
          </cell>
        </row>
        <row r="13340">
          <cell r="C13340" t="str">
            <v>M020801E00</v>
          </cell>
          <cell r="D13340" t="str">
            <v>MVG82A</v>
          </cell>
        </row>
        <row r="13341">
          <cell r="C13341" t="str">
            <v>M020801E01</v>
          </cell>
          <cell r="D13341" t="str">
            <v>MVG82A</v>
          </cell>
        </row>
        <row r="13342">
          <cell r="C13342" t="str">
            <v>M020802E00</v>
          </cell>
          <cell r="D13342" t="str">
            <v>MVG84A</v>
          </cell>
        </row>
        <row r="13343">
          <cell r="C13343" t="str">
            <v>M020802E01</v>
          </cell>
          <cell r="D13343" t="str">
            <v>MVG84A</v>
          </cell>
        </row>
        <row r="13344">
          <cell r="C13344" t="str">
            <v>M020802T01</v>
          </cell>
          <cell r="D13344" t="str">
            <v>MVG84A</v>
          </cell>
        </row>
        <row r="13345">
          <cell r="C13345" t="str">
            <v>M020803C01</v>
          </cell>
          <cell r="D13345" t="str">
            <v>MVG88</v>
          </cell>
        </row>
        <row r="13346">
          <cell r="C13346" t="str">
            <v>M020803E00</v>
          </cell>
          <cell r="D13346" t="str">
            <v>MVG88</v>
          </cell>
        </row>
        <row r="13347">
          <cell r="C13347" t="str">
            <v>M020803E01</v>
          </cell>
          <cell r="D13347" t="str">
            <v>MVG88</v>
          </cell>
        </row>
        <row r="13348">
          <cell r="C13348" t="str">
            <v>M020803T01</v>
          </cell>
          <cell r="D13348" t="str">
            <v>MVG88</v>
          </cell>
        </row>
        <row r="13349">
          <cell r="C13349" t="str">
            <v>M020804C01</v>
          </cell>
          <cell r="D13349" t="str">
            <v>MVG88A</v>
          </cell>
        </row>
        <row r="13350">
          <cell r="C13350" t="str">
            <v>M020804C06</v>
          </cell>
          <cell r="D13350" t="str">
            <v>MVG88A</v>
          </cell>
          <cell r="E13350" t="str">
            <v>VGA0808A</v>
          </cell>
        </row>
        <row r="13351">
          <cell r="C13351" t="str">
            <v>M020804E00</v>
          </cell>
          <cell r="D13351" t="str">
            <v>MVG88A</v>
          </cell>
        </row>
        <row r="13352">
          <cell r="C13352" t="str">
            <v>M020804E01</v>
          </cell>
          <cell r="D13352" t="str">
            <v>MVG88A</v>
          </cell>
        </row>
        <row r="13353">
          <cell r="C13353" t="str">
            <v>M020804M02</v>
          </cell>
          <cell r="D13353" t="str">
            <v>MVG88A</v>
          </cell>
          <cell r="E13353" t="str">
            <v>VT-MSVG0808A</v>
          </cell>
        </row>
        <row r="13354">
          <cell r="C13354" t="str">
            <v>M020804T01</v>
          </cell>
          <cell r="D13354" t="str">
            <v>MVG88A</v>
          </cell>
        </row>
        <row r="13355">
          <cell r="C13355" t="str">
            <v>M020805E00</v>
          </cell>
          <cell r="D13355" t="str">
            <v>MVG84PA</v>
          </cell>
        </row>
        <row r="13356">
          <cell r="C13356" t="str">
            <v>M020805E01</v>
          </cell>
          <cell r="D13356" t="str">
            <v>MVG84PA</v>
          </cell>
        </row>
        <row r="13357">
          <cell r="C13357" t="str">
            <v>M020806E00</v>
          </cell>
          <cell r="D13357" t="str">
            <v>MVG88PA</v>
          </cell>
        </row>
        <row r="13358">
          <cell r="C13358" t="str">
            <v>M020806E01</v>
          </cell>
          <cell r="D13358" t="str">
            <v>MVG88PA</v>
          </cell>
        </row>
        <row r="13359">
          <cell r="C13359" t="str">
            <v>M020807C07</v>
          </cell>
          <cell r="D13359" t="str">
            <v>MVG84</v>
          </cell>
          <cell r="E13359" t="str">
            <v>AT-VGA0804</v>
          </cell>
        </row>
        <row r="13360">
          <cell r="C13360" t="str">
            <v>M030801C07</v>
          </cell>
          <cell r="D13360" t="str">
            <v>MRG84A</v>
          </cell>
          <cell r="E13360" t="str">
            <v>AT-RGB0804-A</v>
          </cell>
        </row>
        <row r="13361">
          <cell r="C13361" t="str">
            <v>M030801E00</v>
          </cell>
          <cell r="D13361" t="str">
            <v>MRG84A</v>
          </cell>
        </row>
        <row r="13362">
          <cell r="C13362" t="str">
            <v>M030801E01</v>
          </cell>
          <cell r="D13362" t="str">
            <v>MRG84A</v>
          </cell>
        </row>
        <row r="13363">
          <cell r="C13363" t="str">
            <v>M030802C07</v>
          </cell>
          <cell r="D13363" t="str">
            <v>MRG88</v>
          </cell>
          <cell r="E13363" t="str">
            <v>AT-RGB0808</v>
          </cell>
        </row>
        <row r="13364">
          <cell r="C13364" t="str">
            <v>M030802E00</v>
          </cell>
          <cell r="D13364" t="str">
            <v>MRG88</v>
          </cell>
        </row>
        <row r="13365">
          <cell r="C13365" t="str">
            <v>M030802E01</v>
          </cell>
          <cell r="D13365" t="str">
            <v>MRG88</v>
          </cell>
        </row>
        <row r="13366">
          <cell r="C13366" t="str">
            <v>M030803C01</v>
          </cell>
          <cell r="D13366" t="str">
            <v>MRG88A</v>
          </cell>
        </row>
        <row r="13367">
          <cell r="C13367" t="str">
            <v>M030803C07</v>
          </cell>
          <cell r="D13367" t="str">
            <v>MRG88A</v>
          </cell>
          <cell r="E13367" t="str">
            <v>AT-RGB0808-A</v>
          </cell>
        </row>
        <row r="13368">
          <cell r="C13368" t="str">
            <v>M030803C16</v>
          </cell>
          <cell r="D13368" t="str">
            <v>MRG88A</v>
          </cell>
          <cell r="E13368" t="str">
            <v>AVRG88AD</v>
          </cell>
        </row>
        <row r="13369">
          <cell r="C13369" t="str">
            <v>M030803E00</v>
          </cell>
          <cell r="D13369" t="str">
            <v>MRG88A</v>
          </cell>
        </row>
        <row r="13370">
          <cell r="C13370" t="str">
            <v>M030803E01</v>
          </cell>
          <cell r="D13370" t="str">
            <v>MRG88A</v>
          </cell>
        </row>
        <row r="13371">
          <cell r="C13371" t="str">
            <v>M030803M02</v>
          </cell>
          <cell r="D13371" t="str">
            <v>MRG88A</v>
          </cell>
          <cell r="E13371" t="str">
            <v>VT-MSRG0808A</v>
          </cell>
        </row>
        <row r="13372">
          <cell r="C13372" t="str">
            <v>M030803T01</v>
          </cell>
          <cell r="D13372" t="str">
            <v>MRG88A</v>
          </cell>
        </row>
        <row r="13373">
          <cell r="C13373" t="str">
            <v>M030804E00</v>
          </cell>
          <cell r="D13373" t="str">
            <v>MRG84PA</v>
          </cell>
        </row>
        <row r="13374">
          <cell r="C13374" t="str">
            <v>M030804E01</v>
          </cell>
          <cell r="D13374" t="str">
            <v>MRG84PA</v>
          </cell>
        </row>
        <row r="13375">
          <cell r="C13375" t="str">
            <v>M030805E00</v>
          </cell>
          <cell r="D13375" t="str">
            <v>MRG88PA</v>
          </cell>
        </row>
        <row r="13376">
          <cell r="C13376" t="str">
            <v>M030805E01</v>
          </cell>
          <cell r="D13376" t="str">
            <v>MRG88PA</v>
          </cell>
        </row>
        <row r="13377">
          <cell r="C13377" t="str">
            <v>M031601E00</v>
          </cell>
          <cell r="D13377" t="str">
            <v>MRG164A</v>
          </cell>
        </row>
        <row r="13378">
          <cell r="C13378" t="str">
            <v>M031601E01</v>
          </cell>
          <cell r="D13378" t="str">
            <v>MRG164A</v>
          </cell>
        </row>
        <row r="13379">
          <cell r="C13379" t="str">
            <v>M031602E00</v>
          </cell>
          <cell r="D13379" t="str">
            <v>MRG168</v>
          </cell>
        </row>
        <row r="13380">
          <cell r="C13380" t="str">
            <v>M031602E01</v>
          </cell>
          <cell r="D13380" t="str">
            <v>MRG168</v>
          </cell>
        </row>
        <row r="13381">
          <cell r="C13381" t="str">
            <v>M031603E00</v>
          </cell>
          <cell r="D13381" t="str">
            <v>MRG168A</v>
          </cell>
        </row>
        <row r="13382">
          <cell r="C13382" t="str">
            <v>M031603E01</v>
          </cell>
          <cell r="D13382" t="str">
            <v>MRG168A</v>
          </cell>
        </row>
        <row r="13383">
          <cell r="C13383" t="str">
            <v>M031604C01</v>
          </cell>
          <cell r="D13383" t="str">
            <v>MRG1616</v>
          </cell>
        </row>
        <row r="13384">
          <cell r="C13384" t="str">
            <v>M031604C07</v>
          </cell>
          <cell r="D13384" t="str">
            <v>MRG1616</v>
          </cell>
          <cell r="E13384" t="str">
            <v>AT-RGB1616</v>
          </cell>
        </row>
        <row r="13385">
          <cell r="C13385" t="str">
            <v>M031604E00</v>
          </cell>
          <cell r="D13385" t="str">
            <v>MRG1616</v>
          </cell>
        </row>
        <row r="13386">
          <cell r="C13386" t="str">
            <v>M031604E01</v>
          </cell>
          <cell r="D13386" t="str">
            <v>MRG1616</v>
          </cell>
        </row>
        <row r="13387">
          <cell r="C13387" t="str">
            <v>M031605C01</v>
          </cell>
          <cell r="D13387" t="str">
            <v>MRG1616A</v>
          </cell>
        </row>
        <row r="13388">
          <cell r="C13388" t="str">
            <v>M031605C06</v>
          </cell>
          <cell r="D13388" t="str">
            <v>MRG1616A</v>
          </cell>
          <cell r="E13388" t="str">
            <v>RGB1616A</v>
          </cell>
        </row>
        <row r="13389">
          <cell r="C13389" t="str">
            <v>M031605C07</v>
          </cell>
          <cell r="D13389" t="str">
            <v>MRG1616A</v>
          </cell>
          <cell r="E13389" t="str">
            <v>AT-RGB1616-A</v>
          </cell>
        </row>
        <row r="13390">
          <cell r="C13390" t="str">
            <v>M031605C16</v>
          </cell>
          <cell r="D13390" t="str">
            <v>MRG1616A</v>
          </cell>
        </row>
        <row r="13391">
          <cell r="C13391" t="str">
            <v>M031605E00</v>
          </cell>
          <cell r="D13391" t="str">
            <v>MRG1616A</v>
          </cell>
        </row>
        <row r="13392">
          <cell r="C13392" t="str">
            <v>M031605E01</v>
          </cell>
          <cell r="D13392" t="str">
            <v>MRG1616A</v>
          </cell>
        </row>
        <row r="13393">
          <cell r="C13393" t="str">
            <v>M031605T01</v>
          </cell>
          <cell r="D13393" t="str">
            <v>MRG1616A</v>
          </cell>
        </row>
        <row r="13394">
          <cell r="C13394" t="str">
            <v>M032801E00</v>
          </cell>
          <cell r="D13394" t="str">
            <v>MRG12864</v>
          </cell>
        </row>
        <row r="13395">
          <cell r="C13395" t="str">
            <v>M032801E01</v>
          </cell>
          <cell r="D13395" t="str">
            <v>MRG12864</v>
          </cell>
        </row>
        <row r="13396">
          <cell r="C13396" t="str">
            <v>M032802C06</v>
          </cell>
          <cell r="D13396" t="str">
            <v>MRG9696</v>
          </cell>
          <cell r="E13396" t="str">
            <v>RGB9696</v>
          </cell>
        </row>
        <row r="13397">
          <cell r="C13397" t="str">
            <v>M032802E00</v>
          </cell>
          <cell r="D13397" t="str">
            <v>MRG9696</v>
          </cell>
        </row>
        <row r="13398">
          <cell r="C13398" t="str">
            <v>M032802E01</v>
          </cell>
          <cell r="D13398" t="str">
            <v>MRG9696</v>
          </cell>
        </row>
        <row r="13399">
          <cell r="C13399" t="str">
            <v>M032803E00</v>
          </cell>
          <cell r="D13399" t="str">
            <v>MRG12896</v>
          </cell>
        </row>
        <row r="13400">
          <cell r="C13400" t="str">
            <v>M032803E01</v>
          </cell>
          <cell r="D13400" t="str">
            <v>MRG12896</v>
          </cell>
        </row>
        <row r="13401">
          <cell r="C13401" t="str">
            <v>M032804E00</v>
          </cell>
          <cell r="D13401" t="str">
            <v>MRG128128</v>
          </cell>
        </row>
        <row r="13402">
          <cell r="C13402" t="str">
            <v>M032804E01</v>
          </cell>
          <cell r="D13402" t="str">
            <v>MRG128128</v>
          </cell>
        </row>
        <row r="13403">
          <cell r="C13403" t="str">
            <v>M032805E00</v>
          </cell>
          <cell r="D13403" t="str">
            <v>MRG12864A</v>
          </cell>
        </row>
        <row r="13404">
          <cell r="C13404" t="str">
            <v>M032805E01</v>
          </cell>
          <cell r="D13404" t="str">
            <v>MRG12864A</v>
          </cell>
        </row>
        <row r="13405">
          <cell r="C13405" t="str">
            <v>M033201C06</v>
          </cell>
          <cell r="D13405" t="str">
            <v>MRG328</v>
          </cell>
          <cell r="E13405" t="str">
            <v>RGB3208</v>
          </cell>
        </row>
        <row r="13406">
          <cell r="C13406" t="str">
            <v>M033201E00</v>
          </cell>
          <cell r="D13406" t="str">
            <v>MRG328</v>
          </cell>
        </row>
        <row r="13407">
          <cell r="C13407" t="str">
            <v>M033201E01</v>
          </cell>
          <cell r="D13407" t="str">
            <v>MRG328</v>
          </cell>
        </row>
        <row r="13408">
          <cell r="C13408" t="str">
            <v>M033202E00</v>
          </cell>
          <cell r="D13408" t="str">
            <v>MRG2424</v>
          </cell>
        </row>
        <row r="13409">
          <cell r="C13409" t="str">
            <v>M033202E01</v>
          </cell>
          <cell r="D13409" t="str">
            <v>MRG2424</v>
          </cell>
        </row>
        <row r="13410">
          <cell r="C13410" t="str">
            <v>M033203C01</v>
          </cell>
          <cell r="D13410" t="str">
            <v>MRG3232</v>
          </cell>
        </row>
        <row r="13411">
          <cell r="C13411" t="str">
            <v>M033203C06</v>
          </cell>
          <cell r="D13411" t="str">
            <v>MRG3232</v>
          </cell>
          <cell r="E13411" t="str">
            <v>RGB3232</v>
          </cell>
        </row>
        <row r="13412">
          <cell r="C13412" t="str">
            <v>M033203E00</v>
          </cell>
          <cell r="D13412" t="str">
            <v>MRG3232</v>
          </cell>
        </row>
        <row r="13413">
          <cell r="C13413" t="str">
            <v>M033203E01</v>
          </cell>
          <cell r="D13413" t="str">
            <v>MRG3232</v>
          </cell>
        </row>
        <row r="13414">
          <cell r="C13414" t="str">
            <v>M033204C01</v>
          </cell>
          <cell r="D13414" t="str">
            <v>MRG3232A</v>
          </cell>
        </row>
        <row r="13415">
          <cell r="C13415" t="str">
            <v>M033204E00</v>
          </cell>
          <cell r="D13415" t="str">
            <v>MRG3232A</v>
          </cell>
        </row>
        <row r="13416">
          <cell r="C13416" t="str">
            <v>M033204E01</v>
          </cell>
          <cell r="D13416" t="str">
            <v>MRG3232A</v>
          </cell>
        </row>
        <row r="13417">
          <cell r="C13417" t="str">
            <v>M033205E00</v>
          </cell>
          <cell r="D13417" t="str">
            <v>MRG3216A</v>
          </cell>
        </row>
        <row r="13418">
          <cell r="C13418" t="str">
            <v>M033205E01</v>
          </cell>
          <cell r="D13418" t="str">
            <v>MRG3216A</v>
          </cell>
        </row>
        <row r="13419">
          <cell r="C13419" t="str">
            <v>M033205T01</v>
          </cell>
          <cell r="D13419" t="str">
            <v>MRG3216A</v>
          </cell>
        </row>
        <row r="13420">
          <cell r="C13420" t="str">
            <v>M033206E00</v>
          </cell>
          <cell r="D13420" t="str">
            <v>MRG2416A</v>
          </cell>
        </row>
        <row r="13421">
          <cell r="C13421" t="str">
            <v>M033206E01</v>
          </cell>
          <cell r="D13421" t="str">
            <v>MRG2416A</v>
          </cell>
        </row>
        <row r="13422">
          <cell r="C13422" t="str">
            <v>M033206T01</v>
          </cell>
          <cell r="D13422" t="str">
            <v>MRG2416A</v>
          </cell>
        </row>
        <row r="13423">
          <cell r="C13423" t="str">
            <v>M033207E00</v>
          </cell>
          <cell r="D13423" t="str">
            <v>MRG2424A</v>
          </cell>
        </row>
        <row r="13424">
          <cell r="C13424" t="str">
            <v>M033207E01</v>
          </cell>
          <cell r="D13424" t="str">
            <v>MRG2424A</v>
          </cell>
        </row>
        <row r="13425">
          <cell r="C13425" t="str">
            <v>M036401E00</v>
          </cell>
          <cell r="D13425" t="str">
            <v>MRG4848-N</v>
          </cell>
        </row>
        <row r="13426">
          <cell r="C13426" t="str">
            <v>M036401E01</v>
          </cell>
          <cell r="D13426" t="str">
            <v>MRG4848-N</v>
          </cell>
        </row>
        <row r="13427">
          <cell r="C13427" t="str">
            <v>M036402E00</v>
          </cell>
          <cell r="D13427" t="str">
            <v>MRG6424</v>
          </cell>
        </row>
        <row r="13428">
          <cell r="C13428" t="str">
            <v>M036402E01</v>
          </cell>
          <cell r="D13428" t="str">
            <v>MRG6424</v>
          </cell>
        </row>
        <row r="13429">
          <cell r="C13429" t="str">
            <v>M036403E00</v>
          </cell>
          <cell r="D13429" t="str">
            <v>MRG6448</v>
          </cell>
        </row>
        <row r="13430">
          <cell r="C13430" t="str">
            <v>M036403E01</v>
          </cell>
          <cell r="D13430" t="str">
            <v>MRG6448</v>
          </cell>
        </row>
        <row r="13431">
          <cell r="C13431" t="str">
            <v>M036404C01</v>
          </cell>
          <cell r="D13431" t="str">
            <v>MRG6464</v>
          </cell>
        </row>
        <row r="13432">
          <cell r="C13432" t="str">
            <v>M036404E00</v>
          </cell>
          <cell r="D13432" t="str">
            <v>MRG6464</v>
          </cell>
        </row>
        <row r="13433">
          <cell r="C13433" t="str">
            <v>M036404E01</v>
          </cell>
          <cell r="D13433" t="str">
            <v>MRG6464</v>
          </cell>
        </row>
        <row r="13434">
          <cell r="C13434" t="str">
            <v>M040401E00</v>
          </cell>
          <cell r="D13434" t="str">
            <v>VP44</v>
          </cell>
        </row>
        <row r="13435">
          <cell r="C13435" t="str">
            <v>M040401E01</v>
          </cell>
          <cell r="D13435" t="str">
            <v>MV4</v>
          </cell>
        </row>
        <row r="13436">
          <cell r="C13436" t="str">
            <v>M040401I02</v>
          </cell>
          <cell r="D13436" t="str">
            <v>MV4</v>
          </cell>
          <cell r="E13436" t="str">
            <v>MP-MV44-DV</v>
          </cell>
        </row>
        <row r="13437">
          <cell r="C13437" t="str">
            <v>M040401T01</v>
          </cell>
          <cell r="D13437" t="str">
            <v>MV4</v>
          </cell>
        </row>
        <row r="13438">
          <cell r="C13438" t="str">
            <v>M040401U13</v>
          </cell>
          <cell r="D13438" t="str">
            <v>MV4</v>
          </cell>
          <cell r="E13438" t="str">
            <v>SW-VDYWALL</v>
          </cell>
        </row>
        <row r="13439">
          <cell r="C13439" t="str">
            <v>M040402E00</v>
          </cell>
          <cell r="D13439" t="str">
            <v>MDV44</v>
          </cell>
        </row>
        <row r="13440">
          <cell r="C13440" t="str">
            <v>M040402E01</v>
          </cell>
          <cell r="D13440" t="str">
            <v>MDV44</v>
          </cell>
        </row>
        <row r="13441">
          <cell r="C13441" t="str">
            <v>M040403C01</v>
          </cell>
          <cell r="D13441" t="str">
            <v>MDV44A</v>
          </cell>
        </row>
        <row r="13442">
          <cell r="C13442" t="str">
            <v>M040403E00</v>
          </cell>
          <cell r="D13442" t="str">
            <v>MDV44A</v>
          </cell>
        </row>
        <row r="13443">
          <cell r="C13443" t="str">
            <v>M040403E01</v>
          </cell>
          <cell r="D13443" t="str">
            <v>MDV44A</v>
          </cell>
        </row>
        <row r="13444">
          <cell r="C13444" t="str">
            <v>M040403T01</v>
          </cell>
          <cell r="D13444" t="str">
            <v>MDV44A</v>
          </cell>
        </row>
        <row r="13445">
          <cell r="C13445" t="str">
            <v>M040403U13</v>
          </cell>
          <cell r="D13445" t="str">
            <v>MDV44A</v>
          </cell>
          <cell r="E13445" t="str">
            <v>MXDV44A</v>
          </cell>
        </row>
        <row r="13446">
          <cell r="C13446" t="str">
            <v>M040801C01</v>
          </cell>
          <cell r="D13446" t="str">
            <v>MDV88</v>
          </cell>
        </row>
        <row r="13447">
          <cell r="C13447" t="str">
            <v>M040801C07</v>
          </cell>
          <cell r="D13447" t="str">
            <v>MDV88</v>
          </cell>
          <cell r="E13447" t="str">
            <v>AT-DVI0808</v>
          </cell>
        </row>
        <row r="13448">
          <cell r="C13448" t="str">
            <v>M040801E00</v>
          </cell>
          <cell r="D13448" t="str">
            <v>MDV88</v>
          </cell>
        </row>
        <row r="13449">
          <cell r="C13449" t="str">
            <v>M040801E01</v>
          </cell>
          <cell r="D13449" t="str">
            <v>MDV88</v>
          </cell>
        </row>
        <row r="13450">
          <cell r="C13450" t="str">
            <v>M040801T01</v>
          </cell>
          <cell r="D13450" t="str">
            <v>MDV88</v>
          </cell>
        </row>
        <row r="13451">
          <cell r="C13451" t="str">
            <v>M040802C01</v>
          </cell>
          <cell r="D13451" t="str">
            <v>MDV88A</v>
          </cell>
        </row>
        <row r="13452">
          <cell r="C13452" t="str">
            <v>M040802E00</v>
          </cell>
          <cell r="D13452" t="str">
            <v>MDV88A</v>
          </cell>
        </row>
        <row r="13453">
          <cell r="C13453" t="str">
            <v>M040802E01</v>
          </cell>
          <cell r="D13453" t="str">
            <v>MDV88A</v>
          </cell>
        </row>
        <row r="13454">
          <cell r="C13454" t="str">
            <v>M040802T01</v>
          </cell>
          <cell r="D13454" t="str">
            <v>MDV88A</v>
          </cell>
        </row>
        <row r="13455">
          <cell r="C13455" t="str">
            <v>M040803E00</v>
          </cell>
          <cell r="D13455" t="str">
            <v>MDV88PA</v>
          </cell>
        </row>
        <row r="13456">
          <cell r="C13456" t="str">
            <v>M040803E01</v>
          </cell>
          <cell r="D13456" t="str">
            <v>MDV88PA</v>
          </cell>
        </row>
        <row r="13457">
          <cell r="C13457" t="str">
            <v>M040804E00</v>
          </cell>
          <cell r="D13457" t="str">
            <v>MDV84A</v>
          </cell>
        </row>
        <row r="13458">
          <cell r="C13458" t="str">
            <v>M040805E01</v>
          </cell>
          <cell r="D13458" t="str">
            <v>MDV88A-N</v>
          </cell>
        </row>
        <row r="13459">
          <cell r="C13459" t="str">
            <v>M041601E00</v>
          </cell>
          <cell r="D13459" t="str">
            <v>MDV168</v>
          </cell>
        </row>
        <row r="13460">
          <cell r="C13460" t="str">
            <v>M041601E01</v>
          </cell>
          <cell r="D13460" t="str">
            <v>MDV168</v>
          </cell>
        </row>
        <row r="13461">
          <cell r="C13461" t="str">
            <v>M041602E00</v>
          </cell>
          <cell r="D13461" t="str">
            <v>MDV168A</v>
          </cell>
        </row>
        <row r="13462">
          <cell r="C13462" t="str">
            <v>M041602E01</v>
          </cell>
          <cell r="D13462" t="str">
            <v>MDV168A</v>
          </cell>
        </row>
        <row r="13463">
          <cell r="C13463" t="str">
            <v>M041603E00</v>
          </cell>
          <cell r="D13463" t="str">
            <v>MDV168-N</v>
          </cell>
        </row>
        <row r="13464">
          <cell r="C13464" t="str">
            <v>M041603E01</v>
          </cell>
          <cell r="D13464" t="str">
            <v>MDV168-N</v>
          </cell>
        </row>
        <row r="13465">
          <cell r="C13465" t="str">
            <v>M041604C07</v>
          </cell>
          <cell r="D13465" t="str">
            <v>MDV1616</v>
          </cell>
          <cell r="E13465" t="str">
            <v>AT-HDDVI1616-AM</v>
          </cell>
        </row>
        <row r="13466">
          <cell r="C13466" t="str">
            <v>M041604E00</v>
          </cell>
          <cell r="D13466" t="str">
            <v>MDV1616</v>
          </cell>
        </row>
        <row r="13467">
          <cell r="C13467" t="str">
            <v>M041604E01</v>
          </cell>
          <cell r="D13467" t="str">
            <v>MDV1616</v>
          </cell>
        </row>
        <row r="13468">
          <cell r="C13468" t="str">
            <v>M041605C01</v>
          </cell>
          <cell r="D13468" t="str">
            <v>MDV1616A</v>
          </cell>
        </row>
        <row r="13469">
          <cell r="C13469" t="str">
            <v>M041605E00</v>
          </cell>
          <cell r="D13469" t="str">
            <v>MDV1616A</v>
          </cell>
        </row>
        <row r="13470">
          <cell r="C13470" t="str">
            <v>M041605E01</v>
          </cell>
          <cell r="D13470" t="str">
            <v>MDV1616A</v>
          </cell>
        </row>
        <row r="13471">
          <cell r="C13471" t="str">
            <v>M041606E01</v>
          </cell>
          <cell r="D13471" t="str">
            <v>MDV1616A-N</v>
          </cell>
        </row>
        <row r="13472">
          <cell r="C13472" t="str">
            <v>M042801E00</v>
          </cell>
          <cell r="D13472" t="str">
            <v>MDV128128</v>
          </cell>
        </row>
        <row r="13473">
          <cell r="C13473" t="str">
            <v>M042801E01</v>
          </cell>
          <cell r="D13473" t="str">
            <v>MDV128128</v>
          </cell>
        </row>
        <row r="13474">
          <cell r="C13474" t="str">
            <v>M043201E00</v>
          </cell>
          <cell r="D13474" t="str">
            <v>MDV3216</v>
          </cell>
        </row>
        <row r="13475">
          <cell r="C13475" t="str">
            <v>M043201E01</v>
          </cell>
          <cell r="D13475" t="str">
            <v>MDV3216</v>
          </cell>
        </row>
        <row r="13476">
          <cell r="C13476" t="str">
            <v>M043202E00</v>
          </cell>
          <cell r="D13476" t="str">
            <v>MDV3224</v>
          </cell>
        </row>
        <row r="13477">
          <cell r="C13477" t="str">
            <v>M043202E01</v>
          </cell>
          <cell r="D13477" t="str">
            <v>MDV3224</v>
          </cell>
        </row>
        <row r="13478">
          <cell r="C13478" t="str">
            <v>M043203C01</v>
          </cell>
          <cell r="D13478" t="str">
            <v>MDV3232</v>
          </cell>
        </row>
        <row r="13479">
          <cell r="C13479" t="str">
            <v>M043203E00</v>
          </cell>
          <cell r="D13479" t="str">
            <v>MDV3232</v>
          </cell>
        </row>
        <row r="13480">
          <cell r="C13480" t="str">
            <v>M043203E01</v>
          </cell>
          <cell r="D13480" t="str">
            <v>MDV3232</v>
          </cell>
        </row>
        <row r="13481">
          <cell r="C13481" t="str">
            <v>M043204C01</v>
          </cell>
          <cell r="D13481" t="str">
            <v>MDV3232A</v>
          </cell>
        </row>
        <row r="13482">
          <cell r="C13482" t="str">
            <v>M043204E00</v>
          </cell>
          <cell r="D13482" t="str">
            <v>MDV3232A</v>
          </cell>
        </row>
        <row r="13483">
          <cell r="C13483" t="str">
            <v>M043204E01</v>
          </cell>
          <cell r="D13483" t="str">
            <v>MDV3232A</v>
          </cell>
        </row>
        <row r="13484">
          <cell r="C13484" t="str">
            <v>M046401C07</v>
          </cell>
          <cell r="D13484" t="str">
            <v>MDV6464</v>
          </cell>
          <cell r="E13484" t="str">
            <v>AT-DVI6464</v>
          </cell>
        </row>
        <row r="13485">
          <cell r="C13485" t="str">
            <v>M050401A01</v>
          </cell>
          <cell r="D13485" t="str">
            <v>MHD44</v>
          </cell>
          <cell r="E13485" t="str">
            <v>HD-44</v>
          </cell>
        </row>
        <row r="13486">
          <cell r="C13486" t="str">
            <v>M050401C01</v>
          </cell>
          <cell r="D13486" t="str">
            <v>MHD44</v>
          </cell>
        </row>
        <row r="13487">
          <cell r="C13487" t="str">
            <v>M050401E00</v>
          </cell>
          <cell r="D13487" t="str">
            <v>HDMI44</v>
          </cell>
        </row>
        <row r="13488">
          <cell r="C13488" t="str">
            <v>M050401E01</v>
          </cell>
          <cell r="D13488" t="str">
            <v>MHD44</v>
          </cell>
        </row>
        <row r="13489">
          <cell r="C13489" t="str">
            <v>M050403A01</v>
          </cell>
          <cell r="D13489" t="str">
            <v>MHD44TP-N</v>
          </cell>
          <cell r="E13489" t="str">
            <v>MS44-HDBT</v>
          </cell>
        </row>
        <row r="13490">
          <cell r="C13490" t="str">
            <v>M050403C09</v>
          </cell>
          <cell r="D13490" t="str">
            <v>MHD44TP-N</v>
          </cell>
          <cell r="E13490" t="str">
            <v>METIS-HD4I4O</v>
          </cell>
        </row>
        <row r="13491">
          <cell r="C13491" t="str">
            <v>M050403E00</v>
          </cell>
          <cell r="D13491" t="str">
            <v>HDBT44-N</v>
          </cell>
        </row>
        <row r="13492">
          <cell r="C13492" t="str">
            <v>M050403E01</v>
          </cell>
          <cell r="D13492" t="str">
            <v>MHD44TP-N</v>
          </cell>
        </row>
        <row r="13493">
          <cell r="C13493" t="str">
            <v>M050403T01</v>
          </cell>
          <cell r="D13493" t="str">
            <v>MHD44TP-N</v>
          </cell>
        </row>
        <row r="13494">
          <cell r="C13494" t="str">
            <v>M050404A01</v>
          </cell>
          <cell r="D13494" t="str">
            <v>MHD44(F)</v>
          </cell>
          <cell r="E13494" t="str">
            <v>MS-44</v>
          </cell>
        </row>
        <row r="13495">
          <cell r="C13495" t="str">
            <v>M050404C01</v>
          </cell>
          <cell r="D13495" t="str">
            <v>MHD44(F）</v>
          </cell>
        </row>
        <row r="13496">
          <cell r="C13496" t="str">
            <v>M050404E00</v>
          </cell>
          <cell r="D13496" t="str">
            <v>HDMI44(F)</v>
          </cell>
        </row>
        <row r="13497">
          <cell r="C13497" t="str">
            <v>M050404E01</v>
          </cell>
          <cell r="D13497" t="str">
            <v>MHD44(F)</v>
          </cell>
        </row>
        <row r="13498">
          <cell r="C13498" t="str">
            <v>M050404K01</v>
          </cell>
          <cell r="D13498" t="str">
            <v>MHD44(F）</v>
          </cell>
          <cell r="E13498" t="str">
            <v>SY-MHD-44A</v>
          </cell>
        </row>
        <row r="13499">
          <cell r="C13499" t="str">
            <v>M050404M02</v>
          </cell>
          <cell r="D13499" t="str">
            <v>MHD44(F)</v>
          </cell>
          <cell r="E13499" t="str">
            <v>VT-MSWHD0404</v>
          </cell>
        </row>
        <row r="13500">
          <cell r="C13500" t="str">
            <v>M050404T01</v>
          </cell>
          <cell r="D13500" t="str">
            <v>MHD44(F)</v>
          </cell>
        </row>
        <row r="13501">
          <cell r="C13501" t="str">
            <v>M050404U10</v>
          </cell>
          <cell r="D13501" t="str">
            <v>MHD44(F)</v>
          </cell>
          <cell r="E13501" t="str">
            <v>CM-MT4420-HD</v>
          </cell>
        </row>
        <row r="13502">
          <cell r="C13502" t="str">
            <v>M050404U13</v>
          </cell>
          <cell r="D13502" t="str">
            <v>MHD44(F）</v>
          </cell>
          <cell r="E13502" t="str">
            <v>HDMX44RS</v>
          </cell>
        </row>
        <row r="13503">
          <cell r="C13503" t="str">
            <v>M050801C02</v>
          </cell>
          <cell r="D13503" t="str">
            <v>MHD84</v>
          </cell>
        </row>
        <row r="13504">
          <cell r="C13504" t="str">
            <v>M050801E00</v>
          </cell>
          <cell r="D13504" t="str">
            <v>MHD84</v>
          </cell>
        </row>
        <row r="13505">
          <cell r="C13505" t="str">
            <v>M050801E01</v>
          </cell>
          <cell r="D13505" t="str">
            <v>MHD84</v>
          </cell>
        </row>
        <row r="13506">
          <cell r="C13506" t="str">
            <v>M050801T01</v>
          </cell>
          <cell r="D13506" t="str">
            <v>MHD84</v>
          </cell>
        </row>
        <row r="13507">
          <cell r="C13507" t="str">
            <v>M050802C01</v>
          </cell>
          <cell r="D13507" t="str">
            <v>MHD88</v>
          </cell>
        </row>
        <row r="13508">
          <cell r="C13508" t="str">
            <v>M050802C02</v>
          </cell>
          <cell r="D13508" t="str">
            <v>MHD88</v>
          </cell>
        </row>
        <row r="13509">
          <cell r="C13509" t="str">
            <v>M050802E00</v>
          </cell>
          <cell r="D13509" t="str">
            <v>MHD88</v>
          </cell>
        </row>
        <row r="13510">
          <cell r="C13510" t="str">
            <v>M050802E01</v>
          </cell>
          <cell r="D13510" t="str">
            <v>MHD88</v>
          </cell>
        </row>
        <row r="13511">
          <cell r="C13511" t="str">
            <v>M050802T01</v>
          </cell>
          <cell r="D13511" t="str">
            <v>MHD88</v>
          </cell>
        </row>
        <row r="13512">
          <cell r="C13512" t="str">
            <v>M050803E00</v>
          </cell>
          <cell r="D13512" t="str">
            <v>MHD88-N</v>
          </cell>
        </row>
        <row r="13513">
          <cell r="C13513" t="str">
            <v>M050803E01</v>
          </cell>
          <cell r="D13513" t="str">
            <v>MHD88-N</v>
          </cell>
        </row>
        <row r="13514">
          <cell r="C13514" t="str">
            <v>M050803U10</v>
          </cell>
          <cell r="D13514" t="str">
            <v>MHD88-N</v>
          </cell>
          <cell r="E13514" t="str">
            <v>CM-MT8810-HD</v>
          </cell>
        </row>
        <row r="13515">
          <cell r="C13515" t="str">
            <v>M050805A01</v>
          </cell>
          <cell r="D13515" t="str">
            <v>MHD88TP-N</v>
          </cell>
          <cell r="E13515" t="str">
            <v>MS88-HDBT-N</v>
          </cell>
        </row>
        <row r="13516">
          <cell r="C13516" t="str">
            <v>M050805C09</v>
          </cell>
          <cell r="D13516" t="str">
            <v>MHD88TP-N</v>
          </cell>
          <cell r="E13516" t="str">
            <v>METIS-HD8I8O</v>
          </cell>
        </row>
        <row r="13517">
          <cell r="C13517" t="str">
            <v>M050805E00</v>
          </cell>
          <cell r="D13517" t="str">
            <v>HDBT88-N</v>
          </cell>
        </row>
        <row r="13518">
          <cell r="C13518" t="str">
            <v>M050805E01</v>
          </cell>
          <cell r="D13518" t="str">
            <v>MHD88TP-N</v>
          </cell>
        </row>
        <row r="13519">
          <cell r="C13519" t="str">
            <v>M050805T01</v>
          </cell>
          <cell r="D13519" t="str">
            <v>MHD88TP-N</v>
          </cell>
        </row>
        <row r="13520">
          <cell r="C13520" t="str">
            <v>M050805U10</v>
          </cell>
          <cell r="D13520" t="str">
            <v>MHD88TP-N</v>
          </cell>
          <cell r="E13520" t="str">
            <v>CM-MT8810-BT-70</v>
          </cell>
        </row>
        <row r="13521">
          <cell r="C13521" t="str">
            <v>M051601E00</v>
          </cell>
          <cell r="D13521" t="str">
            <v>MHD816</v>
          </cell>
        </row>
        <row r="13522">
          <cell r="C13522" t="str">
            <v>M051601E01</v>
          </cell>
          <cell r="D13522" t="str">
            <v>MHD816</v>
          </cell>
        </row>
        <row r="13523">
          <cell r="C13523" t="str">
            <v>M051602E00</v>
          </cell>
          <cell r="D13523" t="str">
            <v>MHD168</v>
          </cell>
        </row>
        <row r="13524">
          <cell r="C13524" t="str">
            <v>M051602E01</v>
          </cell>
          <cell r="D13524" t="str">
            <v>MHD168</v>
          </cell>
        </row>
        <row r="13525">
          <cell r="C13525" t="str">
            <v>M051603C01</v>
          </cell>
          <cell r="D13525" t="str">
            <v>MHD1616</v>
          </cell>
        </row>
        <row r="13526">
          <cell r="C13526" t="str">
            <v>M051603C02</v>
          </cell>
          <cell r="D13526" t="str">
            <v>MHD1616</v>
          </cell>
        </row>
        <row r="13527">
          <cell r="C13527" t="str">
            <v>M051603E00</v>
          </cell>
          <cell r="D13527" t="str">
            <v>MHD1616</v>
          </cell>
        </row>
        <row r="13528">
          <cell r="C13528" t="str">
            <v>M051603E01</v>
          </cell>
          <cell r="D13528" t="str">
            <v>MHD1616</v>
          </cell>
        </row>
        <row r="13529">
          <cell r="C13529" t="str">
            <v>M051603T01</v>
          </cell>
          <cell r="D13529" t="str">
            <v>MHD1616</v>
          </cell>
        </row>
        <row r="13530">
          <cell r="C13530" t="str">
            <v>M051604E00</v>
          </cell>
          <cell r="D13530" t="str">
            <v>MHD1616-N</v>
          </cell>
        </row>
        <row r="13531">
          <cell r="C13531" t="str">
            <v>M051604E01</v>
          </cell>
          <cell r="D13531" t="str">
            <v>MHD1616-N</v>
          </cell>
        </row>
        <row r="13532">
          <cell r="C13532" t="str">
            <v>M051605E00</v>
          </cell>
          <cell r="D13532" t="str">
            <v>MHD812</v>
          </cell>
        </row>
        <row r="13533">
          <cell r="C13533" t="str">
            <v>M051605E01</v>
          </cell>
          <cell r="D13533" t="str">
            <v>MHD812</v>
          </cell>
        </row>
        <row r="13534">
          <cell r="C13534" t="str">
            <v>M051606E00</v>
          </cell>
          <cell r="D13534" t="str">
            <v>MHD416</v>
          </cell>
        </row>
        <row r="13535">
          <cell r="C13535" t="str">
            <v>M051606E01</v>
          </cell>
          <cell r="D13535" t="str">
            <v>MHD416</v>
          </cell>
        </row>
        <row r="13536">
          <cell r="C13536" t="str">
            <v>M051607E00</v>
          </cell>
          <cell r="D13536" t="str">
            <v>HDBT1616</v>
          </cell>
        </row>
        <row r="13537">
          <cell r="C13537" t="str">
            <v>M051607E01</v>
          </cell>
          <cell r="D13537" t="str">
            <v>MHD1616TP</v>
          </cell>
        </row>
        <row r="13538">
          <cell r="C13538" t="str">
            <v>M051608E00</v>
          </cell>
          <cell r="D13538" t="str">
            <v>HDBT1616-N</v>
          </cell>
        </row>
        <row r="13539">
          <cell r="C13539" t="str">
            <v>M051608E01</v>
          </cell>
          <cell r="D13539" t="str">
            <v>MHD1616TP-N</v>
          </cell>
        </row>
        <row r="13540">
          <cell r="C13540" t="str">
            <v>M052801E00</v>
          </cell>
          <cell r="D13540" t="str">
            <v>MHD128128</v>
          </cell>
        </row>
        <row r="13541">
          <cell r="C13541" t="str">
            <v>M052801E01</v>
          </cell>
          <cell r="D13541" t="str">
            <v>MHD128128</v>
          </cell>
        </row>
        <row r="13542">
          <cell r="C13542" t="str">
            <v>M053201E00</v>
          </cell>
          <cell r="D13542" t="str">
            <v>MHD2424</v>
          </cell>
        </row>
        <row r="13543">
          <cell r="C13543" t="str">
            <v>M053201E01</v>
          </cell>
          <cell r="D13543" t="str">
            <v>MHD2424</v>
          </cell>
        </row>
        <row r="13544">
          <cell r="C13544" t="str">
            <v>M053202E00</v>
          </cell>
          <cell r="D13544" t="str">
            <v>MHD3224</v>
          </cell>
        </row>
        <row r="13545">
          <cell r="C13545" t="str">
            <v>M053202E01</v>
          </cell>
          <cell r="D13545" t="str">
            <v>MHD3224</v>
          </cell>
        </row>
        <row r="13546">
          <cell r="C13546" t="str">
            <v>M053203C01</v>
          </cell>
          <cell r="D13546" t="str">
            <v>MHD3232</v>
          </cell>
        </row>
        <row r="13547">
          <cell r="C13547" t="str">
            <v>M053203E00</v>
          </cell>
          <cell r="D13547" t="str">
            <v>MHD3232</v>
          </cell>
        </row>
        <row r="13548">
          <cell r="C13548" t="str">
            <v>M053203E01</v>
          </cell>
          <cell r="D13548" t="str">
            <v>MHD3232</v>
          </cell>
        </row>
        <row r="13549">
          <cell r="C13549" t="str">
            <v>M053204E00</v>
          </cell>
          <cell r="D13549" t="str">
            <v>MHD3216</v>
          </cell>
        </row>
        <row r="13550">
          <cell r="C13550" t="str">
            <v>M053204E01</v>
          </cell>
          <cell r="D13550" t="str">
            <v>MHD3216</v>
          </cell>
        </row>
        <row r="13551">
          <cell r="C13551" t="str">
            <v>M053205E00</v>
          </cell>
          <cell r="D13551" t="str">
            <v>MHD3232-N</v>
          </cell>
        </row>
        <row r="13552">
          <cell r="C13552" t="str">
            <v>M053205E01</v>
          </cell>
          <cell r="D13552" t="str">
            <v>MHD3232-N</v>
          </cell>
        </row>
        <row r="13553">
          <cell r="C13553" t="str">
            <v>M053205U09</v>
          </cell>
          <cell r="D13553" t="str">
            <v>MHD3232-N</v>
          </cell>
          <cell r="E13553" t="str">
            <v>KD-HD32x32</v>
          </cell>
        </row>
        <row r="13554">
          <cell r="C13554" t="str">
            <v>M053206E00</v>
          </cell>
          <cell r="D13554" t="str">
            <v>MHD2416</v>
          </cell>
        </row>
        <row r="13555">
          <cell r="C13555" t="str">
            <v>M053206E01</v>
          </cell>
          <cell r="D13555" t="str">
            <v>MHD2416</v>
          </cell>
        </row>
        <row r="13556">
          <cell r="C13556" t="str">
            <v>M053206T01</v>
          </cell>
          <cell r="D13556" t="str">
            <v>MHD2416</v>
          </cell>
        </row>
        <row r="13557">
          <cell r="C13557" t="str">
            <v>M053207U09</v>
          </cell>
          <cell r="D13557" t="str">
            <v>MHD1632</v>
          </cell>
          <cell r="E13557" t="str">
            <v>KD-HD16x32</v>
          </cell>
        </row>
        <row r="13558">
          <cell r="C13558" t="str">
            <v>M060801E00</v>
          </cell>
          <cell r="D13558" t="str">
            <v>MAU88</v>
          </cell>
        </row>
        <row r="13559">
          <cell r="C13559" t="str">
            <v>M060801E01</v>
          </cell>
          <cell r="D13559" t="str">
            <v>MAU88</v>
          </cell>
        </row>
        <row r="13560">
          <cell r="C13560" t="str">
            <v>M100801E00</v>
          </cell>
          <cell r="D13560" t="str">
            <v>MPA84</v>
          </cell>
        </row>
        <row r="13561">
          <cell r="C13561" t="str">
            <v>M100801E01</v>
          </cell>
          <cell r="D13561" t="str">
            <v>MPA84</v>
          </cell>
        </row>
        <row r="13562">
          <cell r="C13562" t="str">
            <v>M100802E00</v>
          </cell>
          <cell r="D13562" t="str">
            <v>MPA88</v>
          </cell>
        </row>
        <row r="13563">
          <cell r="C13563" t="str">
            <v>M100802E01</v>
          </cell>
          <cell r="D13563" t="str">
            <v>MPA88</v>
          </cell>
        </row>
        <row r="13564">
          <cell r="C13564" t="str">
            <v>M110801E01</v>
          </cell>
          <cell r="D13564" t="str">
            <v>MSV88A</v>
          </cell>
        </row>
        <row r="13565">
          <cell r="C13565" t="str">
            <v>M130001E00</v>
          </cell>
          <cell r="D13565" t="str">
            <v>MTX200</v>
          </cell>
        </row>
        <row r="13566">
          <cell r="C13566" t="str">
            <v>M130001E01</v>
          </cell>
          <cell r="D13566" t="str">
            <v>MTX200</v>
          </cell>
        </row>
        <row r="13567">
          <cell r="C13567" t="str">
            <v>M130002E01</v>
          </cell>
          <cell r="D13567" t="str">
            <v>MTX400</v>
          </cell>
        </row>
        <row r="13568">
          <cell r="C13568" t="str">
            <v>M160402A01</v>
          </cell>
          <cell r="D13568" t="str">
            <v>MUH44TP-N</v>
          </cell>
          <cell r="E13568" t="str">
            <v>UHMS44-N</v>
          </cell>
        </row>
        <row r="13569">
          <cell r="C13569" t="str">
            <v>M160402C26</v>
          </cell>
          <cell r="D13569" t="str">
            <v>MUH44TP-N</v>
          </cell>
          <cell r="E13569" t="str">
            <v>HDM-44</v>
          </cell>
        </row>
        <row r="13570">
          <cell r="C13570" t="str">
            <v>M160402C38</v>
          </cell>
          <cell r="D13570" t="str">
            <v>MUH44TP-N</v>
          </cell>
          <cell r="E13570" t="str">
            <v>BRC-HD44-T/R</v>
          </cell>
        </row>
        <row r="13571">
          <cell r="C13571" t="str">
            <v>M160402E00</v>
          </cell>
          <cell r="D13571" t="str">
            <v>UHBT44-N</v>
          </cell>
        </row>
        <row r="13572">
          <cell r="C13572" t="str">
            <v>M160402E01</v>
          </cell>
          <cell r="D13572" t="str">
            <v>MUH44TP-N</v>
          </cell>
        </row>
        <row r="13573">
          <cell r="C13573" t="str">
            <v>M160402N02</v>
          </cell>
          <cell r="D13573" t="str">
            <v>MUH44TP-N</v>
          </cell>
          <cell r="E13573" t="str">
            <v>HMX 442LP4K</v>
          </cell>
        </row>
        <row r="13574">
          <cell r="C13574" t="str">
            <v>M160402T01</v>
          </cell>
          <cell r="D13574" t="str">
            <v>MUH44TP-N</v>
          </cell>
        </row>
        <row r="13575">
          <cell r="C13575" t="str">
            <v>M160402U13</v>
          </cell>
          <cell r="D13575" t="str">
            <v>MUH44TP-N</v>
          </cell>
          <cell r="E13575" t="str">
            <v>MX-HDBASE4X4-4K</v>
          </cell>
        </row>
        <row r="13576">
          <cell r="C13576" t="str">
            <v>M160402Y02</v>
          </cell>
          <cell r="D13576" t="str">
            <v>MUH44TP-N</v>
          </cell>
          <cell r="E13576" t="str">
            <v>MTX44UH</v>
          </cell>
        </row>
        <row r="13577">
          <cell r="C13577" t="str">
            <v>M160801E00</v>
          </cell>
          <cell r="D13577" t="str">
            <v>UHBT88</v>
          </cell>
        </row>
        <row r="13578">
          <cell r="C13578" t="str">
            <v>M160801E01</v>
          </cell>
          <cell r="D13578" t="str">
            <v>MUH88TP</v>
          </cell>
        </row>
        <row r="13579">
          <cell r="C13579" t="str">
            <v>M160801T01</v>
          </cell>
          <cell r="D13579" t="str">
            <v>MUH88TP</v>
          </cell>
        </row>
        <row r="13580">
          <cell r="C13580" t="str">
            <v>N-N000005E00</v>
          </cell>
          <cell r="D13580" t="str">
            <v>ACC-IRK</v>
          </cell>
        </row>
        <row r="13581">
          <cell r="C13581" t="str">
            <v>N-N000005E01</v>
          </cell>
          <cell r="D13581" t="str">
            <v>ACC-IRK</v>
          </cell>
        </row>
        <row r="13582">
          <cell r="C13582" t="str">
            <v>N-X290401E00</v>
          </cell>
          <cell r="D13582" t="str">
            <v>MMX-4I-FO</v>
          </cell>
        </row>
        <row r="13583">
          <cell r="C13583" t="str">
            <v>N-X390401E00</v>
          </cell>
          <cell r="D13583" t="str">
            <v>4OFO</v>
          </cell>
        </row>
        <row r="13584">
          <cell r="C13584" t="str">
            <v>N000005E00</v>
          </cell>
          <cell r="D13584" t="str">
            <v>ACC-IRK</v>
          </cell>
        </row>
        <row r="13585">
          <cell r="C13585" t="str">
            <v>N000005E01</v>
          </cell>
          <cell r="D13585" t="str">
            <v>ACC-IRK</v>
          </cell>
        </row>
        <row r="13586">
          <cell r="C13586" t="str">
            <v>S010801E00</v>
          </cell>
          <cell r="D13586" t="str">
            <v>SCV8A</v>
          </cell>
        </row>
        <row r="13587">
          <cell r="C13587" t="str">
            <v>S010801E01</v>
          </cell>
          <cell r="D13587" t="str">
            <v>SCV8A</v>
          </cell>
        </row>
        <row r="13588">
          <cell r="C13588" t="str">
            <v>S010801T01</v>
          </cell>
          <cell r="D13588" t="str">
            <v>SCV8A</v>
          </cell>
        </row>
        <row r="13589">
          <cell r="C13589" t="str">
            <v>S020401E00</v>
          </cell>
          <cell r="D13589" t="str">
            <v>SVG4</v>
          </cell>
        </row>
        <row r="13590">
          <cell r="C13590" t="str">
            <v>S020401E01</v>
          </cell>
          <cell r="D13590" t="str">
            <v>SVG4</v>
          </cell>
        </row>
        <row r="13591">
          <cell r="C13591" t="str">
            <v>S020401M02</v>
          </cell>
          <cell r="D13591" t="str">
            <v>SVG4</v>
          </cell>
          <cell r="E13591" t="str">
            <v>VT-SVG0104</v>
          </cell>
        </row>
        <row r="13592">
          <cell r="C13592" t="str">
            <v>S020801E00</v>
          </cell>
          <cell r="D13592" t="str">
            <v>SVG8</v>
          </cell>
        </row>
        <row r="13593">
          <cell r="C13593" t="str">
            <v>S020801E01</v>
          </cell>
          <cell r="D13593" t="str">
            <v>SVG8</v>
          </cell>
        </row>
        <row r="13594">
          <cell r="C13594" t="str">
            <v>S020801M02</v>
          </cell>
          <cell r="D13594" t="str">
            <v>SVG8</v>
          </cell>
          <cell r="E13594" t="str">
            <v>VT-SVG0108</v>
          </cell>
        </row>
        <row r="13595">
          <cell r="C13595" t="str">
            <v>S020801T01</v>
          </cell>
          <cell r="D13595" t="str">
            <v>SVG8</v>
          </cell>
        </row>
        <row r="13596">
          <cell r="C13596" t="str">
            <v>S021601E00</v>
          </cell>
          <cell r="D13596" t="str">
            <v>SVG16</v>
          </cell>
        </row>
        <row r="13597">
          <cell r="C13597" t="str">
            <v>S021601E01</v>
          </cell>
          <cell r="D13597" t="str">
            <v>SVG16</v>
          </cell>
        </row>
        <row r="13598">
          <cell r="C13598" t="str">
            <v>S021601T01</v>
          </cell>
          <cell r="D13598" t="str">
            <v>SVG16</v>
          </cell>
        </row>
        <row r="13599">
          <cell r="C13599" t="str">
            <v>S021602V01</v>
          </cell>
          <cell r="D13599" t="str">
            <v>SVG16</v>
          </cell>
        </row>
        <row r="13600">
          <cell r="C13600" t="str">
            <v>S023201E00</v>
          </cell>
          <cell r="D13600" t="str">
            <v>SVG24</v>
          </cell>
        </row>
        <row r="13601">
          <cell r="C13601" t="str">
            <v>S023201E01</v>
          </cell>
          <cell r="D13601" t="str">
            <v>SVG24</v>
          </cell>
        </row>
        <row r="13602">
          <cell r="C13602" t="str">
            <v>S023202E00</v>
          </cell>
          <cell r="D13602" t="str">
            <v>SVG32</v>
          </cell>
        </row>
        <row r="13603">
          <cell r="C13603" t="str">
            <v>S023202E01</v>
          </cell>
          <cell r="D13603" t="str">
            <v>SVG32</v>
          </cell>
        </row>
        <row r="13604">
          <cell r="C13604" t="str">
            <v>S030201E00</v>
          </cell>
          <cell r="D13604" t="str">
            <v>SRG2</v>
          </cell>
        </row>
        <row r="13605">
          <cell r="C13605" t="str">
            <v>S030201E01</v>
          </cell>
          <cell r="D13605" t="str">
            <v>SRG2</v>
          </cell>
        </row>
        <row r="13606">
          <cell r="C13606" t="str">
            <v>S030201T01</v>
          </cell>
          <cell r="D13606" t="str">
            <v>SRG2</v>
          </cell>
        </row>
        <row r="13607">
          <cell r="C13607" t="str">
            <v>S030202E00</v>
          </cell>
          <cell r="D13607" t="str">
            <v>SRG2A</v>
          </cell>
        </row>
        <row r="13608">
          <cell r="C13608" t="str">
            <v>S030202E01</v>
          </cell>
          <cell r="D13608" t="str">
            <v>SRG2A</v>
          </cell>
        </row>
        <row r="13609">
          <cell r="C13609" t="str">
            <v>S040201E00</v>
          </cell>
          <cell r="D13609" t="str">
            <v>SDV2</v>
          </cell>
        </row>
        <row r="13610">
          <cell r="C13610" t="str">
            <v>S040201E01</v>
          </cell>
          <cell r="D13610" t="str">
            <v>SDV2</v>
          </cell>
        </row>
        <row r="13611">
          <cell r="C13611" t="str">
            <v>S040201T01</v>
          </cell>
          <cell r="D13611" t="str">
            <v>SDV2</v>
          </cell>
        </row>
        <row r="13612">
          <cell r="C13612" t="str">
            <v>S040401E00</v>
          </cell>
          <cell r="D13612" t="str">
            <v>SDV4</v>
          </cell>
        </row>
        <row r="13613">
          <cell r="C13613" t="str">
            <v>S040401E01</v>
          </cell>
          <cell r="D13613" t="str">
            <v>SDV4</v>
          </cell>
        </row>
        <row r="13614">
          <cell r="C13614" t="str">
            <v>S040401T01</v>
          </cell>
          <cell r="D13614" t="str">
            <v>SDV4</v>
          </cell>
        </row>
        <row r="13615">
          <cell r="C13615" t="str">
            <v>S040801E00</v>
          </cell>
          <cell r="D13615" t="str">
            <v>SDV8</v>
          </cell>
        </row>
        <row r="13616">
          <cell r="C13616" t="str">
            <v>S040801E01</v>
          </cell>
          <cell r="D13616" t="str">
            <v>SDV8</v>
          </cell>
        </row>
        <row r="13617">
          <cell r="C13617" t="str">
            <v>S040801U13</v>
          </cell>
          <cell r="D13617" t="str">
            <v>SDV8</v>
          </cell>
          <cell r="E13617" t="str">
            <v>DVSP8HD</v>
          </cell>
        </row>
        <row r="13618">
          <cell r="C13618" t="str">
            <v>S050201E00</v>
          </cell>
          <cell r="D13618" t="str">
            <v>SHD2</v>
          </cell>
        </row>
        <row r="13619">
          <cell r="C13619" t="str">
            <v>S050201E01</v>
          </cell>
          <cell r="D13619" t="str">
            <v>SHD2</v>
          </cell>
        </row>
        <row r="13620">
          <cell r="C13620" t="str">
            <v>S050201M02</v>
          </cell>
          <cell r="D13620" t="str">
            <v>SHD2</v>
          </cell>
          <cell r="E13620" t="str">
            <v>VT-SHD0102</v>
          </cell>
        </row>
        <row r="13621">
          <cell r="C13621" t="str">
            <v>S050201T01</v>
          </cell>
          <cell r="D13621" t="str">
            <v>SHD2</v>
          </cell>
        </row>
        <row r="13622">
          <cell r="C13622" t="str">
            <v>S050201U10</v>
          </cell>
          <cell r="D13622" t="str">
            <v>SHD2</v>
          </cell>
          <cell r="E13622" t="str">
            <v>CM-SP1210-HD</v>
          </cell>
        </row>
        <row r="13623">
          <cell r="C13623" t="str">
            <v>S050401E00</v>
          </cell>
          <cell r="D13623" t="str">
            <v>SHD4</v>
          </cell>
        </row>
        <row r="13624">
          <cell r="C13624" t="str">
            <v>S050401E01</v>
          </cell>
          <cell r="D13624" t="str">
            <v>SHD4</v>
          </cell>
        </row>
        <row r="13625">
          <cell r="C13625" t="str">
            <v>S050401M02</v>
          </cell>
          <cell r="D13625" t="str">
            <v>SHD4</v>
          </cell>
          <cell r="E13625" t="str">
            <v>VT-SHD0104</v>
          </cell>
        </row>
        <row r="13626">
          <cell r="C13626" t="str">
            <v>S050401T01</v>
          </cell>
          <cell r="D13626" t="str">
            <v>SHD4</v>
          </cell>
        </row>
        <row r="13627">
          <cell r="C13627" t="str">
            <v>S050801E00</v>
          </cell>
          <cell r="D13627" t="str">
            <v>SHD8</v>
          </cell>
        </row>
        <row r="13628">
          <cell r="C13628" t="str">
            <v>S050801E01</v>
          </cell>
          <cell r="D13628" t="str">
            <v>SHD8</v>
          </cell>
        </row>
        <row r="13629">
          <cell r="C13629" t="str">
            <v>S050801M02</v>
          </cell>
          <cell r="D13629" t="str">
            <v>SHD8</v>
          </cell>
          <cell r="E13629" t="str">
            <v>VT-SHD0108</v>
          </cell>
        </row>
        <row r="13630">
          <cell r="C13630" t="str">
            <v>S050801T01</v>
          </cell>
          <cell r="D13630" t="str">
            <v>SHD8</v>
          </cell>
        </row>
        <row r="13631">
          <cell r="C13631" t="str">
            <v>T076101E00</v>
          </cell>
          <cell r="D13631" t="str">
            <v>TP200T</v>
          </cell>
        </row>
        <row r="13632">
          <cell r="C13632" t="str">
            <v>T076101E01</v>
          </cell>
          <cell r="D13632" t="str">
            <v>TP200T</v>
          </cell>
        </row>
        <row r="13633">
          <cell r="C13633" t="str">
            <v>T076101T01</v>
          </cell>
          <cell r="D13633" t="str">
            <v>TP200T</v>
          </cell>
        </row>
        <row r="13634">
          <cell r="C13634" t="str">
            <v>T076102E00</v>
          </cell>
          <cell r="D13634" t="str">
            <v>TPVG201T</v>
          </cell>
        </row>
        <row r="13635">
          <cell r="C13635" t="str">
            <v>T076102E01</v>
          </cell>
          <cell r="D13635" t="str">
            <v>TPVG201T</v>
          </cell>
        </row>
        <row r="13636">
          <cell r="C13636" t="str">
            <v>T076102M02</v>
          </cell>
          <cell r="D13636" t="str">
            <v>TPVG201T</v>
          </cell>
          <cell r="E13636" t="str">
            <v>VT-EXVG201AT</v>
          </cell>
        </row>
        <row r="13637">
          <cell r="C13637" t="str">
            <v>T076103E00</v>
          </cell>
          <cell r="D13637" t="str">
            <v>TP300T</v>
          </cell>
        </row>
        <row r="13638">
          <cell r="C13638" t="str">
            <v>T076103E01</v>
          </cell>
          <cell r="D13638" t="str">
            <v>TP300T</v>
          </cell>
        </row>
        <row r="13639">
          <cell r="C13639" t="str">
            <v>T076105E00</v>
          </cell>
          <cell r="D13639" t="str">
            <v>TPHD401T</v>
          </cell>
        </row>
        <row r="13640">
          <cell r="C13640" t="str">
            <v>T076105E01</v>
          </cell>
          <cell r="D13640" t="str">
            <v>TPHD401T</v>
          </cell>
        </row>
        <row r="13641">
          <cell r="C13641" t="str">
            <v>T076111E01</v>
          </cell>
          <cell r="D13641" t="str">
            <v>TPVG201BT</v>
          </cell>
        </row>
        <row r="13642">
          <cell r="C13642" t="str">
            <v>T076201E00</v>
          </cell>
          <cell r="D13642" t="str">
            <v>TP200R</v>
          </cell>
        </row>
        <row r="13643">
          <cell r="C13643" t="str">
            <v>T076201E01</v>
          </cell>
          <cell r="D13643" t="str">
            <v>TP200R</v>
          </cell>
        </row>
        <row r="13644">
          <cell r="C13644" t="str">
            <v>T076201T01</v>
          </cell>
          <cell r="D13644" t="str">
            <v>TP200R</v>
          </cell>
        </row>
        <row r="13645">
          <cell r="C13645" t="str">
            <v>T076202E00</v>
          </cell>
          <cell r="D13645" t="str">
            <v>TPVG201R</v>
          </cell>
        </row>
        <row r="13646">
          <cell r="C13646" t="str">
            <v>T076202E01</v>
          </cell>
          <cell r="D13646" t="str">
            <v>TPVG201R</v>
          </cell>
        </row>
        <row r="13647">
          <cell r="C13647" t="str">
            <v>T076202M02</v>
          </cell>
          <cell r="D13647" t="str">
            <v>TPVG201R</v>
          </cell>
          <cell r="E13647" t="str">
            <v>VT-EXVG201AR</v>
          </cell>
        </row>
        <row r="13648">
          <cell r="C13648" t="str">
            <v>T076203E00</v>
          </cell>
          <cell r="D13648" t="str">
            <v>TP300R</v>
          </cell>
        </row>
        <row r="13649">
          <cell r="C13649" t="str">
            <v>T076203E01</v>
          </cell>
          <cell r="D13649" t="str">
            <v>TP300R</v>
          </cell>
        </row>
        <row r="13650">
          <cell r="C13650" t="str">
            <v>T076205E00</v>
          </cell>
          <cell r="D13650" t="str">
            <v>TPHD401R</v>
          </cell>
        </row>
        <row r="13651">
          <cell r="C13651" t="str">
            <v>T076205E01</v>
          </cell>
          <cell r="D13651" t="str">
            <v>TPHD401R</v>
          </cell>
        </row>
        <row r="13652">
          <cell r="C13652" t="str">
            <v>T076211E01</v>
          </cell>
          <cell r="D13652" t="str">
            <v>TPVG201BR</v>
          </cell>
        </row>
        <row r="13653">
          <cell r="C13653" t="str">
            <v>T076301E00</v>
          </cell>
          <cell r="D13653" t="str">
            <v>TP200R2</v>
          </cell>
        </row>
        <row r="13654">
          <cell r="C13654" t="str">
            <v>T076301E01</v>
          </cell>
          <cell r="D13654" t="str">
            <v>TP200R2</v>
          </cell>
        </row>
        <row r="13655">
          <cell r="C13655" t="str">
            <v>T076601E00</v>
          </cell>
          <cell r="D13655" t="str">
            <v>TP200</v>
          </cell>
        </row>
        <row r="13656">
          <cell r="C13656" t="str">
            <v>T076601E01</v>
          </cell>
          <cell r="D13656" t="str">
            <v>TP200</v>
          </cell>
        </row>
        <row r="13657">
          <cell r="C13657" t="str">
            <v>T076601T01</v>
          </cell>
          <cell r="D13657" t="str">
            <v>TP200</v>
          </cell>
        </row>
        <row r="13658">
          <cell r="C13658" t="str">
            <v>T076602E00</v>
          </cell>
          <cell r="D13658" t="str">
            <v>TPVG201</v>
          </cell>
        </row>
        <row r="13659">
          <cell r="C13659" t="str">
            <v>T076602E01</v>
          </cell>
          <cell r="D13659" t="str">
            <v>TPVG201</v>
          </cell>
        </row>
        <row r="13660">
          <cell r="C13660" t="str">
            <v>T076602M02</v>
          </cell>
          <cell r="D13660" t="str">
            <v>TPVG201</v>
          </cell>
          <cell r="E13660" t="str">
            <v>VT-EXVG201A</v>
          </cell>
        </row>
        <row r="13661">
          <cell r="C13661" t="str">
            <v>T076602T01</v>
          </cell>
          <cell r="D13661" t="str">
            <v>TPVG201</v>
          </cell>
        </row>
        <row r="13662">
          <cell r="C13662" t="str">
            <v>T076603E00</v>
          </cell>
          <cell r="D13662" t="str">
            <v>TP300</v>
          </cell>
        </row>
        <row r="13663">
          <cell r="C13663" t="str">
            <v>T076603E01</v>
          </cell>
          <cell r="D13663" t="str">
            <v>TP300</v>
          </cell>
        </row>
        <row r="13664">
          <cell r="C13664" t="str">
            <v>T076611E01</v>
          </cell>
          <cell r="D13664" t="str">
            <v>TPVG201B</v>
          </cell>
        </row>
        <row r="13665">
          <cell r="C13665" t="str">
            <v>T096102E00</v>
          </cell>
          <cell r="D13665" t="str">
            <v>FODV301T</v>
          </cell>
        </row>
        <row r="13666">
          <cell r="C13666" t="str">
            <v>T096102E01</v>
          </cell>
          <cell r="D13666" t="str">
            <v>FODV301T</v>
          </cell>
        </row>
        <row r="13667">
          <cell r="C13667" t="str">
            <v>T096202E00</v>
          </cell>
          <cell r="D13667" t="str">
            <v>FODV301R</v>
          </cell>
        </row>
        <row r="13668">
          <cell r="C13668" t="str">
            <v>T096202E01</v>
          </cell>
          <cell r="D13668" t="str">
            <v>FODV301R</v>
          </cell>
        </row>
        <row r="13669">
          <cell r="C13669" t="str">
            <v>T096602E00</v>
          </cell>
          <cell r="D13669" t="str">
            <v>FODV301</v>
          </cell>
        </row>
        <row r="13670">
          <cell r="C13670" t="str">
            <v>T096602E01</v>
          </cell>
          <cell r="D13670" t="str">
            <v>FODV301</v>
          </cell>
        </row>
        <row r="13671">
          <cell r="C13671" t="str">
            <v>T206101E00</v>
          </cell>
          <cell r="D13671" t="str">
            <v>UHBT100PT</v>
          </cell>
        </row>
        <row r="13672">
          <cell r="C13672" t="str">
            <v>T206101E01</v>
          </cell>
          <cell r="D13672" t="str">
            <v>TPUH502PT</v>
          </cell>
        </row>
        <row r="13673">
          <cell r="C13673" t="str">
            <v>T206201E00</v>
          </cell>
          <cell r="D13673" t="str">
            <v>UHBT100PR</v>
          </cell>
        </row>
        <row r="13674">
          <cell r="C13674" t="str">
            <v>T206201E01</v>
          </cell>
          <cell r="D13674" t="str">
            <v>TPUH502PR</v>
          </cell>
        </row>
        <row r="13675">
          <cell r="C13675" t="str">
            <v>T206601E00</v>
          </cell>
          <cell r="D13675" t="str">
            <v>UHBT100P</v>
          </cell>
        </row>
        <row r="13676">
          <cell r="C13676" t="str">
            <v>T206601E01</v>
          </cell>
          <cell r="D13676" t="str">
            <v>TPUH502P</v>
          </cell>
        </row>
        <row r="13677">
          <cell r="C13677" t="str">
            <v>W020201E00</v>
          </cell>
          <cell r="D13677" t="str">
            <v>WVG2A</v>
          </cell>
        </row>
        <row r="13678">
          <cell r="C13678" t="str">
            <v>W020201E01</v>
          </cell>
          <cell r="D13678" t="str">
            <v>WVG2A</v>
          </cell>
        </row>
        <row r="13679">
          <cell r="C13679" t="str">
            <v>W020202E00</v>
          </cell>
          <cell r="D13679" t="str">
            <v>WVG2A USB</v>
          </cell>
        </row>
        <row r="13680">
          <cell r="C13680" t="str">
            <v>W020202E01</v>
          </cell>
          <cell r="D13680" t="str">
            <v>WVG2A USB</v>
          </cell>
        </row>
        <row r="13681">
          <cell r="C13681" t="str">
            <v>W020203E00</v>
          </cell>
          <cell r="D13681" t="str">
            <v>WVG2AL</v>
          </cell>
        </row>
        <row r="13682">
          <cell r="C13682" t="str">
            <v>W020203E01</v>
          </cell>
          <cell r="D13682" t="str">
            <v>WVG2AL</v>
          </cell>
        </row>
        <row r="13683">
          <cell r="C13683" t="str">
            <v>W020203M02</v>
          </cell>
          <cell r="D13683" t="str">
            <v>WVG2AL</v>
          </cell>
          <cell r="E13683" t="str">
            <v>VT-SWVG0201A</v>
          </cell>
        </row>
        <row r="13684">
          <cell r="C13684" t="str">
            <v>W020203T01</v>
          </cell>
          <cell r="D13684" t="str">
            <v>WVG2AL</v>
          </cell>
        </row>
        <row r="13685">
          <cell r="C13685" t="str">
            <v>W020204E00</v>
          </cell>
          <cell r="D13685" t="str">
            <v>WVG2AL USB</v>
          </cell>
        </row>
        <row r="13686">
          <cell r="C13686" t="str">
            <v>W020204E01</v>
          </cell>
          <cell r="D13686" t="str">
            <v>WVG2AL USB</v>
          </cell>
        </row>
        <row r="13687">
          <cell r="C13687" t="str">
            <v>W020204T01</v>
          </cell>
          <cell r="D13687" t="str">
            <v>WVG2AL USB</v>
          </cell>
        </row>
        <row r="13688">
          <cell r="C13688" t="str">
            <v>W020401E00</v>
          </cell>
          <cell r="D13688" t="str">
            <v>WVG4A</v>
          </cell>
        </row>
        <row r="13689">
          <cell r="C13689" t="str">
            <v>W020401E01</v>
          </cell>
          <cell r="D13689" t="str">
            <v>WVG4A</v>
          </cell>
        </row>
        <row r="13690">
          <cell r="C13690" t="str">
            <v>W020401M02</v>
          </cell>
          <cell r="D13690" t="str">
            <v>WVG4A</v>
          </cell>
          <cell r="E13690" t="str">
            <v>VT-SWVG0401A</v>
          </cell>
        </row>
        <row r="13691">
          <cell r="C13691" t="str">
            <v>W020401T01</v>
          </cell>
          <cell r="D13691" t="str">
            <v>WVG4A</v>
          </cell>
        </row>
        <row r="13692">
          <cell r="C13692" t="str">
            <v>W020401U12</v>
          </cell>
          <cell r="D13692" t="str">
            <v>WVG4A</v>
          </cell>
          <cell r="E13692" t="str">
            <v>AS-41VR2</v>
          </cell>
        </row>
        <row r="13693">
          <cell r="C13693" t="str">
            <v>W020801E00</v>
          </cell>
          <cell r="D13693" t="str">
            <v>WVG8</v>
          </cell>
        </row>
        <row r="13694">
          <cell r="C13694" t="str">
            <v>W020801E01</v>
          </cell>
          <cell r="D13694" t="str">
            <v>WVG8</v>
          </cell>
        </row>
        <row r="13695">
          <cell r="C13695" t="str">
            <v>W020802E00</v>
          </cell>
          <cell r="D13695" t="str">
            <v>WVG8A</v>
          </cell>
        </row>
        <row r="13696">
          <cell r="C13696" t="str">
            <v>W020802E01</v>
          </cell>
          <cell r="D13696" t="str">
            <v>WVG8A</v>
          </cell>
        </row>
        <row r="13697">
          <cell r="C13697" t="str">
            <v>W020802M02</v>
          </cell>
          <cell r="D13697" t="str">
            <v>WVG8A</v>
          </cell>
          <cell r="E13697" t="str">
            <v>VT-SWVG0801A</v>
          </cell>
        </row>
        <row r="13698">
          <cell r="C13698" t="str">
            <v>W020802T01</v>
          </cell>
          <cell r="D13698" t="str">
            <v>WVG8A</v>
          </cell>
        </row>
        <row r="13699">
          <cell r="C13699" t="str">
            <v>W021601E00</v>
          </cell>
          <cell r="D13699" t="str">
            <v>WVG16</v>
          </cell>
        </row>
        <row r="13700">
          <cell r="C13700" t="str">
            <v>W021601E01</v>
          </cell>
          <cell r="D13700" t="str">
            <v>WVG16</v>
          </cell>
        </row>
        <row r="13701">
          <cell r="C13701" t="str">
            <v>W021602E00</v>
          </cell>
          <cell r="D13701" t="str">
            <v>WVG16A</v>
          </cell>
        </row>
        <row r="13702">
          <cell r="C13702" t="str">
            <v>W021602E01</v>
          </cell>
          <cell r="D13702" t="str">
            <v>WVG16A</v>
          </cell>
        </row>
        <row r="13703">
          <cell r="C13703" t="str">
            <v>W021602T01</v>
          </cell>
          <cell r="D13703" t="str">
            <v>WVG16A</v>
          </cell>
        </row>
        <row r="13704">
          <cell r="C13704" t="str">
            <v>W040201E00</v>
          </cell>
          <cell r="D13704" t="str">
            <v>WDV2A</v>
          </cell>
        </row>
        <row r="13705">
          <cell r="C13705" t="str">
            <v>W040201E01</v>
          </cell>
          <cell r="D13705" t="str">
            <v>WDV2A</v>
          </cell>
        </row>
        <row r="13706">
          <cell r="C13706" t="str">
            <v>W040201T01</v>
          </cell>
          <cell r="D13706" t="str">
            <v>WDV2A</v>
          </cell>
        </row>
        <row r="13707">
          <cell r="C13707" t="str">
            <v>W050301E01</v>
          </cell>
          <cell r="D13707" t="str">
            <v>WHD3</v>
          </cell>
        </row>
        <row r="13708">
          <cell r="C13708" t="str">
            <v>W050401D01</v>
          </cell>
          <cell r="D13708" t="str">
            <v>WHD4</v>
          </cell>
          <cell r="E13708" t="str">
            <v>KD-HDMI41</v>
          </cell>
        </row>
        <row r="13709">
          <cell r="C13709" t="str">
            <v>W050401E00</v>
          </cell>
          <cell r="D13709" t="str">
            <v>WHD4</v>
          </cell>
        </row>
        <row r="13710">
          <cell r="C13710" t="str">
            <v>W050401E01</v>
          </cell>
          <cell r="D13710" t="str">
            <v>WHD4</v>
          </cell>
        </row>
        <row r="13711">
          <cell r="C13711" t="str">
            <v>W050401K01</v>
          </cell>
          <cell r="D13711" t="str">
            <v>WHD4</v>
          </cell>
          <cell r="E13711" t="str">
            <v>SY-HD-S41</v>
          </cell>
        </row>
        <row r="13712">
          <cell r="C13712" t="str">
            <v>W050401M02</v>
          </cell>
          <cell r="D13712" t="str">
            <v>WHD4</v>
          </cell>
          <cell r="E13712" t="str">
            <v>VT-SWHD0401</v>
          </cell>
        </row>
        <row r="13713">
          <cell r="C13713" t="str">
            <v>W050401T01</v>
          </cell>
          <cell r="D13713" t="str">
            <v>WHD4</v>
          </cell>
        </row>
        <row r="13714">
          <cell r="C13714" t="str">
            <v>W050401U10</v>
          </cell>
          <cell r="D13714" t="str">
            <v>WHD4</v>
          </cell>
          <cell r="E13714" t="str">
            <v>CM-SW4110-HD</v>
          </cell>
        </row>
        <row r="13715">
          <cell r="C13715" t="str">
            <v>W050801E00</v>
          </cell>
          <cell r="D13715" t="str">
            <v>WHD8</v>
          </cell>
        </row>
        <row r="13716">
          <cell r="C13716" t="str">
            <v>W050801E01</v>
          </cell>
          <cell r="D13716" t="str">
            <v>WHD8</v>
          </cell>
        </row>
        <row r="13717">
          <cell r="C13717" t="str">
            <v>X010801E01</v>
          </cell>
          <cell r="D13717" t="str">
            <v>MXCV8</v>
          </cell>
        </row>
        <row r="13718">
          <cell r="C13718" t="str">
            <v>X020801E01</v>
          </cell>
          <cell r="D13718" t="str">
            <v>MXVG8</v>
          </cell>
        </row>
        <row r="13719">
          <cell r="C13719" t="str">
            <v>X040401E01</v>
          </cell>
          <cell r="D13719" t="str">
            <v>MXDV4</v>
          </cell>
        </row>
        <row r="13720">
          <cell r="C13720" t="str">
            <v>X050401E01</v>
          </cell>
          <cell r="D13720" t="str">
            <v>MXHD4</v>
          </cell>
        </row>
        <row r="13721">
          <cell r="C13721" t="str">
            <v>X070801E01</v>
          </cell>
          <cell r="D13721" t="str">
            <v>MXTP8</v>
          </cell>
        </row>
        <row r="13722">
          <cell r="C13722" t="str">
            <v>X110801E01</v>
          </cell>
          <cell r="D13722" t="str">
            <v>MXSV8</v>
          </cell>
        </row>
        <row r="13723">
          <cell r="C13723" t="str">
            <v>X120801E01</v>
          </cell>
          <cell r="D13723" t="str">
            <v>MXUS8</v>
          </cell>
        </row>
        <row r="13724">
          <cell r="C13724" t="str">
            <v>X220401E00</v>
          </cell>
          <cell r="D13724" t="str">
            <v>4IVG</v>
          </cell>
        </row>
        <row r="13725">
          <cell r="C13725" t="str">
            <v>X220401E01</v>
          </cell>
          <cell r="D13725" t="str">
            <v>MMX-4I-VG</v>
          </cell>
        </row>
        <row r="13726">
          <cell r="C13726" t="str">
            <v>X220401T01</v>
          </cell>
          <cell r="D13726" t="str">
            <v>MMX-4I-VG</v>
          </cell>
        </row>
        <row r="13727">
          <cell r="C13727" t="str">
            <v>X290401E00</v>
          </cell>
          <cell r="D13727" t="str">
            <v>4IFO</v>
          </cell>
        </row>
        <row r="13728">
          <cell r="C13728" t="str">
            <v>X290401E01</v>
          </cell>
          <cell r="D13728" t="str">
            <v>MMX-4I-FO</v>
          </cell>
        </row>
        <row r="13729">
          <cell r="C13729" t="str">
            <v>X290401T01</v>
          </cell>
          <cell r="D13729" t="str">
            <v>MMX-4I-FO</v>
          </cell>
        </row>
        <row r="13730">
          <cell r="C13730" t="str">
            <v>X390401E00</v>
          </cell>
          <cell r="D13730" t="str">
            <v>4OFO</v>
          </cell>
        </row>
        <row r="13731">
          <cell r="C13731" t="str">
            <v>X390401E01</v>
          </cell>
          <cell r="D13731" t="str">
            <v>MMX-4O-FO</v>
          </cell>
        </row>
        <row r="13732">
          <cell r="C13732" t="str">
            <v>A000005E00</v>
          </cell>
          <cell r="D13732" t="str">
            <v>D-33KIT</v>
          </cell>
        </row>
        <row r="13733">
          <cell r="C13733" t="str">
            <v>A000005E01</v>
          </cell>
          <cell r="D13733" t="str">
            <v>D-33KIT</v>
          </cell>
        </row>
        <row r="13734">
          <cell r="C13734" t="str">
            <v>A707201E00</v>
          </cell>
          <cell r="D13734" t="str">
            <v>D-1001</v>
          </cell>
        </row>
        <row r="13735">
          <cell r="C13735" t="str">
            <v>A707201E01</v>
          </cell>
          <cell r="D13735" t="str">
            <v>D-1001</v>
          </cell>
        </row>
        <row r="13736">
          <cell r="C13736" t="str">
            <v>A707201M02</v>
          </cell>
          <cell r="D13736" t="str">
            <v>D-1001</v>
          </cell>
          <cell r="E13736" t="str">
            <v>VT-DCS308</v>
          </cell>
        </row>
        <row r="13737">
          <cell r="C13737" t="str">
            <v>A707202E00</v>
          </cell>
          <cell r="D13737" t="str">
            <v>D-1002</v>
          </cell>
        </row>
        <row r="13738">
          <cell r="C13738" t="str">
            <v>A707202E01</v>
          </cell>
          <cell r="D13738" t="str">
            <v>D-1002</v>
          </cell>
        </row>
        <row r="13739">
          <cell r="C13739" t="str">
            <v>A717201E00</v>
          </cell>
          <cell r="D13739" t="str">
            <v>C-RE</v>
          </cell>
        </row>
        <row r="13740">
          <cell r="C13740" t="str">
            <v>A717201E01</v>
          </cell>
          <cell r="D13740" t="str">
            <v>C-RE</v>
          </cell>
        </row>
        <row r="13741">
          <cell r="C13741" t="str">
            <v>A727201E00</v>
          </cell>
          <cell r="D13741" t="str">
            <v>D-2201C</v>
          </cell>
        </row>
        <row r="13742">
          <cell r="C13742" t="str">
            <v>A727201E01</v>
          </cell>
          <cell r="D13742" t="str">
            <v>D-2201C</v>
          </cell>
        </row>
        <row r="13743">
          <cell r="C13743" t="str">
            <v>A727201M02</v>
          </cell>
          <cell r="D13743" t="str">
            <v>D-2201C</v>
          </cell>
          <cell r="E13743" t="str">
            <v>VT-DCS318C</v>
          </cell>
        </row>
        <row r="13744">
          <cell r="C13744" t="str">
            <v>A727202E00</v>
          </cell>
          <cell r="D13744" t="str">
            <v>D-2202C</v>
          </cell>
        </row>
        <row r="13745">
          <cell r="C13745" t="str">
            <v>A727202E01</v>
          </cell>
          <cell r="D13745" t="str">
            <v>D-2202C</v>
          </cell>
        </row>
        <row r="13746">
          <cell r="C13746" t="str">
            <v>A727202M02</v>
          </cell>
          <cell r="D13746" t="str">
            <v>D-2202C</v>
          </cell>
          <cell r="E13746" t="str">
            <v>VT-DCS328CV</v>
          </cell>
        </row>
        <row r="13747">
          <cell r="C13747" t="str">
            <v>A727204E00</v>
          </cell>
          <cell r="D13747" t="str">
            <v>D-2203C</v>
          </cell>
        </row>
        <row r="13748">
          <cell r="C13748" t="str">
            <v>A727204E01</v>
          </cell>
          <cell r="D13748" t="str">
            <v>D-2203C</v>
          </cell>
        </row>
        <row r="13749">
          <cell r="C13749" t="str">
            <v>A727205E00</v>
          </cell>
          <cell r="D13749" t="str">
            <v>D-2204C</v>
          </cell>
        </row>
        <row r="13750">
          <cell r="C13750" t="str">
            <v>A727205E01</v>
          </cell>
          <cell r="D13750" t="str">
            <v>D-2204C</v>
          </cell>
        </row>
        <row r="13751">
          <cell r="C13751" t="str">
            <v>A727207E00</v>
          </cell>
          <cell r="D13751" t="str">
            <v>D-2301C</v>
          </cell>
        </row>
        <row r="13752">
          <cell r="C13752" t="str">
            <v>A727207E01</v>
          </cell>
          <cell r="D13752" t="str">
            <v>D-2301C</v>
          </cell>
        </row>
        <row r="13753">
          <cell r="C13753" t="str">
            <v>A727208E00</v>
          </cell>
          <cell r="D13753" t="str">
            <v>D-2302C</v>
          </cell>
        </row>
        <row r="13754">
          <cell r="C13754" t="str">
            <v>A727208E01</v>
          </cell>
          <cell r="D13754" t="str">
            <v>D-2302C</v>
          </cell>
        </row>
        <row r="13755">
          <cell r="C13755" t="str">
            <v>A727301C27</v>
          </cell>
          <cell r="D13755" t="str">
            <v>D-3201C</v>
          </cell>
          <cell r="E13755" t="str">
            <v>D-301C</v>
          </cell>
        </row>
        <row r="13756">
          <cell r="C13756" t="str">
            <v>A727301E00</v>
          </cell>
          <cell r="D13756" t="str">
            <v>D-3201C</v>
          </cell>
        </row>
        <row r="13757">
          <cell r="C13757" t="str">
            <v>A727301E01</v>
          </cell>
          <cell r="D13757" t="str">
            <v>D-3201C</v>
          </cell>
        </row>
        <row r="13758">
          <cell r="C13758" t="str">
            <v>A727301T01</v>
          </cell>
          <cell r="D13758" t="str">
            <v>D-3201C</v>
          </cell>
        </row>
        <row r="13759">
          <cell r="C13759" t="str">
            <v>A727302C04</v>
          </cell>
          <cell r="D13759" t="str">
            <v>D-3202C</v>
          </cell>
          <cell r="E13759" t="str">
            <v>BRMV2-C</v>
          </cell>
        </row>
        <row r="13760">
          <cell r="C13760" t="str">
            <v>A727302C27</v>
          </cell>
          <cell r="D13760" t="str">
            <v>D-3202C</v>
          </cell>
          <cell r="E13760" t="str">
            <v>D-311C</v>
          </cell>
        </row>
        <row r="13761">
          <cell r="C13761" t="str">
            <v>A727302E00</v>
          </cell>
          <cell r="D13761" t="str">
            <v>D-3202C</v>
          </cell>
        </row>
        <row r="13762">
          <cell r="C13762" t="str">
            <v>A727302E01</v>
          </cell>
          <cell r="D13762" t="str">
            <v>D-3202C</v>
          </cell>
        </row>
        <row r="13763">
          <cell r="C13763" t="str">
            <v>A727302T01</v>
          </cell>
          <cell r="D13763" t="str">
            <v>D-3202C</v>
          </cell>
        </row>
        <row r="13764">
          <cell r="C13764" t="str">
            <v>A727305C04</v>
          </cell>
          <cell r="D13764" t="str">
            <v>D-3204C</v>
          </cell>
          <cell r="E13764" t="str">
            <v>BRMV4-C</v>
          </cell>
        </row>
        <row r="13765">
          <cell r="C13765" t="str">
            <v>A727305E00</v>
          </cell>
          <cell r="D13765" t="str">
            <v>D-3204C</v>
          </cell>
        </row>
        <row r="13766">
          <cell r="C13766" t="str">
            <v>A727305E01</v>
          </cell>
          <cell r="D13766" t="str">
            <v>D-3204C</v>
          </cell>
        </row>
        <row r="13767">
          <cell r="C13767" t="str">
            <v>A737201E00</v>
          </cell>
          <cell r="D13767" t="str">
            <v>D-2701</v>
          </cell>
        </row>
        <row r="13768">
          <cell r="C13768" t="str">
            <v>A737201E01</v>
          </cell>
          <cell r="D13768" t="str">
            <v>D-2701</v>
          </cell>
        </row>
        <row r="13769">
          <cell r="C13769" t="str">
            <v>A747201E00</v>
          </cell>
          <cell r="D13769" t="str">
            <v>D-2201D</v>
          </cell>
        </row>
        <row r="13770">
          <cell r="C13770" t="str">
            <v>A747201E01</v>
          </cell>
          <cell r="D13770" t="str">
            <v>D-2201D</v>
          </cell>
        </row>
        <row r="13771">
          <cell r="C13771" t="str">
            <v>A747201M02</v>
          </cell>
          <cell r="D13771" t="str">
            <v>D-2201D</v>
          </cell>
          <cell r="E13771" t="str">
            <v>VT-DCS318D</v>
          </cell>
        </row>
        <row r="13772">
          <cell r="C13772" t="str">
            <v>A747202E00</v>
          </cell>
          <cell r="D13772" t="str">
            <v>D-2202D</v>
          </cell>
        </row>
        <row r="13773">
          <cell r="C13773" t="str">
            <v>A747202E01</v>
          </cell>
          <cell r="D13773" t="str">
            <v>D-2202D</v>
          </cell>
        </row>
        <row r="13774">
          <cell r="C13774" t="str">
            <v>A747202M02</v>
          </cell>
          <cell r="D13774" t="str">
            <v>D-2202D</v>
          </cell>
          <cell r="E13774" t="str">
            <v>VT-DCS328DV</v>
          </cell>
        </row>
        <row r="13775">
          <cell r="C13775" t="str">
            <v>A747203E00</v>
          </cell>
          <cell r="D13775" t="str">
            <v>D-2202DN</v>
          </cell>
        </row>
        <row r="13776">
          <cell r="C13776" t="str">
            <v>A747203E01</v>
          </cell>
          <cell r="D13776" t="str">
            <v>D-2202DN</v>
          </cell>
        </row>
        <row r="13777">
          <cell r="C13777" t="str">
            <v>A747204E00</v>
          </cell>
          <cell r="D13777" t="str">
            <v>D-2203D</v>
          </cell>
        </row>
        <row r="13778">
          <cell r="C13778" t="str">
            <v>A747204E01</v>
          </cell>
          <cell r="D13778" t="str">
            <v>D-2203D</v>
          </cell>
        </row>
        <row r="13779">
          <cell r="C13779" t="str">
            <v>A747205E00</v>
          </cell>
          <cell r="D13779" t="str">
            <v>D-2204D</v>
          </cell>
        </row>
        <row r="13780">
          <cell r="C13780" t="str">
            <v>A747205E01</v>
          </cell>
          <cell r="D13780" t="str">
            <v>D-2204D</v>
          </cell>
        </row>
        <row r="13781">
          <cell r="C13781" t="str">
            <v>A747206E00</v>
          </cell>
          <cell r="D13781" t="str">
            <v>D-2204DN</v>
          </cell>
        </row>
        <row r="13782">
          <cell r="C13782" t="str">
            <v>A747206E01</v>
          </cell>
          <cell r="D13782" t="str">
            <v>D-2204DN</v>
          </cell>
        </row>
        <row r="13783">
          <cell r="C13783" t="str">
            <v>A747207E00</v>
          </cell>
          <cell r="D13783" t="str">
            <v>D-2301D</v>
          </cell>
        </row>
        <row r="13784">
          <cell r="C13784" t="str">
            <v>A747207E01</v>
          </cell>
          <cell r="D13784" t="str">
            <v>D-2301D</v>
          </cell>
        </row>
        <row r="13785">
          <cell r="C13785" t="str">
            <v>A747208E00</v>
          </cell>
          <cell r="D13785" t="str">
            <v>D-2302D</v>
          </cell>
        </row>
        <row r="13786">
          <cell r="C13786" t="str">
            <v>A747208E01</v>
          </cell>
          <cell r="D13786" t="str">
            <v>D-2302D</v>
          </cell>
        </row>
        <row r="13787">
          <cell r="C13787" t="str">
            <v>A747301C27</v>
          </cell>
          <cell r="D13787" t="str">
            <v>D-3201D</v>
          </cell>
          <cell r="E13787" t="str">
            <v>D-301D</v>
          </cell>
        </row>
        <row r="13788">
          <cell r="C13788" t="str">
            <v>A747301E00</v>
          </cell>
          <cell r="D13788" t="str">
            <v>D-3201D</v>
          </cell>
        </row>
        <row r="13789">
          <cell r="C13789" t="str">
            <v>A747301E01</v>
          </cell>
          <cell r="D13789" t="str">
            <v>D-3201D</v>
          </cell>
        </row>
        <row r="13790">
          <cell r="C13790" t="str">
            <v>A747301T01</v>
          </cell>
          <cell r="D13790" t="str">
            <v>D-3201D</v>
          </cell>
        </row>
        <row r="13791">
          <cell r="C13791" t="str">
            <v>A747302C04</v>
          </cell>
          <cell r="D13791" t="str">
            <v>D-3202D</v>
          </cell>
          <cell r="E13791" t="str">
            <v>BRMV2-D</v>
          </cell>
        </row>
        <row r="13792">
          <cell r="C13792" t="str">
            <v>A747302C16</v>
          </cell>
          <cell r="D13792" t="str">
            <v>D-3202D</v>
          </cell>
          <cell r="E13792" t="str">
            <v>DG-M3202D1</v>
          </cell>
        </row>
        <row r="13793">
          <cell r="C13793" t="str">
            <v>A747302C27</v>
          </cell>
          <cell r="D13793" t="str">
            <v>D-3202D</v>
          </cell>
          <cell r="E13793" t="str">
            <v>D-311D</v>
          </cell>
        </row>
        <row r="13794">
          <cell r="C13794" t="str">
            <v>A747302E00</v>
          </cell>
          <cell r="D13794" t="str">
            <v>D-3202D</v>
          </cell>
        </row>
        <row r="13795">
          <cell r="C13795" t="str">
            <v>A747302E01</v>
          </cell>
          <cell r="D13795" t="str">
            <v>D-3202D</v>
          </cell>
        </row>
        <row r="13796">
          <cell r="C13796" t="str">
            <v>A747302T01</v>
          </cell>
          <cell r="D13796" t="str">
            <v>D-3202D</v>
          </cell>
        </row>
        <row r="13797">
          <cell r="C13797" t="str">
            <v>A747305C04</v>
          </cell>
          <cell r="D13797" t="str">
            <v>D-3204D</v>
          </cell>
          <cell r="E13797" t="str">
            <v>BRMV4-D</v>
          </cell>
        </row>
        <row r="13798">
          <cell r="C13798" t="str">
            <v>A747305E00</v>
          </cell>
          <cell r="D13798" t="str">
            <v>D-3204D</v>
          </cell>
        </row>
        <row r="13799">
          <cell r="C13799" t="str">
            <v>A747305E01</v>
          </cell>
          <cell r="D13799" t="str">
            <v>D-3204D</v>
          </cell>
        </row>
        <row r="13800">
          <cell r="C13800" t="str">
            <v>A757201E00</v>
          </cell>
          <cell r="D13800" t="str">
            <v>D-2300</v>
          </cell>
        </row>
        <row r="13801">
          <cell r="C13801" t="str">
            <v>A757201E01</v>
          </cell>
          <cell r="D13801" t="str">
            <v>D-2300</v>
          </cell>
        </row>
        <row r="13802">
          <cell r="C13802" t="str">
            <v>A767201E00</v>
          </cell>
          <cell r="D13802" t="str">
            <v>D-2304</v>
          </cell>
        </row>
        <row r="13803">
          <cell r="C13803" t="str">
            <v>A767201E01</v>
          </cell>
          <cell r="D13803" t="str">
            <v>D-2304</v>
          </cell>
        </row>
        <row r="13804">
          <cell r="C13804" t="str">
            <v>A777201E00</v>
          </cell>
          <cell r="D13804" t="str">
            <v>D-2305</v>
          </cell>
        </row>
        <row r="13805">
          <cell r="C13805" t="str">
            <v>A777201E01</v>
          </cell>
          <cell r="D13805" t="str">
            <v>D-2305</v>
          </cell>
        </row>
        <row r="13806">
          <cell r="C13806" t="str">
            <v>XC11V0003R0E00</v>
          </cell>
          <cell r="D13806" t="str">
            <v>会讨2米延长线</v>
          </cell>
          <cell r="E13806" t="str">
            <v>航空公头-母头 L=2M</v>
          </cell>
        </row>
        <row r="13807">
          <cell r="C13807" t="str">
            <v>XC11V0003R0E01</v>
          </cell>
          <cell r="D13807" t="str">
            <v>会讨2米延长线</v>
          </cell>
          <cell r="E13807" t="str">
            <v>航空公头-母头 L=2M</v>
          </cell>
        </row>
        <row r="13808">
          <cell r="C13808" t="str">
            <v>XC11V0004R0E00</v>
          </cell>
          <cell r="D13808" t="str">
            <v>会讨5米延长线</v>
          </cell>
          <cell r="E13808" t="str">
            <v>航空公头-母头 L=5M</v>
          </cell>
        </row>
        <row r="13809">
          <cell r="C13809" t="str">
            <v>XC11V0004R0E01</v>
          </cell>
          <cell r="D13809" t="str">
            <v>会讨5米延长线</v>
          </cell>
          <cell r="E13809" t="str">
            <v>航空公头-母头 L=5M</v>
          </cell>
        </row>
        <row r="13810">
          <cell r="C13810" t="str">
            <v>XC11V0005R0E00</v>
          </cell>
          <cell r="D13810" t="str">
            <v>会讨10米延长线</v>
          </cell>
          <cell r="E13810" t="str">
            <v>航空公头-母头 L=10M</v>
          </cell>
        </row>
        <row r="13811">
          <cell r="C13811" t="str">
            <v>XC11V0005R0E01</v>
          </cell>
          <cell r="D13811" t="str">
            <v>会讨10米延长线</v>
          </cell>
          <cell r="E13811" t="str">
            <v>航空公头-母头 L=10M</v>
          </cell>
        </row>
        <row r="13812">
          <cell r="C13812" t="str">
            <v>XC11V0006R0E00</v>
          </cell>
          <cell r="D13812" t="str">
            <v>会讨20米延长线</v>
          </cell>
          <cell r="E13812" t="str">
            <v>航空公头-母头 L=20M</v>
          </cell>
        </row>
        <row r="13813">
          <cell r="C13813" t="str">
            <v>XC11V0006R0E01</v>
          </cell>
          <cell r="D13813" t="str">
            <v>会讨20米延长线</v>
          </cell>
          <cell r="E13813" t="str">
            <v>航空公头-母头 L=20M</v>
          </cell>
        </row>
        <row r="13814">
          <cell r="C13814" t="str">
            <v>XC11V0007R0E00</v>
          </cell>
          <cell r="D13814" t="str">
            <v>会讨50米延长线</v>
          </cell>
          <cell r="E13814" t="str">
            <v>航空公头-母头 L=50M</v>
          </cell>
        </row>
        <row r="13815">
          <cell r="C13815" t="str">
            <v>XC11V0007R0E01</v>
          </cell>
          <cell r="D13815" t="str">
            <v>会讨50米延长线</v>
          </cell>
          <cell r="E13815" t="str">
            <v>航空公头-母头 L=50M</v>
          </cell>
        </row>
        <row r="13816">
          <cell r="C13816" t="str">
            <v>XC11V0008R0E00</v>
          </cell>
          <cell r="D13816" t="str">
            <v>会讨100米延长线</v>
          </cell>
          <cell r="E13816" t="str">
            <v>航空公头-母头 L=100M</v>
          </cell>
        </row>
        <row r="13817">
          <cell r="C13817" t="str">
            <v>XC11V0008R0E01</v>
          </cell>
          <cell r="D13817" t="str">
            <v>会讨100米延长线</v>
          </cell>
          <cell r="E13817" t="str">
            <v>航空公头-母头 L=100M</v>
          </cell>
        </row>
        <row r="13818">
          <cell r="C13818" t="str">
            <v>I415101E00</v>
          </cell>
          <cell r="D13818" t="str">
            <v>TSM1-N1-BB-EU</v>
          </cell>
        </row>
        <row r="13819">
          <cell r="C13819" t="str">
            <v>I415101E01</v>
          </cell>
          <cell r="D13819" t="str">
            <v>TSM1-N1-BB-EU</v>
          </cell>
        </row>
        <row r="13820">
          <cell r="C13820" t="str">
            <v>I415101T01</v>
          </cell>
          <cell r="D13820" t="str">
            <v>TSM1-N1-BB-EU</v>
          </cell>
        </row>
        <row r="13821">
          <cell r="C13821" t="str">
            <v>I415102E00</v>
          </cell>
          <cell r="D13821" t="str">
            <v>TSM1-U1-BB-EU</v>
          </cell>
        </row>
        <row r="13822">
          <cell r="C13822" t="str">
            <v>I415102E01</v>
          </cell>
          <cell r="D13822" t="str">
            <v>TSM1-U1-BB-EU</v>
          </cell>
        </row>
        <row r="13823">
          <cell r="C13823" t="str">
            <v>I415104E00</v>
          </cell>
          <cell r="D13823" t="str">
            <v>TSM1-N1-BS-EU</v>
          </cell>
        </row>
        <row r="13824">
          <cell r="C13824" t="str">
            <v>I415104E01</v>
          </cell>
          <cell r="D13824" t="str">
            <v>TSM1-N1-BS-EU</v>
          </cell>
        </row>
        <row r="13825">
          <cell r="C13825" t="str">
            <v>I415201E00</v>
          </cell>
          <cell r="D13825" t="str">
            <v>TSM1-N1-BB-AU</v>
          </cell>
        </row>
        <row r="13826">
          <cell r="C13826" t="str">
            <v>I415201E01</v>
          </cell>
          <cell r="D13826" t="str">
            <v>TSM1-N1-BB-AU</v>
          </cell>
        </row>
        <row r="13827">
          <cell r="C13827" t="str">
            <v>I415202E00</v>
          </cell>
          <cell r="D13827" t="str">
            <v>TSM1-U1-BB-AU</v>
          </cell>
        </row>
        <row r="13828">
          <cell r="C13828" t="str">
            <v>I415202E01</v>
          </cell>
          <cell r="D13828" t="str">
            <v>TSM1-U1-BB-AU</v>
          </cell>
        </row>
        <row r="13829">
          <cell r="C13829" t="str">
            <v>I415204E00</v>
          </cell>
          <cell r="D13829" t="str">
            <v>TSM1-N1-BS-AU</v>
          </cell>
        </row>
        <row r="13830">
          <cell r="C13830" t="str">
            <v>I415204E01</v>
          </cell>
          <cell r="D13830" t="str">
            <v>TSM1-N1-BS-AU</v>
          </cell>
        </row>
        <row r="13831">
          <cell r="C13831" t="str">
            <v>I415301E00</v>
          </cell>
          <cell r="D13831" t="str">
            <v>TSM1-N1-BB-UK</v>
          </cell>
        </row>
        <row r="13832">
          <cell r="C13832" t="str">
            <v>I415301E01</v>
          </cell>
          <cell r="D13832" t="str">
            <v>TSM1-N1-BB-UK</v>
          </cell>
        </row>
        <row r="13833">
          <cell r="C13833" t="str">
            <v>I415302E00</v>
          </cell>
          <cell r="D13833" t="str">
            <v>TSM1-U1-BB-UK</v>
          </cell>
        </row>
        <row r="13834">
          <cell r="C13834" t="str">
            <v>I415302E01</v>
          </cell>
          <cell r="D13834" t="str">
            <v>TSM1-U1-BB-UK</v>
          </cell>
        </row>
        <row r="13835">
          <cell r="C13835" t="str">
            <v>I415304E00</v>
          </cell>
          <cell r="D13835" t="str">
            <v>TSM1-N1-BS-UK</v>
          </cell>
        </row>
        <row r="13836">
          <cell r="C13836" t="str">
            <v>I415304E01</v>
          </cell>
          <cell r="D13836" t="str">
            <v>TSM1-N1-BS-UK</v>
          </cell>
        </row>
        <row r="13837">
          <cell r="C13837" t="str">
            <v>I415401E00</v>
          </cell>
          <cell r="D13837" t="str">
            <v>TSM1-N1-BB-UN</v>
          </cell>
        </row>
        <row r="13838">
          <cell r="C13838" t="str">
            <v>I415401E01</v>
          </cell>
          <cell r="D13838" t="str">
            <v>TSM1-N1-BB-UN</v>
          </cell>
        </row>
        <row r="13839">
          <cell r="C13839" t="str">
            <v>I415402E00</v>
          </cell>
          <cell r="D13839" t="str">
            <v>TSM1-U1-BB-UN</v>
          </cell>
        </row>
        <row r="13840">
          <cell r="C13840" t="str">
            <v>I415402E01</v>
          </cell>
          <cell r="D13840" t="str">
            <v>TSM1-U1-BB-UN</v>
          </cell>
        </row>
        <row r="13841">
          <cell r="C13841" t="str">
            <v>I415403B01</v>
          </cell>
          <cell r="D13841" t="str">
            <v>NDS-TCB1</v>
          </cell>
          <cell r="E13841" t="str">
            <v>NDS-TCB1</v>
          </cell>
        </row>
        <row r="13842">
          <cell r="C13842" t="str">
            <v>I415404E00</v>
          </cell>
          <cell r="D13842" t="str">
            <v>TSM1-N1-BS-UN</v>
          </cell>
        </row>
        <row r="13843">
          <cell r="C13843" t="str">
            <v>I415404E01</v>
          </cell>
          <cell r="D13843" t="str">
            <v>TSM1-N1-BS-UN</v>
          </cell>
        </row>
        <row r="13844">
          <cell r="C13844" t="str">
            <v>I415501E00</v>
          </cell>
          <cell r="D13844" t="str">
            <v>TSM1-N1-BB-US</v>
          </cell>
        </row>
        <row r="13845">
          <cell r="C13845" t="str">
            <v>I415501E01</v>
          </cell>
          <cell r="D13845" t="str">
            <v>TSM1-N1-BB-US</v>
          </cell>
        </row>
        <row r="13846">
          <cell r="C13846" t="str">
            <v>I415502E00</v>
          </cell>
          <cell r="D13846" t="str">
            <v>TSM1-U1-BB-US</v>
          </cell>
        </row>
        <row r="13847">
          <cell r="C13847" t="str">
            <v>I415502E01</v>
          </cell>
          <cell r="D13847" t="str">
            <v>TSM1-U1-BB-US</v>
          </cell>
        </row>
        <row r="13848">
          <cell r="C13848" t="str">
            <v>I415504E00</v>
          </cell>
          <cell r="D13848" t="str">
            <v>TSM1-N1-BS-US</v>
          </cell>
        </row>
        <row r="13849">
          <cell r="C13849" t="str">
            <v>I415504E01</v>
          </cell>
          <cell r="D13849" t="str">
            <v>TSM1-N1-BS-US</v>
          </cell>
        </row>
        <row r="13850">
          <cell r="C13850" t="str">
            <v>I415601E00</v>
          </cell>
          <cell r="D13850" t="str">
            <v>TSM1-N1-BB-SA</v>
          </cell>
        </row>
        <row r="13851">
          <cell r="C13851" t="str">
            <v>I415601E01</v>
          </cell>
          <cell r="D13851" t="str">
            <v>TSM1-N1-BB-SA</v>
          </cell>
        </row>
        <row r="13852">
          <cell r="C13852" t="str">
            <v>I415602E00</v>
          </cell>
          <cell r="D13852" t="str">
            <v>TSM1-U1-BB-SA</v>
          </cell>
        </row>
        <row r="13853">
          <cell r="C13853" t="str">
            <v>I415602E01</v>
          </cell>
          <cell r="D13853" t="str">
            <v>TSM1-U1-BB-SA</v>
          </cell>
        </row>
        <row r="13854">
          <cell r="C13854" t="str">
            <v>I415604E00</v>
          </cell>
          <cell r="D13854" t="str">
            <v>TSM1-N1-BS-SA</v>
          </cell>
        </row>
        <row r="13855">
          <cell r="C13855" t="str">
            <v>I415604E01</v>
          </cell>
          <cell r="D13855" t="str">
            <v>TSM1-N1-BS-SA</v>
          </cell>
        </row>
        <row r="13856">
          <cell r="C13856" t="str">
            <v>I415805B01</v>
          </cell>
          <cell r="D13856" t="str">
            <v>NDS-TCB2</v>
          </cell>
          <cell r="E13856" t="str">
            <v>NDS-TCB2</v>
          </cell>
        </row>
        <row r="13857">
          <cell r="C13857" t="str">
            <v>I425100E00</v>
          </cell>
          <cell r="D13857" t="str">
            <v>TSM2-BB-EU</v>
          </cell>
        </row>
        <row r="13858">
          <cell r="C13858" t="str">
            <v>I425100E01</v>
          </cell>
          <cell r="D13858" t="str">
            <v>TSM2-BB-EU</v>
          </cell>
        </row>
        <row r="13859">
          <cell r="C13859" t="str">
            <v>I425101E00</v>
          </cell>
          <cell r="D13859" t="str">
            <v>TSM2-A1-BB-EU</v>
          </cell>
        </row>
        <row r="13860">
          <cell r="C13860" t="str">
            <v>I425101E01</v>
          </cell>
          <cell r="D13860" t="str">
            <v>TSM2-A1-BB-EU</v>
          </cell>
        </row>
        <row r="13861">
          <cell r="C13861" t="str">
            <v>I425102E00</v>
          </cell>
          <cell r="D13861" t="str">
            <v>TSM2-B1-BB-EU</v>
          </cell>
        </row>
        <row r="13862">
          <cell r="C13862" t="str">
            <v>I425102E01</v>
          </cell>
          <cell r="D13862" t="str">
            <v>TSM2-B1-BB-EU</v>
          </cell>
        </row>
        <row r="13863">
          <cell r="C13863" t="str">
            <v>I425103E00</v>
          </cell>
          <cell r="D13863" t="str">
            <v>TSM2-A2-BB-EU</v>
          </cell>
        </row>
        <row r="13864">
          <cell r="C13864" t="str">
            <v>I425103E01</v>
          </cell>
          <cell r="D13864" t="str">
            <v>TSM2-A2-BB-EU</v>
          </cell>
        </row>
        <row r="13865">
          <cell r="C13865" t="str">
            <v>I425104E00</v>
          </cell>
          <cell r="D13865" t="str">
            <v>TSM2-A3-BB-EU</v>
          </cell>
        </row>
        <row r="13866">
          <cell r="C13866" t="str">
            <v>I425104E01</v>
          </cell>
          <cell r="D13866" t="str">
            <v>TSM2-A3-BB-EU</v>
          </cell>
        </row>
        <row r="13867">
          <cell r="C13867" t="str">
            <v>I425105E00</v>
          </cell>
          <cell r="D13867" t="str">
            <v>TSM2-B2-BB-EU</v>
          </cell>
        </row>
        <row r="13868">
          <cell r="C13868" t="str">
            <v>I425105E01</v>
          </cell>
          <cell r="D13868" t="str">
            <v>TSM2-B2-BB-EU</v>
          </cell>
        </row>
        <row r="13869">
          <cell r="C13869" t="str">
            <v>I425106E00</v>
          </cell>
          <cell r="D13869" t="str">
            <v>TSM2-B7-BB-EU</v>
          </cell>
        </row>
        <row r="13870">
          <cell r="C13870" t="str">
            <v>I425106E01</v>
          </cell>
          <cell r="D13870" t="str">
            <v>TSM2-B7-BB-EU</v>
          </cell>
        </row>
        <row r="13871">
          <cell r="C13871" t="str">
            <v>I425107E00</v>
          </cell>
          <cell r="D13871" t="str">
            <v>TSM2-A4-BB-EU</v>
          </cell>
        </row>
        <row r="13872">
          <cell r="C13872" t="str">
            <v>I425107E01</v>
          </cell>
          <cell r="D13872" t="str">
            <v>TSM2-A4-BB-EU</v>
          </cell>
        </row>
        <row r="13873">
          <cell r="C13873" t="str">
            <v>I425108E00</v>
          </cell>
          <cell r="D13873" t="str">
            <v>TSM2-C1-BB-EU</v>
          </cell>
        </row>
        <row r="13874">
          <cell r="C13874" t="str">
            <v>I425108E01</v>
          </cell>
          <cell r="D13874" t="str">
            <v>TSM2-C1-BB-EU</v>
          </cell>
        </row>
        <row r="13875">
          <cell r="C13875" t="str">
            <v>I425113E01</v>
          </cell>
          <cell r="D13875" t="str">
            <v>TSM2-A7-BB-EU</v>
          </cell>
        </row>
        <row r="13876">
          <cell r="C13876" t="str">
            <v>I425200E00</v>
          </cell>
          <cell r="D13876" t="str">
            <v>TSM2-BB-AU</v>
          </cell>
        </row>
        <row r="13877">
          <cell r="C13877" t="str">
            <v>I425200E01</v>
          </cell>
          <cell r="D13877" t="str">
            <v>TSM2-BB-AU</v>
          </cell>
        </row>
        <row r="13878">
          <cell r="C13878" t="str">
            <v>I425201E00</v>
          </cell>
          <cell r="D13878" t="str">
            <v>TSM2-A1-BB-AU</v>
          </cell>
        </row>
        <row r="13879">
          <cell r="C13879" t="str">
            <v>I425201E01</v>
          </cell>
          <cell r="D13879" t="str">
            <v>TSM2-A1-BB-AU</v>
          </cell>
        </row>
        <row r="13880">
          <cell r="C13880" t="str">
            <v>I425202E00</v>
          </cell>
          <cell r="D13880" t="str">
            <v>TSM2-B1-BB-AU</v>
          </cell>
        </row>
        <row r="13881">
          <cell r="C13881" t="str">
            <v>I425202E01</v>
          </cell>
          <cell r="D13881" t="str">
            <v>TSM2-B1-BB-AU</v>
          </cell>
        </row>
        <row r="13882">
          <cell r="C13882" t="str">
            <v>I425203E00</v>
          </cell>
          <cell r="D13882" t="str">
            <v>TSM2-A2-BB-AU</v>
          </cell>
        </row>
        <row r="13883">
          <cell r="C13883" t="str">
            <v>I425203E01</v>
          </cell>
          <cell r="D13883" t="str">
            <v>TSM2-A2-BB-AU</v>
          </cell>
        </row>
        <row r="13884">
          <cell r="C13884" t="str">
            <v>I425204E00</v>
          </cell>
          <cell r="D13884" t="str">
            <v>TSM2-A3-BB-AU</v>
          </cell>
        </row>
        <row r="13885">
          <cell r="C13885" t="str">
            <v>I425204E01</v>
          </cell>
          <cell r="D13885" t="str">
            <v>TSM2-A3-BB-AU</v>
          </cell>
        </row>
        <row r="13886">
          <cell r="C13886" t="str">
            <v>I425205E00</v>
          </cell>
          <cell r="D13886" t="str">
            <v>TSM2-B2-BB-AU</v>
          </cell>
        </row>
        <row r="13887">
          <cell r="C13887" t="str">
            <v>I425205E01</v>
          </cell>
          <cell r="D13887" t="str">
            <v>TSM2-B2-BB-AU</v>
          </cell>
        </row>
        <row r="13888">
          <cell r="C13888" t="str">
            <v>I425206E00</v>
          </cell>
          <cell r="D13888" t="str">
            <v>TSM2-B7-BB-AU</v>
          </cell>
        </row>
        <row r="13889">
          <cell r="C13889" t="str">
            <v>I425206E01</v>
          </cell>
          <cell r="D13889" t="str">
            <v>TSM2-B7-BB-AU</v>
          </cell>
        </row>
        <row r="13890">
          <cell r="C13890" t="str">
            <v>I425207E00</v>
          </cell>
          <cell r="D13890" t="str">
            <v>TSM2-A4-BB-AU</v>
          </cell>
        </row>
        <row r="13891">
          <cell r="C13891" t="str">
            <v>I425207E01</v>
          </cell>
          <cell r="D13891" t="str">
            <v>TSM2-A4-BB-AU</v>
          </cell>
        </row>
        <row r="13892">
          <cell r="C13892" t="str">
            <v>I425208E00</v>
          </cell>
          <cell r="D13892" t="str">
            <v>TSM2-C1-BB-AU</v>
          </cell>
        </row>
        <row r="13893">
          <cell r="C13893" t="str">
            <v>I425208E01</v>
          </cell>
          <cell r="D13893" t="str">
            <v>TSM2-C1-BB-AU</v>
          </cell>
        </row>
        <row r="13894">
          <cell r="C13894" t="str">
            <v>I425300E00</v>
          </cell>
          <cell r="D13894" t="str">
            <v>TSM2-BB-UK</v>
          </cell>
        </row>
        <row r="13895">
          <cell r="C13895" t="str">
            <v>I425300E01</v>
          </cell>
          <cell r="D13895" t="str">
            <v>TSM2-BB-UK</v>
          </cell>
        </row>
        <row r="13896">
          <cell r="C13896" t="str">
            <v>I425301E00</v>
          </cell>
          <cell r="D13896" t="str">
            <v>TSM2-A1-BB-UK</v>
          </cell>
        </row>
        <row r="13897">
          <cell r="C13897" t="str">
            <v>I425301E01</v>
          </cell>
          <cell r="D13897" t="str">
            <v>TSM2-A1-BB-UK</v>
          </cell>
        </row>
        <row r="13898">
          <cell r="C13898" t="str">
            <v>I425302E00</v>
          </cell>
          <cell r="D13898" t="str">
            <v>TSM2-B1-BB-UK</v>
          </cell>
        </row>
        <row r="13899">
          <cell r="C13899" t="str">
            <v>I425302E01</v>
          </cell>
          <cell r="D13899" t="str">
            <v>TSM2-B1-BB-UK</v>
          </cell>
        </row>
        <row r="13900">
          <cell r="C13900" t="str">
            <v>I425303E00</v>
          </cell>
          <cell r="D13900" t="str">
            <v>TSM2-A2-BB-UK</v>
          </cell>
        </row>
        <row r="13901">
          <cell r="C13901" t="str">
            <v>I425303E01</v>
          </cell>
          <cell r="D13901" t="str">
            <v>TSM2-A2-BB-UK</v>
          </cell>
        </row>
        <row r="13902">
          <cell r="C13902" t="str">
            <v>I425304E00</v>
          </cell>
          <cell r="D13902" t="str">
            <v>TSM2-A3-BB-UK</v>
          </cell>
        </row>
        <row r="13903">
          <cell r="C13903" t="str">
            <v>I425304E01</v>
          </cell>
          <cell r="D13903" t="str">
            <v>TSM2-A3-BB-UK</v>
          </cell>
        </row>
        <row r="13904">
          <cell r="C13904" t="str">
            <v>I425305E00</v>
          </cell>
          <cell r="D13904" t="str">
            <v>TSM2-B2-BB-UK</v>
          </cell>
        </row>
        <row r="13905">
          <cell r="C13905" t="str">
            <v>I425305E01</v>
          </cell>
          <cell r="D13905" t="str">
            <v>TSM2-B2-BB-UK</v>
          </cell>
        </row>
        <row r="13906">
          <cell r="C13906" t="str">
            <v>I425306E00</v>
          </cell>
          <cell r="D13906" t="str">
            <v>TSM2-B7-BB-UK</v>
          </cell>
        </row>
        <row r="13907">
          <cell r="C13907" t="str">
            <v>I425306E01</v>
          </cell>
          <cell r="D13907" t="str">
            <v>TSM2-B7-BB-UK</v>
          </cell>
        </row>
        <row r="13908">
          <cell r="C13908" t="str">
            <v>I425307E00</v>
          </cell>
          <cell r="D13908" t="str">
            <v>TSM2-A4-BB-UK</v>
          </cell>
        </row>
        <row r="13909">
          <cell r="C13909" t="str">
            <v>I425307E01</v>
          </cell>
          <cell r="D13909" t="str">
            <v>TSM2-A4-BB-UK</v>
          </cell>
        </row>
        <row r="13910">
          <cell r="C13910" t="str">
            <v>I425308E00</v>
          </cell>
          <cell r="D13910" t="str">
            <v>TSM2-C1-BB-UK</v>
          </cell>
        </row>
        <row r="13911">
          <cell r="C13911" t="str">
            <v>I425308E01</v>
          </cell>
          <cell r="D13911" t="str">
            <v>TSM2-C1-BB-UK</v>
          </cell>
        </row>
        <row r="13912">
          <cell r="C13912" t="str">
            <v>I425400E00</v>
          </cell>
          <cell r="D13912" t="str">
            <v>TSM2-BB-UN</v>
          </cell>
        </row>
        <row r="13913">
          <cell r="C13913" t="str">
            <v>I425400E01</v>
          </cell>
          <cell r="D13913" t="str">
            <v>TSM2-BB-UN</v>
          </cell>
        </row>
        <row r="13914">
          <cell r="C13914" t="str">
            <v>I425401E00</v>
          </cell>
          <cell r="D13914" t="str">
            <v>TSM2-A1-BB-UN</v>
          </cell>
        </row>
        <row r="13915">
          <cell r="C13915" t="str">
            <v>I425401E01</v>
          </cell>
          <cell r="D13915" t="str">
            <v>TSM2-A1-BB-UN</v>
          </cell>
        </row>
        <row r="13916">
          <cell r="C13916" t="str">
            <v>I425402E00</v>
          </cell>
          <cell r="D13916" t="str">
            <v>TSM2-B1-BB-UN</v>
          </cell>
        </row>
        <row r="13917">
          <cell r="C13917" t="str">
            <v>I425402E01</v>
          </cell>
          <cell r="D13917" t="str">
            <v>TSM2-B1-BB-UN</v>
          </cell>
        </row>
        <row r="13918">
          <cell r="C13918" t="str">
            <v>I425403E00</v>
          </cell>
          <cell r="D13918" t="str">
            <v>TSM2-A2-BB-UN</v>
          </cell>
        </row>
        <row r="13919">
          <cell r="C13919" t="str">
            <v>I425403E01</v>
          </cell>
          <cell r="D13919" t="str">
            <v>TSM2-A2-BB-UN</v>
          </cell>
        </row>
        <row r="13920">
          <cell r="C13920" t="str">
            <v>I425404E00</v>
          </cell>
          <cell r="D13920" t="str">
            <v>TSM2-A3-BB-UN</v>
          </cell>
        </row>
        <row r="13921">
          <cell r="C13921" t="str">
            <v>I425404E01</v>
          </cell>
          <cell r="D13921" t="str">
            <v>TSM2-A3-BB-UN</v>
          </cell>
        </row>
        <row r="13922">
          <cell r="C13922" t="str">
            <v>I425405E00</v>
          </cell>
          <cell r="D13922" t="str">
            <v>TSM2-B2-BB-UN</v>
          </cell>
        </row>
        <row r="13923">
          <cell r="C13923" t="str">
            <v>I425405E01</v>
          </cell>
          <cell r="D13923" t="str">
            <v>TSM2-B2-BB-UN</v>
          </cell>
        </row>
        <row r="13924">
          <cell r="C13924" t="str">
            <v>I425406E00</v>
          </cell>
          <cell r="D13924" t="str">
            <v>TSM2-B7-BB-UN</v>
          </cell>
        </row>
        <row r="13925">
          <cell r="C13925" t="str">
            <v>I425406E01</v>
          </cell>
          <cell r="D13925" t="str">
            <v>TSM2-B7-BB-UN</v>
          </cell>
        </row>
        <row r="13926">
          <cell r="C13926" t="str">
            <v>I425407E00</v>
          </cell>
          <cell r="D13926" t="str">
            <v>TSM2-A4-BB-UN</v>
          </cell>
        </row>
        <row r="13927">
          <cell r="C13927" t="str">
            <v>I425407E01</v>
          </cell>
          <cell r="D13927" t="str">
            <v>TSM2-A4-BB-UN</v>
          </cell>
        </row>
        <row r="13928">
          <cell r="C13928" t="str">
            <v>I425408E00</v>
          </cell>
          <cell r="D13928" t="str">
            <v>TSM2-C1-BB-UN</v>
          </cell>
        </row>
        <row r="13929">
          <cell r="C13929" t="str">
            <v>I425408E01</v>
          </cell>
          <cell r="D13929" t="str">
            <v>TSM2-C1-BB-UN</v>
          </cell>
        </row>
        <row r="13930">
          <cell r="C13930" t="str">
            <v>I425411E01</v>
          </cell>
          <cell r="D13930" t="str">
            <v>TSM2-A5-SS-UN</v>
          </cell>
        </row>
        <row r="13931">
          <cell r="C13931" t="str">
            <v>I425412E01</v>
          </cell>
          <cell r="D13931" t="str">
            <v>TSM2-A6-SS-UN</v>
          </cell>
        </row>
        <row r="13932">
          <cell r="C13932" t="str">
            <v>I425500E00</v>
          </cell>
          <cell r="D13932" t="str">
            <v>TSM2-BB-US</v>
          </cell>
        </row>
        <row r="13933">
          <cell r="C13933" t="str">
            <v>I425500E01</v>
          </cell>
          <cell r="D13933" t="str">
            <v>TSM2-BB-US</v>
          </cell>
        </row>
        <row r="13934">
          <cell r="C13934" t="str">
            <v>I425501E00</v>
          </cell>
          <cell r="D13934" t="str">
            <v>TSM2-A1-BB-US</v>
          </cell>
        </row>
        <row r="13935">
          <cell r="C13935" t="str">
            <v>I425501E01</v>
          </cell>
          <cell r="D13935" t="str">
            <v>TSM2-A1-BB-US</v>
          </cell>
        </row>
        <row r="13936">
          <cell r="C13936" t="str">
            <v>I425502E00</v>
          </cell>
          <cell r="D13936" t="str">
            <v>TSM2-B1-BB-US</v>
          </cell>
        </row>
        <row r="13937">
          <cell r="C13937" t="str">
            <v>I425502E01</v>
          </cell>
          <cell r="D13937" t="str">
            <v>TSM2-B1-BB-US</v>
          </cell>
        </row>
        <row r="13938">
          <cell r="C13938" t="str">
            <v>I425503E00</v>
          </cell>
          <cell r="D13938" t="str">
            <v>TSM2-A2-BB-US</v>
          </cell>
        </row>
        <row r="13939">
          <cell r="C13939" t="str">
            <v>I425503E01</v>
          </cell>
          <cell r="D13939" t="str">
            <v>TSM2-A2-BB-US</v>
          </cell>
        </row>
        <row r="13940">
          <cell r="C13940" t="str">
            <v>I425504E00</v>
          </cell>
          <cell r="D13940" t="str">
            <v>TSM2-A3-BB-US</v>
          </cell>
        </row>
        <row r="13941">
          <cell r="C13941" t="str">
            <v>I425504E01</v>
          </cell>
          <cell r="D13941" t="str">
            <v>TSM2-A3-BB-US</v>
          </cell>
        </row>
        <row r="13942">
          <cell r="C13942" t="str">
            <v>I425505E00</v>
          </cell>
          <cell r="D13942" t="str">
            <v>TSM2-B2-BB-US</v>
          </cell>
        </row>
        <row r="13943">
          <cell r="C13943" t="str">
            <v>I425505E01</v>
          </cell>
          <cell r="D13943" t="str">
            <v>TSM2-B2-BB-US</v>
          </cell>
        </row>
        <row r="13944">
          <cell r="C13944" t="str">
            <v>I425506E00</v>
          </cell>
          <cell r="D13944" t="str">
            <v>TSM2-B7-BB-US</v>
          </cell>
        </row>
        <row r="13945">
          <cell r="C13945" t="str">
            <v>I425506E01</v>
          </cell>
          <cell r="D13945" t="str">
            <v>TSM2-B7-BB-US</v>
          </cell>
        </row>
        <row r="13946">
          <cell r="C13946" t="str">
            <v>I425507E00</v>
          </cell>
          <cell r="D13946" t="str">
            <v>TSM2-A4-BB-US</v>
          </cell>
        </row>
        <row r="13947">
          <cell r="C13947" t="str">
            <v>I425507E01</v>
          </cell>
          <cell r="D13947" t="str">
            <v>TSM2-A4-BB-US</v>
          </cell>
        </row>
        <row r="13948">
          <cell r="C13948" t="str">
            <v>I425508E00</v>
          </cell>
          <cell r="D13948" t="str">
            <v>TSM2-C1-BB-US</v>
          </cell>
        </row>
        <row r="13949">
          <cell r="C13949" t="str">
            <v>I425508E01</v>
          </cell>
          <cell r="D13949" t="str">
            <v>TSM2-C1-BB-US</v>
          </cell>
        </row>
        <row r="13950">
          <cell r="C13950" t="str">
            <v>I425509E00</v>
          </cell>
          <cell r="D13950" t="str">
            <v>TSM2-B11-BB-US</v>
          </cell>
        </row>
        <row r="13951">
          <cell r="C13951" t="str">
            <v>I425600E00</v>
          </cell>
          <cell r="D13951" t="str">
            <v>TSM2-BB-SA</v>
          </cell>
        </row>
        <row r="13952">
          <cell r="C13952" t="str">
            <v>I425600E01</v>
          </cell>
          <cell r="D13952" t="str">
            <v>TSM2-BB-SA</v>
          </cell>
        </row>
        <row r="13953">
          <cell r="C13953" t="str">
            <v>I425601E00</v>
          </cell>
          <cell r="D13953" t="str">
            <v>TSM2-A1-BB-SA</v>
          </cell>
        </row>
        <row r="13954">
          <cell r="C13954" t="str">
            <v>I425601E01</v>
          </cell>
          <cell r="D13954" t="str">
            <v>TSM2-A1-BB-SA</v>
          </cell>
        </row>
        <row r="13955">
          <cell r="C13955" t="str">
            <v>I425602E00</v>
          </cell>
          <cell r="D13955" t="str">
            <v>TSM2-B1-BB-SA</v>
          </cell>
        </row>
        <row r="13956">
          <cell r="C13956" t="str">
            <v>I425602E01</v>
          </cell>
          <cell r="D13956" t="str">
            <v>TSM2-B1-BB-SA</v>
          </cell>
        </row>
        <row r="13957">
          <cell r="C13957" t="str">
            <v>I425603E00</v>
          </cell>
          <cell r="D13957" t="str">
            <v>TSM2-A2-BB-SA</v>
          </cell>
        </row>
        <row r="13958">
          <cell r="C13958" t="str">
            <v>I425603E01</v>
          </cell>
          <cell r="D13958" t="str">
            <v>TSM2-A2-BB-SA</v>
          </cell>
        </row>
        <row r="13959">
          <cell r="C13959" t="str">
            <v>I425604E00</v>
          </cell>
          <cell r="D13959" t="str">
            <v>TSM2-A3-BB-SA</v>
          </cell>
        </row>
        <row r="13960">
          <cell r="C13960" t="str">
            <v>I425604E01</v>
          </cell>
          <cell r="D13960" t="str">
            <v>TSM2-A3-BB-SA</v>
          </cell>
        </row>
        <row r="13961">
          <cell r="C13961" t="str">
            <v>I425605E00</v>
          </cell>
          <cell r="D13961" t="str">
            <v>TSM2-B2-BB-SA</v>
          </cell>
        </row>
        <row r="13962">
          <cell r="C13962" t="str">
            <v>I425605E01</v>
          </cell>
          <cell r="D13962" t="str">
            <v>TSM2-B2-BB-SA</v>
          </cell>
        </row>
        <row r="13963">
          <cell r="C13963" t="str">
            <v>I425606E00</v>
          </cell>
          <cell r="D13963" t="str">
            <v>TSM2-B7-BB-SA</v>
          </cell>
        </row>
        <row r="13964">
          <cell r="C13964" t="str">
            <v>I425606E01</v>
          </cell>
          <cell r="D13964" t="str">
            <v>TSM2-B7-BB-SA</v>
          </cell>
        </row>
        <row r="13965">
          <cell r="C13965" t="str">
            <v>I425607E00</v>
          </cell>
          <cell r="D13965" t="str">
            <v>TSM2-A4-BB-SA</v>
          </cell>
        </row>
        <row r="13966">
          <cell r="C13966" t="str">
            <v>I425607E01</v>
          </cell>
          <cell r="D13966" t="str">
            <v>TSM2-A4-BB-SA</v>
          </cell>
        </row>
        <row r="13967">
          <cell r="C13967" t="str">
            <v>I425608E00</v>
          </cell>
          <cell r="D13967" t="str">
            <v>TSM2-C1-BB-SA</v>
          </cell>
        </row>
        <row r="13968">
          <cell r="C13968" t="str">
            <v>I425608E01</v>
          </cell>
          <cell r="D13968" t="str">
            <v>TSM2-C1-BB-SA</v>
          </cell>
        </row>
        <row r="13969">
          <cell r="C13969" t="str">
            <v>I435100E00</v>
          </cell>
          <cell r="D13969" t="str">
            <v>TSM3-BB-EU</v>
          </cell>
        </row>
        <row r="13970">
          <cell r="C13970" t="str">
            <v>I435100E01</v>
          </cell>
          <cell r="D13970" t="str">
            <v>TSM3-BB-EU</v>
          </cell>
        </row>
        <row r="13971">
          <cell r="C13971" t="str">
            <v>I435101E00</v>
          </cell>
          <cell r="D13971" t="str">
            <v>TSM3-B1-BB-EU</v>
          </cell>
        </row>
        <row r="13972">
          <cell r="C13972" t="str">
            <v>I435101E01</v>
          </cell>
          <cell r="D13972" t="str">
            <v>TSM3-B1-BB-EU</v>
          </cell>
        </row>
        <row r="13973">
          <cell r="C13973" t="str">
            <v>I435102E00</v>
          </cell>
          <cell r="D13973" t="str">
            <v>TSM3-B3-BB-EU</v>
          </cell>
        </row>
        <row r="13974">
          <cell r="C13974" t="str">
            <v>I435102E01</v>
          </cell>
          <cell r="D13974" t="str">
            <v>TSM3-B3-BB-EU</v>
          </cell>
        </row>
        <row r="13975">
          <cell r="C13975" t="str">
            <v>I435103E00</v>
          </cell>
          <cell r="D13975" t="str">
            <v>TSM3-B4-BB-EU</v>
          </cell>
        </row>
        <row r="13976">
          <cell r="C13976" t="str">
            <v>I435103E01</v>
          </cell>
          <cell r="D13976" t="str">
            <v>TSM3-B4-BB-EU</v>
          </cell>
        </row>
        <row r="13977">
          <cell r="C13977" t="str">
            <v>I435104E00</v>
          </cell>
          <cell r="D13977" t="str">
            <v>TSM3-B5-BB-EU</v>
          </cell>
        </row>
        <row r="13978">
          <cell r="C13978" t="str">
            <v>I435104E01</v>
          </cell>
          <cell r="D13978" t="str">
            <v>TSM3-B5-BB-EU</v>
          </cell>
        </row>
        <row r="13979">
          <cell r="C13979" t="str">
            <v>I435105E00</v>
          </cell>
          <cell r="D13979" t="str">
            <v>TSM3-B6-BB-EU</v>
          </cell>
        </row>
        <row r="13980">
          <cell r="C13980" t="str">
            <v>I435105E01</v>
          </cell>
          <cell r="D13980" t="str">
            <v>TSM3-B6-BB-EU</v>
          </cell>
        </row>
        <row r="13981">
          <cell r="C13981" t="str">
            <v>I435106E00</v>
          </cell>
          <cell r="D13981" t="str">
            <v>TSM3-B7-BB-EU</v>
          </cell>
        </row>
        <row r="13982">
          <cell r="C13982" t="str">
            <v>I435106E01</v>
          </cell>
          <cell r="D13982" t="str">
            <v>TSM3-B7-BB-EU</v>
          </cell>
        </row>
        <row r="13983">
          <cell r="C13983" t="str">
            <v>I435107E00</v>
          </cell>
          <cell r="D13983" t="str">
            <v>TSM3-B8-BB-EU</v>
          </cell>
        </row>
        <row r="13984">
          <cell r="C13984" t="str">
            <v>I435107E01</v>
          </cell>
          <cell r="D13984" t="str">
            <v>TSM3-B8-BB-EU</v>
          </cell>
        </row>
        <row r="13985">
          <cell r="C13985" t="str">
            <v>I435108E00</v>
          </cell>
          <cell r="D13985" t="str">
            <v>TSM3-B9-BB-EU</v>
          </cell>
        </row>
        <row r="13986">
          <cell r="C13986" t="str">
            <v>I435108E01</v>
          </cell>
          <cell r="D13986" t="str">
            <v>TSM3-B9-BB-EU</v>
          </cell>
        </row>
        <row r="13987">
          <cell r="C13987" t="str">
            <v>I435109E00</v>
          </cell>
          <cell r="D13987" t="str">
            <v>TSM3-B10-BB-EU</v>
          </cell>
        </row>
        <row r="13988">
          <cell r="C13988" t="str">
            <v>I435109E01</v>
          </cell>
          <cell r="D13988" t="str">
            <v>TSM3-B10-BB-EU</v>
          </cell>
        </row>
        <row r="13989">
          <cell r="C13989" t="str">
            <v>I435200E00</v>
          </cell>
          <cell r="D13989" t="str">
            <v>TSM3-BB-AU</v>
          </cell>
        </row>
        <row r="13990">
          <cell r="C13990" t="str">
            <v>I435200E01</v>
          </cell>
          <cell r="D13990" t="str">
            <v>TSM3-BB-AU</v>
          </cell>
        </row>
        <row r="13991">
          <cell r="C13991" t="str">
            <v>I435201E00</v>
          </cell>
          <cell r="D13991" t="str">
            <v>TSM3-B1-BB-AU</v>
          </cell>
        </row>
        <row r="13992">
          <cell r="C13992" t="str">
            <v>I435201E01</v>
          </cell>
          <cell r="D13992" t="str">
            <v>TSM3-B1-BB-AU</v>
          </cell>
        </row>
        <row r="13993">
          <cell r="C13993" t="str">
            <v>I435202E00</v>
          </cell>
          <cell r="D13993" t="str">
            <v>TSM3-B3-BB-AU</v>
          </cell>
        </row>
        <row r="13994">
          <cell r="C13994" t="str">
            <v>I435202E01</v>
          </cell>
          <cell r="D13994" t="str">
            <v>TSM3-B3-BB-AU</v>
          </cell>
        </row>
        <row r="13995">
          <cell r="C13995" t="str">
            <v>I435203E00</v>
          </cell>
          <cell r="D13995" t="str">
            <v>TSM3-B4-BB-AU</v>
          </cell>
        </row>
        <row r="13996">
          <cell r="C13996" t="str">
            <v>I435203E01</v>
          </cell>
          <cell r="D13996" t="str">
            <v>TSM3-B4-BB-AU</v>
          </cell>
        </row>
        <row r="13997">
          <cell r="C13997" t="str">
            <v>I435204E00</v>
          </cell>
          <cell r="D13997" t="str">
            <v>TSM3-B5-BB-AU</v>
          </cell>
        </row>
        <row r="13998">
          <cell r="C13998" t="str">
            <v>I435204E01</v>
          </cell>
          <cell r="D13998" t="str">
            <v>TSM3-B5-BB-AU</v>
          </cell>
        </row>
        <row r="13999">
          <cell r="C13999" t="str">
            <v>I435205E00</v>
          </cell>
          <cell r="D13999" t="str">
            <v>TSM3-B6-BB-AU</v>
          </cell>
        </row>
        <row r="14000">
          <cell r="C14000" t="str">
            <v>I435205E01</v>
          </cell>
          <cell r="D14000" t="str">
            <v>TSM3-B6-BB-AU</v>
          </cell>
        </row>
        <row r="14001">
          <cell r="C14001" t="str">
            <v>I435206E00</v>
          </cell>
          <cell r="D14001" t="str">
            <v>TSM3-B7-BB-AU</v>
          </cell>
        </row>
        <row r="14002">
          <cell r="C14002" t="str">
            <v>I435206E01</v>
          </cell>
          <cell r="D14002" t="str">
            <v>TSM3-B7-BB-AU</v>
          </cell>
        </row>
        <row r="14003">
          <cell r="C14003" t="str">
            <v>I435207E00</v>
          </cell>
          <cell r="D14003" t="str">
            <v>TSM3-B8-BB-AU</v>
          </cell>
        </row>
        <row r="14004">
          <cell r="C14004" t="str">
            <v>I435207E01</v>
          </cell>
          <cell r="D14004" t="str">
            <v>TSM3-B8-BB-AU</v>
          </cell>
        </row>
        <row r="14005">
          <cell r="C14005" t="str">
            <v>I435208E00</v>
          </cell>
          <cell r="D14005" t="str">
            <v>TSM3-B9-BB-AU</v>
          </cell>
        </row>
        <row r="14006">
          <cell r="C14006" t="str">
            <v>I435208E01</v>
          </cell>
          <cell r="D14006" t="str">
            <v>TSM3-B9-BB-AU</v>
          </cell>
        </row>
        <row r="14007">
          <cell r="C14007" t="str">
            <v>I435209E00</v>
          </cell>
          <cell r="D14007" t="str">
            <v>TSM3-B10-BB-AU</v>
          </cell>
        </row>
        <row r="14008">
          <cell r="C14008" t="str">
            <v>I435209E01</v>
          </cell>
          <cell r="D14008" t="str">
            <v>TSM3-B10-BB-AU</v>
          </cell>
        </row>
        <row r="14009">
          <cell r="C14009" t="str">
            <v>I435300E00</v>
          </cell>
          <cell r="D14009" t="str">
            <v>TSM3-BB-UK</v>
          </cell>
        </row>
        <row r="14010">
          <cell r="C14010" t="str">
            <v>I435300E01</v>
          </cell>
          <cell r="D14010" t="str">
            <v>TSM3-BB-UK</v>
          </cell>
        </row>
        <row r="14011">
          <cell r="C14011" t="str">
            <v>I435301E00</v>
          </cell>
          <cell r="D14011" t="str">
            <v>TSM3-B1-BB-UK</v>
          </cell>
        </row>
        <row r="14012">
          <cell r="C14012" t="str">
            <v>I435301E01</v>
          </cell>
          <cell r="D14012" t="str">
            <v>TSM3-B1-BB-UK</v>
          </cell>
        </row>
        <row r="14013">
          <cell r="C14013" t="str">
            <v>I435302E00</v>
          </cell>
          <cell r="D14013" t="str">
            <v>TSM3-B3-BB-UK</v>
          </cell>
        </row>
        <row r="14014">
          <cell r="C14014" t="str">
            <v>I435302E01</v>
          </cell>
          <cell r="D14014" t="str">
            <v>TSM3-B3-BB-UK</v>
          </cell>
        </row>
        <row r="14015">
          <cell r="C14015" t="str">
            <v>I435303E00</v>
          </cell>
          <cell r="D14015" t="str">
            <v>TSM3-B4-BB-UK</v>
          </cell>
        </row>
        <row r="14016">
          <cell r="C14016" t="str">
            <v>I435303E01</v>
          </cell>
          <cell r="D14016" t="str">
            <v>TSM3-B4-BB-UK</v>
          </cell>
        </row>
        <row r="14017">
          <cell r="C14017" t="str">
            <v>I435304E00</v>
          </cell>
          <cell r="D14017" t="str">
            <v>TSM3-B5-BB-UK</v>
          </cell>
        </row>
        <row r="14018">
          <cell r="C14018" t="str">
            <v>I435304E01</v>
          </cell>
          <cell r="D14018" t="str">
            <v>TSM3-B5-BB-UK</v>
          </cell>
        </row>
        <row r="14019">
          <cell r="C14019" t="str">
            <v>I435305E00</v>
          </cell>
          <cell r="D14019" t="str">
            <v>TSM3-B6-BB-UK</v>
          </cell>
        </row>
        <row r="14020">
          <cell r="C14020" t="str">
            <v>I435305E01</v>
          </cell>
          <cell r="D14020" t="str">
            <v>TSM3-B6-BB-UK</v>
          </cell>
        </row>
        <row r="14021">
          <cell r="C14021" t="str">
            <v>I435306E00</v>
          </cell>
          <cell r="D14021" t="str">
            <v>TSM3-B7-BB-UK</v>
          </cell>
        </row>
        <row r="14022">
          <cell r="C14022" t="str">
            <v>I435306E01</v>
          </cell>
          <cell r="D14022" t="str">
            <v>TSM3-B7-BB-UK</v>
          </cell>
        </row>
        <row r="14023">
          <cell r="C14023" t="str">
            <v>I435307E00</v>
          </cell>
          <cell r="D14023" t="str">
            <v>TSM3-B8-BB-UK</v>
          </cell>
        </row>
        <row r="14024">
          <cell r="C14024" t="str">
            <v>I435307E01</v>
          </cell>
          <cell r="D14024" t="str">
            <v>TSM3-B8-BB-UK</v>
          </cell>
        </row>
        <row r="14025">
          <cell r="C14025" t="str">
            <v>I435308E00</v>
          </cell>
          <cell r="D14025" t="str">
            <v>TSM3-B9-BB-UK</v>
          </cell>
        </row>
        <row r="14026">
          <cell r="C14026" t="str">
            <v>I435308E01</v>
          </cell>
          <cell r="D14026" t="str">
            <v>TSM3-B9-BB-UK</v>
          </cell>
        </row>
        <row r="14027">
          <cell r="C14027" t="str">
            <v>I435309E00</v>
          </cell>
          <cell r="D14027" t="str">
            <v>TSM3-B10-BB-UK</v>
          </cell>
        </row>
        <row r="14028">
          <cell r="C14028" t="str">
            <v>I435309E01</v>
          </cell>
          <cell r="D14028" t="str">
            <v>TSM3-B10-BB-UK</v>
          </cell>
        </row>
        <row r="14029">
          <cell r="C14029" t="str">
            <v>I435400E00</v>
          </cell>
          <cell r="D14029" t="str">
            <v>TSM3-BB-UN</v>
          </cell>
        </row>
        <row r="14030">
          <cell r="C14030" t="str">
            <v>I435400E01</v>
          </cell>
          <cell r="D14030" t="str">
            <v>TSM3-BB-UN</v>
          </cell>
        </row>
        <row r="14031">
          <cell r="C14031" t="str">
            <v>I435401E00</v>
          </cell>
          <cell r="D14031" t="str">
            <v>TSM3-B1-BB-UN</v>
          </cell>
        </row>
        <row r="14032">
          <cell r="C14032" t="str">
            <v>I435401E01</v>
          </cell>
          <cell r="D14032" t="str">
            <v>TSM3-B1-BB-UN</v>
          </cell>
        </row>
        <row r="14033">
          <cell r="C14033" t="str">
            <v>I435402E00</v>
          </cell>
          <cell r="D14033" t="str">
            <v>TSM3-B3-BB-UN</v>
          </cell>
        </row>
        <row r="14034">
          <cell r="C14034" t="str">
            <v>I435402E01</v>
          </cell>
          <cell r="D14034" t="str">
            <v>TSM3-B3-BB-UN</v>
          </cell>
        </row>
        <row r="14035">
          <cell r="C14035" t="str">
            <v>I435403E00</v>
          </cell>
          <cell r="D14035" t="str">
            <v>TSM3-B4-BB-UN</v>
          </cell>
        </row>
        <row r="14036">
          <cell r="C14036" t="str">
            <v>I435403E01</v>
          </cell>
          <cell r="D14036" t="str">
            <v>TSM3-B4-BB-UN</v>
          </cell>
        </row>
        <row r="14037">
          <cell r="C14037" t="str">
            <v>I435404E00</v>
          </cell>
          <cell r="D14037" t="str">
            <v>TSM3-B5-BB-UN</v>
          </cell>
        </row>
        <row r="14038">
          <cell r="C14038" t="str">
            <v>I435404E01</v>
          </cell>
          <cell r="D14038" t="str">
            <v>TSM3-B5-BB-UN</v>
          </cell>
        </row>
        <row r="14039">
          <cell r="C14039" t="str">
            <v>I435405E00</v>
          </cell>
          <cell r="D14039" t="str">
            <v>TSM3-B6-BB-UN</v>
          </cell>
        </row>
        <row r="14040">
          <cell r="C14040" t="str">
            <v>I435405E01</v>
          </cell>
          <cell r="D14040" t="str">
            <v>TSM3-B6-BB-UN</v>
          </cell>
        </row>
        <row r="14041">
          <cell r="C14041" t="str">
            <v>I435406E00</v>
          </cell>
          <cell r="D14041" t="str">
            <v>TSM3-B7-BB-UN</v>
          </cell>
        </row>
        <row r="14042">
          <cell r="C14042" t="str">
            <v>I435406E01</v>
          </cell>
          <cell r="D14042" t="str">
            <v>TSM3-B7-BB-UN</v>
          </cell>
        </row>
        <row r="14043">
          <cell r="C14043" t="str">
            <v>I435407E00</v>
          </cell>
          <cell r="D14043" t="str">
            <v>TSM3-B8-BB-UN</v>
          </cell>
        </row>
        <row r="14044">
          <cell r="C14044" t="str">
            <v>I435407E01</v>
          </cell>
          <cell r="D14044" t="str">
            <v>TSM3-B8-BB-UN</v>
          </cell>
        </row>
        <row r="14045">
          <cell r="C14045" t="str">
            <v>I435408E00</v>
          </cell>
          <cell r="D14045" t="str">
            <v>TSM3-B9-BB-UN</v>
          </cell>
        </row>
        <row r="14046">
          <cell r="C14046" t="str">
            <v>I435408E01</v>
          </cell>
          <cell r="D14046" t="str">
            <v>TSM3-B9-BB-UN</v>
          </cell>
        </row>
        <row r="14047">
          <cell r="C14047" t="str">
            <v>I435409E00</v>
          </cell>
          <cell r="D14047" t="str">
            <v>TSM3-B10-BB-UN</v>
          </cell>
        </row>
        <row r="14048">
          <cell r="C14048" t="str">
            <v>I435409E01</v>
          </cell>
          <cell r="D14048" t="str">
            <v>TSM3-B10-BB-UN</v>
          </cell>
        </row>
        <row r="14049">
          <cell r="C14049" t="str">
            <v>I435500E00</v>
          </cell>
          <cell r="D14049" t="str">
            <v>TSM3-BB-US</v>
          </cell>
        </row>
        <row r="14050">
          <cell r="C14050" t="str">
            <v>I435500E01</v>
          </cell>
          <cell r="D14050" t="str">
            <v>TSM3-BB-US</v>
          </cell>
        </row>
        <row r="14051">
          <cell r="C14051" t="str">
            <v>I435501E00</v>
          </cell>
          <cell r="D14051" t="str">
            <v>TSM3-B1-BB-US</v>
          </cell>
        </row>
        <row r="14052">
          <cell r="C14052" t="str">
            <v>I435501E01</v>
          </cell>
          <cell r="D14052" t="str">
            <v>TSM3-B1-BB-US</v>
          </cell>
        </row>
        <row r="14053">
          <cell r="C14053" t="str">
            <v>I435502E00</v>
          </cell>
          <cell r="D14053" t="str">
            <v>TSM3-B3-BB-US</v>
          </cell>
        </row>
        <row r="14054">
          <cell r="C14054" t="str">
            <v>I435502E01</v>
          </cell>
          <cell r="D14054" t="str">
            <v>TSM3-B3-BB-US</v>
          </cell>
        </row>
        <row r="14055">
          <cell r="C14055" t="str">
            <v>I435503E00</v>
          </cell>
          <cell r="D14055" t="str">
            <v>TSM3-B4-BB-US</v>
          </cell>
        </row>
        <row r="14056">
          <cell r="C14056" t="str">
            <v>I435503E01</v>
          </cell>
          <cell r="D14056" t="str">
            <v>TSM3-B4-BB-US</v>
          </cell>
        </row>
        <row r="14057">
          <cell r="C14057" t="str">
            <v>I435504E00</v>
          </cell>
          <cell r="D14057" t="str">
            <v>TSM3-B5-BB-US</v>
          </cell>
        </row>
        <row r="14058">
          <cell r="C14058" t="str">
            <v>I435504E01</v>
          </cell>
          <cell r="D14058" t="str">
            <v>TSM3-B5-BB-US</v>
          </cell>
        </row>
        <row r="14059">
          <cell r="C14059" t="str">
            <v>I435505E00</v>
          </cell>
          <cell r="D14059" t="str">
            <v>TSM3-B6-BB-US</v>
          </cell>
        </row>
        <row r="14060">
          <cell r="C14060" t="str">
            <v>I435505E01</v>
          </cell>
          <cell r="D14060" t="str">
            <v>TSM3-B6-BB-US</v>
          </cell>
        </row>
        <row r="14061">
          <cell r="C14061" t="str">
            <v>I435506E00</v>
          </cell>
          <cell r="D14061" t="str">
            <v>TSM3-B7-BB-US</v>
          </cell>
        </row>
        <row r="14062">
          <cell r="C14062" t="str">
            <v>I435506E01</v>
          </cell>
          <cell r="D14062" t="str">
            <v>TSM3-B7-BB-US</v>
          </cell>
        </row>
        <row r="14063">
          <cell r="C14063" t="str">
            <v>I435507E00</v>
          </cell>
          <cell r="D14063" t="str">
            <v>TSM3-B8-BB-US</v>
          </cell>
        </row>
        <row r="14064">
          <cell r="C14064" t="str">
            <v>I435507E01</v>
          </cell>
          <cell r="D14064" t="str">
            <v>TSM3-B8-BB-US</v>
          </cell>
        </row>
        <row r="14065">
          <cell r="C14065" t="str">
            <v>I435508E00</v>
          </cell>
          <cell r="D14065" t="str">
            <v>TSM3-B9-BB-US</v>
          </cell>
        </row>
        <row r="14066">
          <cell r="C14066" t="str">
            <v>I435508E01</v>
          </cell>
          <cell r="D14066" t="str">
            <v>TSM3-B9-BB-US</v>
          </cell>
        </row>
        <row r="14067">
          <cell r="C14067" t="str">
            <v>I435509E00</v>
          </cell>
          <cell r="D14067" t="str">
            <v>TSM3-B10-BB-US</v>
          </cell>
        </row>
        <row r="14068">
          <cell r="C14068" t="str">
            <v>I435509E01</v>
          </cell>
          <cell r="D14068" t="str">
            <v>TSM3-B10-BB-US</v>
          </cell>
        </row>
        <row r="14069">
          <cell r="C14069" t="str">
            <v>I435600E00</v>
          </cell>
          <cell r="D14069" t="str">
            <v>TSM3-BB-SA</v>
          </cell>
        </row>
        <row r="14070">
          <cell r="C14070" t="str">
            <v>I435600E01</v>
          </cell>
          <cell r="D14070" t="str">
            <v>TSM3-BB-SA</v>
          </cell>
        </row>
        <row r="14071">
          <cell r="C14071" t="str">
            <v>I435601E00</v>
          </cell>
          <cell r="D14071" t="str">
            <v>TSM3-B1-BB-SA</v>
          </cell>
        </row>
        <row r="14072">
          <cell r="C14072" t="str">
            <v>I435601E01</v>
          </cell>
          <cell r="D14072" t="str">
            <v>TSM3-B1-BB-SA</v>
          </cell>
        </row>
        <row r="14073">
          <cell r="C14073" t="str">
            <v>I435602E00</v>
          </cell>
          <cell r="D14073" t="str">
            <v>TSM3-B3-BB-SA</v>
          </cell>
        </row>
        <row r="14074">
          <cell r="C14074" t="str">
            <v>I435602E01</v>
          </cell>
          <cell r="D14074" t="str">
            <v>TSM3-B3-BB-SA</v>
          </cell>
        </row>
        <row r="14075">
          <cell r="C14075" t="str">
            <v>I435603E00</v>
          </cell>
          <cell r="D14075" t="str">
            <v>TSM3-B4-BB-SA</v>
          </cell>
        </row>
        <row r="14076">
          <cell r="C14076" t="str">
            <v>I435603E01</v>
          </cell>
          <cell r="D14076" t="str">
            <v>TSM3-B4-BB-SA</v>
          </cell>
        </row>
        <row r="14077">
          <cell r="C14077" t="str">
            <v>I435604E00</v>
          </cell>
          <cell r="D14077" t="str">
            <v>TSM3-B5-BB-SA</v>
          </cell>
        </row>
        <row r="14078">
          <cell r="C14078" t="str">
            <v>I435604E01</v>
          </cell>
          <cell r="D14078" t="str">
            <v>TSM3-B5-BB-SA</v>
          </cell>
        </row>
        <row r="14079">
          <cell r="C14079" t="str">
            <v>I435605E00</v>
          </cell>
          <cell r="D14079" t="str">
            <v>TSM3-B6-BB-SA</v>
          </cell>
        </row>
        <row r="14080">
          <cell r="C14080" t="str">
            <v>I435605E01</v>
          </cell>
          <cell r="D14080" t="str">
            <v>TSM3-B6-BB-SA</v>
          </cell>
        </row>
        <row r="14081">
          <cell r="C14081" t="str">
            <v>I435606E00</v>
          </cell>
          <cell r="D14081" t="str">
            <v>TSM3-B7-BB-SA</v>
          </cell>
        </row>
        <row r="14082">
          <cell r="C14082" t="str">
            <v>I435606E01</v>
          </cell>
          <cell r="D14082" t="str">
            <v>TSM3-B7-BB-SA</v>
          </cell>
        </row>
        <row r="14083">
          <cell r="C14083" t="str">
            <v>I435607E00</v>
          </cell>
          <cell r="D14083" t="str">
            <v>TSM3-B8-BB-SA</v>
          </cell>
        </row>
        <row r="14084">
          <cell r="C14084" t="str">
            <v>I435607E01</v>
          </cell>
          <cell r="D14084" t="str">
            <v>TSM3-B8-BB-SA</v>
          </cell>
        </row>
        <row r="14085">
          <cell r="C14085" t="str">
            <v>I435608E00</v>
          </cell>
          <cell r="D14085" t="str">
            <v>TSM3-B9-BB-SA</v>
          </cell>
        </row>
        <row r="14086">
          <cell r="C14086" t="str">
            <v>I435608E01</v>
          </cell>
          <cell r="D14086" t="str">
            <v>TSM3-B9-BB-SA</v>
          </cell>
        </row>
        <row r="14087">
          <cell r="C14087" t="str">
            <v>I435609E00</v>
          </cell>
          <cell r="D14087" t="str">
            <v>TSM3-B10-BB-SA</v>
          </cell>
        </row>
        <row r="14088">
          <cell r="C14088" t="str">
            <v>I435609E01</v>
          </cell>
          <cell r="D14088" t="str">
            <v>TSM3-B10-BB-SA</v>
          </cell>
        </row>
        <row r="14089">
          <cell r="C14089" t="str">
            <v>I445101E00</v>
          </cell>
          <cell r="D14089" t="str">
            <v>TSM4-S2-BB-EU</v>
          </cell>
        </row>
        <row r="14090">
          <cell r="C14090" t="str">
            <v>I445101E01</v>
          </cell>
          <cell r="D14090" t="str">
            <v>TSM4-S2-BB-EU</v>
          </cell>
        </row>
        <row r="14091">
          <cell r="C14091" t="str">
            <v>I445201E00</v>
          </cell>
          <cell r="D14091" t="str">
            <v>TSM4-S2-BB-AU</v>
          </cell>
        </row>
        <row r="14092">
          <cell r="C14092" t="str">
            <v>I445201E01</v>
          </cell>
          <cell r="D14092" t="str">
            <v>TSM4-S2-BB-AU</v>
          </cell>
        </row>
        <row r="14093">
          <cell r="C14093" t="str">
            <v>I445301E00</v>
          </cell>
          <cell r="D14093" t="str">
            <v>TSM4-S2-BB-UK</v>
          </cell>
        </row>
        <row r="14094">
          <cell r="C14094" t="str">
            <v>I445301E01</v>
          </cell>
          <cell r="D14094" t="str">
            <v>TSM4-S2-BB-UK</v>
          </cell>
        </row>
        <row r="14095">
          <cell r="C14095" t="str">
            <v>I445401E00</v>
          </cell>
          <cell r="D14095" t="str">
            <v>TSM4-S2-BB-UN</v>
          </cell>
        </row>
        <row r="14096">
          <cell r="C14096" t="str">
            <v>I445401E01</v>
          </cell>
          <cell r="D14096" t="str">
            <v>TSM4-S2-BB-UN</v>
          </cell>
        </row>
        <row r="14097">
          <cell r="C14097" t="str">
            <v>I445501E00</v>
          </cell>
          <cell r="D14097" t="str">
            <v>TSM4-S2-BB-US</v>
          </cell>
        </row>
        <row r="14098">
          <cell r="C14098" t="str">
            <v>I445501E01</v>
          </cell>
          <cell r="D14098" t="str">
            <v>TSM4-S2-BB-US</v>
          </cell>
        </row>
        <row r="14099">
          <cell r="C14099" t="str">
            <v>I445601E00</v>
          </cell>
          <cell r="D14099" t="str">
            <v>TSM4-S2-BB-SA</v>
          </cell>
        </row>
        <row r="14100">
          <cell r="C14100" t="str">
            <v>I445601E01</v>
          </cell>
          <cell r="D14100" t="str">
            <v>TSM4-S2-BB-SA</v>
          </cell>
        </row>
        <row r="14101">
          <cell r="C14101" t="str">
            <v>I465100E00</v>
          </cell>
          <cell r="D14101" t="str">
            <v>TSC6-C0-BB-EU</v>
          </cell>
        </row>
        <row r="14102">
          <cell r="C14102" t="str">
            <v>I465100E01</v>
          </cell>
          <cell r="D14102" t="str">
            <v>TSC6-C0-BB-EU</v>
          </cell>
        </row>
        <row r="14103">
          <cell r="C14103" t="str">
            <v>I465101E00</v>
          </cell>
          <cell r="D14103" t="str">
            <v>TSC6-C6-BB-EU</v>
          </cell>
        </row>
        <row r="14104">
          <cell r="C14104" t="str">
            <v>I465101E01</v>
          </cell>
          <cell r="D14104" t="str">
            <v>TSC6-C6-BB-EU</v>
          </cell>
        </row>
        <row r="14105">
          <cell r="C14105" t="str">
            <v>I465102E00</v>
          </cell>
          <cell r="D14105" t="str">
            <v>TSC6-C6-BS-EU</v>
          </cell>
        </row>
        <row r="14106">
          <cell r="C14106" t="str">
            <v>I465102E01</v>
          </cell>
          <cell r="D14106" t="str">
            <v>TSC6-C6-BS-EU</v>
          </cell>
        </row>
        <row r="14107">
          <cell r="C14107" t="str">
            <v>I465103N01</v>
          </cell>
          <cell r="D14107" t="str">
            <v>EasyConnect Control-EU</v>
          </cell>
          <cell r="E14107" t="str">
            <v>EasyConnect Control-EU</v>
          </cell>
        </row>
        <row r="14108">
          <cell r="C14108" t="str">
            <v>I465200E00</v>
          </cell>
          <cell r="D14108" t="str">
            <v>TSC6-C0-BB-AU</v>
          </cell>
        </row>
        <row r="14109">
          <cell r="C14109" t="str">
            <v>I465200E01</v>
          </cell>
          <cell r="D14109" t="str">
            <v>TSC6-C0-BB-AU</v>
          </cell>
        </row>
        <row r="14110">
          <cell r="C14110" t="str">
            <v>I465201E00</v>
          </cell>
          <cell r="D14110" t="str">
            <v>TSC6-C6-BB-AU</v>
          </cell>
        </row>
        <row r="14111">
          <cell r="C14111" t="str">
            <v>I465201E01</v>
          </cell>
          <cell r="D14111" t="str">
            <v>TSC6-C6-BB-AU</v>
          </cell>
        </row>
        <row r="14112">
          <cell r="C14112" t="str">
            <v>I465202E00</v>
          </cell>
          <cell r="D14112" t="str">
            <v>TSC6-C6-BS-AU</v>
          </cell>
        </row>
        <row r="14113">
          <cell r="C14113" t="str">
            <v>I465202E01</v>
          </cell>
          <cell r="D14113" t="str">
            <v>TSC6-C6-BS-AU</v>
          </cell>
        </row>
        <row r="14114">
          <cell r="C14114" t="str">
            <v>I465203N01</v>
          </cell>
          <cell r="D14114" t="str">
            <v>EasyConnect Control-AUS</v>
          </cell>
          <cell r="E14114" t="str">
            <v>EasyConnect Control-AUS</v>
          </cell>
        </row>
        <row r="14115">
          <cell r="C14115" t="str">
            <v>I465300E00</v>
          </cell>
          <cell r="D14115" t="str">
            <v>TSC6-C0-BB-UK</v>
          </cell>
        </row>
        <row r="14116">
          <cell r="C14116" t="str">
            <v>I465300E01</v>
          </cell>
          <cell r="D14116" t="str">
            <v>TSC6-C0-BB-UK</v>
          </cell>
        </row>
        <row r="14117">
          <cell r="C14117" t="str">
            <v>I465301E00</v>
          </cell>
          <cell r="D14117" t="str">
            <v>TSC6-C6-BB-UK</v>
          </cell>
        </row>
        <row r="14118">
          <cell r="C14118" t="str">
            <v>I465301E01</v>
          </cell>
          <cell r="D14118" t="str">
            <v>TSC6-C6-BB-UK</v>
          </cell>
        </row>
        <row r="14119">
          <cell r="C14119" t="str">
            <v>I465400E00</v>
          </cell>
          <cell r="D14119" t="str">
            <v>TSC6-C0-BB-UN</v>
          </cell>
        </row>
        <row r="14120">
          <cell r="C14120" t="str">
            <v>I465400E01</v>
          </cell>
          <cell r="D14120" t="str">
            <v>TSC6-C0-BB-UN</v>
          </cell>
        </row>
        <row r="14121">
          <cell r="C14121" t="str">
            <v>I465401E00</v>
          </cell>
          <cell r="D14121" t="str">
            <v>TSC6-C6-BB-UN</v>
          </cell>
        </row>
        <row r="14122">
          <cell r="C14122" t="str">
            <v>I465401E01</v>
          </cell>
          <cell r="D14122" t="str">
            <v>TSC6-C6-BB-UN</v>
          </cell>
        </row>
        <row r="14123">
          <cell r="C14123" t="str">
            <v>I465403N01</v>
          </cell>
          <cell r="D14123" t="str">
            <v>EasyConnect Control-Uni</v>
          </cell>
          <cell r="E14123" t="str">
            <v>EasyConnect Control-Uni</v>
          </cell>
        </row>
        <row r="14124">
          <cell r="C14124" t="str">
            <v>I465500E00</v>
          </cell>
          <cell r="D14124" t="str">
            <v>TSC6-C0-BB-US</v>
          </cell>
        </row>
        <row r="14125">
          <cell r="C14125" t="str">
            <v>I465500E01</v>
          </cell>
          <cell r="D14125" t="str">
            <v>TSC6-C0-BB-US</v>
          </cell>
        </row>
        <row r="14126">
          <cell r="C14126" t="str">
            <v>I465501E00</v>
          </cell>
          <cell r="D14126" t="str">
            <v>TSC6-C6-BB-US</v>
          </cell>
        </row>
        <row r="14127">
          <cell r="C14127" t="str">
            <v>I465501E01</v>
          </cell>
          <cell r="D14127" t="str">
            <v>TSC6-C6-BB-US</v>
          </cell>
        </row>
        <row r="14128">
          <cell r="C14128" t="str">
            <v>I465600E00</v>
          </cell>
          <cell r="D14128" t="str">
            <v>TSC6-C0-BB-SA</v>
          </cell>
        </row>
        <row r="14129">
          <cell r="C14129" t="str">
            <v>I465600E01</v>
          </cell>
          <cell r="D14129" t="str">
            <v>TSC6-C0-BB-SA</v>
          </cell>
        </row>
        <row r="14130">
          <cell r="C14130" t="str">
            <v>I465601E00</v>
          </cell>
          <cell r="D14130" t="str">
            <v>TSC6-C6-BB-SA</v>
          </cell>
        </row>
        <row r="14131">
          <cell r="C14131" t="str">
            <v>I465601E01</v>
          </cell>
          <cell r="D14131" t="str">
            <v>TSC6-C6-BB-SA</v>
          </cell>
        </row>
        <row r="14132">
          <cell r="C14132" t="str">
            <v>I465602E00</v>
          </cell>
          <cell r="D14132" t="str">
            <v>TSC6-C6-BS-SA</v>
          </cell>
        </row>
        <row r="14133">
          <cell r="C14133" t="str">
            <v>I465602E01</v>
          </cell>
          <cell r="D14133" t="str">
            <v>TSC6-C6-BS-SA</v>
          </cell>
        </row>
        <row r="14134">
          <cell r="C14134" t="str">
            <v>I465703N01</v>
          </cell>
          <cell r="D14134" t="str">
            <v>EasyConnect Control-DK</v>
          </cell>
          <cell r="E14134" t="str">
            <v>EasyConnect Control-DK</v>
          </cell>
        </row>
        <row r="14135">
          <cell r="C14135" t="str">
            <v>I475100E00</v>
          </cell>
          <cell r="D14135" t="str">
            <v>TSC7-C0-BB-EU</v>
          </cell>
        </row>
        <row r="14136">
          <cell r="C14136" t="str">
            <v>I475100E01</v>
          </cell>
          <cell r="D14136" t="str">
            <v>TSC7-C0-BB-EU</v>
          </cell>
        </row>
        <row r="14137">
          <cell r="C14137" t="str">
            <v>I475101E00</v>
          </cell>
          <cell r="D14137" t="str">
            <v>TSC7-C6-BB-EU</v>
          </cell>
        </row>
        <row r="14138">
          <cell r="C14138" t="str">
            <v>I475101E01</v>
          </cell>
          <cell r="D14138" t="str">
            <v>TSC7-C6-BB-EU</v>
          </cell>
        </row>
        <row r="14139">
          <cell r="C14139" t="str">
            <v>I475102F01</v>
          </cell>
          <cell r="D14139" t="str">
            <v>TTBC</v>
          </cell>
        </row>
        <row r="14140">
          <cell r="C14140" t="str">
            <v>I475103N01</v>
          </cell>
          <cell r="D14140" t="str">
            <v>EasyConnect Power-EU</v>
          </cell>
          <cell r="E14140" t="str">
            <v>EasyConnect Power-EU</v>
          </cell>
        </row>
        <row r="14141">
          <cell r="C14141" t="str">
            <v>I475104F01</v>
          </cell>
          <cell r="D14141" t="str">
            <v>TTB4</v>
          </cell>
        </row>
        <row r="14142">
          <cell r="C14142" t="str">
            <v>I475200E00</v>
          </cell>
          <cell r="D14142" t="str">
            <v>TSC7-C0-BB-AU</v>
          </cell>
        </row>
        <row r="14143">
          <cell r="C14143" t="str">
            <v>I475200E01</v>
          </cell>
          <cell r="D14143" t="str">
            <v>TSC7-C0-BB-AU</v>
          </cell>
        </row>
        <row r="14144">
          <cell r="C14144" t="str">
            <v>I475201E00</v>
          </cell>
          <cell r="D14144" t="str">
            <v>TSC7-C6-BB-AU</v>
          </cell>
        </row>
        <row r="14145">
          <cell r="C14145" t="str">
            <v>I475201E01</v>
          </cell>
          <cell r="D14145" t="str">
            <v>TSC7-C6-BB-AU</v>
          </cell>
        </row>
        <row r="14146">
          <cell r="C14146" t="str">
            <v>I475203N01</v>
          </cell>
          <cell r="D14146" t="str">
            <v>EasyConnect Power-AUS</v>
          </cell>
          <cell r="E14146" t="str">
            <v>EasyConnect Power-AUS</v>
          </cell>
        </row>
        <row r="14147">
          <cell r="C14147" t="str">
            <v>I475300E00</v>
          </cell>
          <cell r="D14147" t="str">
            <v>TSC7-C0-BB-UK</v>
          </cell>
        </row>
        <row r="14148">
          <cell r="C14148" t="str">
            <v>I475300E01</v>
          </cell>
          <cell r="D14148" t="str">
            <v>TSC7-C0-BB-UK</v>
          </cell>
        </row>
        <row r="14149">
          <cell r="C14149" t="str">
            <v>I475301E00</v>
          </cell>
          <cell r="D14149" t="str">
            <v>TSC7-C6-BB-UK</v>
          </cell>
        </row>
        <row r="14150">
          <cell r="C14150" t="str">
            <v>I475301E01</v>
          </cell>
          <cell r="D14150" t="str">
            <v>TSC7-C6-BB-UK</v>
          </cell>
        </row>
        <row r="14151">
          <cell r="C14151" t="str">
            <v>I475400E00</v>
          </cell>
          <cell r="D14151" t="str">
            <v>TSC7-C0-BB-UN</v>
          </cell>
        </row>
        <row r="14152">
          <cell r="C14152" t="str">
            <v>I475400E01</v>
          </cell>
          <cell r="D14152" t="str">
            <v>TSC7-C0-BB-UN</v>
          </cell>
        </row>
        <row r="14153">
          <cell r="C14153" t="str">
            <v>I475401E00</v>
          </cell>
          <cell r="D14153" t="str">
            <v>TSC7-C6-BB-UN</v>
          </cell>
        </row>
        <row r="14154">
          <cell r="C14154" t="str">
            <v>I475401E01</v>
          </cell>
          <cell r="D14154" t="str">
            <v>TSC7-C6-BB-UN</v>
          </cell>
        </row>
        <row r="14155">
          <cell r="C14155" t="str">
            <v>I475403N01</v>
          </cell>
          <cell r="D14155" t="str">
            <v>EasyConnect Power-Uni</v>
          </cell>
          <cell r="E14155" t="str">
            <v>EasyConnect Power-Uni</v>
          </cell>
        </row>
        <row r="14156">
          <cell r="C14156" t="str">
            <v>I475405S01</v>
          </cell>
          <cell r="D14156" t="str">
            <v>TSCR-C6-BB-UN</v>
          </cell>
          <cell r="E14156" t="str">
            <v>TSCR-C6-BB-UN</v>
          </cell>
        </row>
        <row r="14157">
          <cell r="C14157" t="str">
            <v>I475406I01</v>
          </cell>
          <cell r="D14157" t="str">
            <v>SCC-BP-2UP</v>
          </cell>
          <cell r="E14157" t="str">
            <v>SCC-BP-2UP</v>
          </cell>
        </row>
        <row r="14158">
          <cell r="C14158" t="str">
            <v>I475407E01</v>
          </cell>
          <cell r="D14158" t="str">
            <v>TSC7-C1-BB-UN</v>
          </cell>
        </row>
        <row r="14159">
          <cell r="C14159" t="str">
            <v>I475500E00</v>
          </cell>
          <cell r="D14159" t="str">
            <v>TSC7-C0-BB-US</v>
          </cell>
        </row>
        <row r="14160">
          <cell r="C14160" t="str">
            <v>I475500E01</v>
          </cell>
          <cell r="D14160" t="str">
            <v>TSC7-C0-BB-US</v>
          </cell>
        </row>
        <row r="14161">
          <cell r="C14161" t="str">
            <v>I475501E00</v>
          </cell>
          <cell r="D14161" t="str">
            <v>TSC7-C6-BB-US</v>
          </cell>
        </row>
        <row r="14162">
          <cell r="C14162" t="str">
            <v>I475501E01</v>
          </cell>
          <cell r="D14162" t="str">
            <v>TSC7-C6-BB-US</v>
          </cell>
        </row>
        <row r="14163">
          <cell r="C14163" t="str">
            <v>I475600E00</v>
          </cell>
          <cell r="D14163" t="str">
            <v>TSC7-C0-BB-SA</v>
          </cell>
        </row>
        <row r="14164">
          <cell r="C14164" t="str">
            <v>I475600E01</v>
          </cell>
          <cell r="D14164" t="str">
            <v>TSC7-C0-BB-SA</v>
          </cell>
        </row>
        <row r="14165">
          <cell r="C14165" t="str">
            <v>I475601E00</v>
          </cell>
          <cell r="D14165" t="str">
            <v>TSC7-C6-BB-SA</v>
          </cell>
        </row>
        <row r="14166">
          <cell r="C14166" t="str">
            <v>I475601E01</v>
          </cell>
          <cell r="D14166" t="str">
            <v>TSC7-C6-BB-SA</v>
          </cell>
        </row>
        <row r="14167">
          <cell r="C14167" t="str">
            <v>I475703N01</v>
          </cell>
          <cell r="D14167" t="str">
            <v>EasyConnect Power-DK</v>
          </cell>
          <cell r="E14167" t="str">
            <v>EasyConnect Power-DK</v>
          </cell>
        </row>
        <row r="14168">
          <cell r="C14168" t="str">
            <v>I485601E00</v>
          </cell>
          <cell r="D14168" t="str">
            <v>TSC8-C6-BB-SA</v>
          </cell>
        </row>
        <row r="14169">
          <cell r="C14169" t="str">
            <v>I485601E01</v>
          </cell>
          <cell r="D14169" t="str">
            <v>TSC8-C6-BB-SA</v>
          </cell>
        </row>
        <row r="14170">
          <cell r="C14170" t="str">
            <v>I510009E00</v>
          </cell>
          <cell r="D14170" t="str">
            <v>RMM4R-G1-SS</v>
          </cell>
        </row>
        <row r="14171">
          <cell r="C14171" t="str">
            <v>I510009E01</v>
          </cell>
          <cell r="D14171" t="str">
            <v>RMM4R-G1-SS</v>
          </cell>
        </row>
        <row r="14172">
          <cell r="C14172" t="str">
            <v>I515100E00</v>
          </cell>
          <cell r="D14172" t="str">
            <v>RMM4S-SS-EU</v>
          </cell>
        </row>
        <row r="14173">
          <cell r="C14173" t="str">
            <v>I515100E01</v>
          </cell>
          <cell r="D14173" t="str">
            <v>RMM4S-SS-EU</v>
          </cell>
        </row>
        <row r="14174">
          <cell r="C14174" t="str">
            <v>I515101E00</v>
          </cell>
          <cell r="D14174" t="str">
            <v>RMM4S-D1-SS-EU</v>
          </cell>
        </row>
        <row r="14175">
          <cell r="C14175" t="str">
            <v>I515101E01</v>
          </cell>
          <cell r="D14175" t="str">
            <v>RMM4S-D1-SS-EU</v>
          </cell>
        </row>
        <row r="14176">
          <cell r="C14176" t="str">
            <v>I515102E00</v>
          </cell>
          <cell r="D14176" t="str">
            <v>RMM4S-E1-SS-EU</v>
          </cell>
        </row>
        <row r="14177">
          <cell r="C14177" t="str">
            <v>I515102E01</v>
          </cell>
          <cell r="D14177" t="str">
            <v>RMM4S-E1-SS-EU</v>
          </cell>
        </row>
        <row r="14178">
          <cell r="C14178" t="str">
            <v>I515103E00</v>
          </cell>
          <cell r="D14178" t="str">
            <v>RMM4S-D2-SS-EU</v>
          </cell>
        </row>
        <row r="14179">
          <cell r="C14179" t="str">
            <v>I515103E01</v>
          </cell>
          <cell r="D14179" t="str">
            <v>RMM4S-D2-SS-EU</v>
          </cell>
        </row>
        <row r="14180">
          <cell r="C14180" t="str">
            <v>I515104E00</v>
          </cell>
          <cell r="D14180" t="str">
            <v>RMM4S-D3-SS-EU</v>
          </cell>
        </row>
        <row r="14181">
          <cell r="C14181" t="str">
            <v>I515104E01</v>
          </cell>
          <cell r="D14181" t="str">
            <v>RMM4S-D3-SS-EU</v>
          </cell>
        </row>
        <row r="14182">
          <cell r="C14182" t="str">
            <v>I515105E00</v>
          </cell>
          <cell r="D14182" t="str">
            <v>RMM4S-D4-SS-EU</v>
          </cell>
        </row>
        <row r="14183">
          <cell r="C14183" t="str">
            <v>I515105E01</v>
          </cell>
          <cell r="D14183" t="str">
            <v>RMM4S-D4-SS-EU</v>
          </cell>
        </row>
        <row r="14184">
          <cell r="C14184" t="str">
            <v>I515106E00</v>
          </cell>
          <cell r="D14184" t="str">
            <v>RMM4S-E3-SS-EU</v>
          </cell>
        </row>
        <row r="14185">
          <cell r="C14185" t="str">
            <v>I515106E01</v>
          </cell>
          <cell r="D14185" t="str">
            <v>RMM4S-E3-SS-EU</v>
          </cell>
        </row>
        <row r="14186">
          <cell r="C14186" t="str">
            <v>I515107E00</v>
          </cell>
          <cell r="D14186" t="str">
            <v>RMM4S-F1-SS-EU</v>
          </cell>
        </row>
        <row r="14187">
          <cell r="C14187" t="str">
            <v>I515107E01</v>
          </cell>
          <cell r="D14187" t="str">
            <v>RMM4S-F1-SS-EU</v>
          </cell>
        </row>
        <row r="14188">
          <cell r="C14188" t="str">
            <v>I515110E00</v>
          </cell>
          <cell r="D14188" t="str">
            <v>RMM4S-D7-SS-EU</v>
          </cell>
        </row>
        <row r="14189">
          <cell r="C14189" t="str">
            <v>I515110E01</v>
          </cell>
          <cell r="D14189" t="str">
            <v>RMM4S-D7-SS-EU</v>
          </cell>
        </row>
        <row r="14190">
          <cell r="C14190" t="str">
            <v>I515200E00</v>
          </cell>
          <cell r="D14190" t="str">
            <v>RMM4S-SS-AU</v>
          </cell>
        </row>
        <row r="14191">
          <cell r="C14191" t="str">
            <v>I515200E01</v>
          </cell>
          <cell r="D14191" t="str">
            <v>RMM4S-SS-AU</v>
          </cell>
        </row>
        <row r="14192">
          <cell r="C14192" t="str">
            <v>I515201E00</v>
          </cell>
          <cell r="D14192" t="str">
            <v>RMM4S-D1-SS-AU</v>
          </cell>
        </row>
        <row r="14193">
          <cell r="C14193" t="str">
            <v>I515201E01</v>
          </cell>
          <cell r="D14193" t="str">
            <v>RMM4S-D1-SS-AU</v>
          </cell>
        </row>
        <row r="14194">
          <cell r="C14194" t="str">
            <v>I515202E00</v>
          </cell>
          <cell r="D14194" t="str">
            <v>RMM4S-E1-SS-AU</v>
          </cell>
        </row>
        <row r="14195">
          <cell r="C14195" t="str">
            <v>I515202E01</v>
          </cell>
          <cell r="D14195" t="str">
            <v>RMM4S-E1-SS-AU</v>
          </cell>
        </row>
        <row r="14196">
          <cell r="C14196" t="str">
            <v>I515203E00</v>
          </cell>
          <cell r="D14196" t="str">
            <v>RMM4S-D2-SS-AU</v>
          </cell>
        </row>
        <row r="14197">
          <cell r="C14197" t="str">
            <v>I515203E01</v>
          </cell>
          <cell r="D14197" t="str">
            <v>RMM4S-D2-SS-AU</v>
          </cell>
        </row>
        <row r="14198">
          <cell r="C14198" t="str">
            <v>I515204E00</v>
          </cell>
          <cell r="D14198" t="str">
            <v>RMM4S-D3-SS-AU</v>
          </cell>
        </row>
        <row r="14199">
          <cell r="C14199" t="str">
            <v>I515204E01</v>
          </cell>
          <cell r="D14199" t="str">
            <v>RMM4S-D3-SS-AU</v>
          </cell>
        </row>
        <row r="14200">
          <cell r="C14200" t="str">
            <v>I515205E00</v>
          </cell>
          <cell r="D14200" t="str">
            <v>RMM4S-D4-SS-AU</v>
          </cell>
        </row>
        <row r="14201">
          <cell r="C14201" t="str">
            <v>I515205E01</v>
          </cell>
          <cell r="D14201" t="str">
            <v>RMM4S-D4-SS-AU</v>
          </cell>
        </row>
        <row r="14202">
          <cell r="C14202" t="str">
            <v>I515206E00</v>
          </cell>
          <cell r="D14202" t="str">
            <v>RMM4S-E3-SS-AU</v>
          </cell>
        </row>
        <row r="14203">
          <cell r="C14203" t="str">
            <v>I515206E01</v>
          </cell>
          <cell r="D14203" t="str">
            <v>RMM4S-E3-SS-AU</v>
          </cell>
        </row>
        <row r="14204">
          <cell r="C14204" t="str">
            <v>I515207E00</v>
          </cell>
          <cell r="D14204" t="str">
            <v>RMM4S-F1-SS-AU</v>
          </cell>
        </row>
        <row r="14205">
          <cell r="C14205" t="str">
            <v>I515207E01</v>
          </cell>
          <cell r="D14205" t="str">
            <v>RMM4S-F1-SS-AU</v>
          </cell>
        </row>
        <row r="14206">
          <cell r="C14206" t="str">
            <v>I515210E00</v>
          </cell>
          <cell r="D14206" t="str">
            <v>RMM4S-D7-SS-AU</v>
          </cell>
        </row>
        <row r="14207">
          <cell r="C14207" t="str">
            <v>I515210E01</v>
          </cell>
          <cell r="D14207" t="str">
            <v>RMM4S-D7-SS-AU</v>
          </cell>
        </row>
        <row r="14208">
          <cell r="C14208" t="str">
            <v>I515300E00</v>
          </cell>
          <cell r="D14208" t="str">
            <v>RMM4S-SS-UK</v>
          </cell>
        </row>
        <row r="14209">
          <cell r="C14209" t="str">
            <v>I515300E01</v>
          </cell>
          <cell r="D14209" t="str">
            <v>RMM4S-SS-UK</v>
          </cell>
        </row>
        <row r="14210">
          <cell r="C14210" t="str">
            <v>I515301E00</v>
          </cell>
          <cell r="D14210" t="str">
            <v>RMM4S-D1-SS-UK</v>
          </cell>
        </row>
        <row r="14211">
          <cell r="C14211" t="str">
            <v>I515301E01</v>
          </cell>
          <cell r="D14211" t="str">
            <v>RMM4S-D1-SS-UK</v>
          </cell>
        </row>
        <row r="14212">
          <cell r="C14212" t="str">
            <v>I515302E00</v>
          </cell>
          <cell r="D14212" t="str">
            <v>RMM4S-E1-SS-UK</v>
          </cell>
        </row>
        <row r="14213">
          <cell r="C14213" t="str">
            <v>I515302E01</v>
          </cell>
          <cell r="D14213" t="str">
            <v>RMM4S-E1-SS-UK</v>
          </cell>
        </row>
        <row r="14214">
          <cell r="C14214" t="str">
            <v>I515303E00</v>
          </cell>
          <cell r="D14214" t="str">
            <v>RMM4S-D2-SS-UK</v>
          </cell>
        </row>
        <row r="14215">
          <cell r="C14215" t="str">
            <v>I515303E01</v>
          </cell>
          <cell r="D14215" t="str">
            <v>RMM4S-D2-SS-UK</v>
          </cell>
        </row>
        <row r="14216">
          <cell r="C14216" t="str">
            <v>I515304E00</v>
          </cell>
          <cell r="D14216" t="str">
            <v>RMM4S-D3-SS-UK</v>
          </cell>
        </row>
        <row r="14217">
          <cell r="C14217" t="str">
            <v>I515304E01</v>
          </cell>
          <cell r="D14217" t="str">
            <v>RMM4S-D3-SS-UK</v>
          </cell>
        </row>
        <row r="14218">
          <cell r="C14218" t="str">
            <v>I515305E00</v>
          </cell>
          <cell r="D14218" t="str">
            <v>RMM4S-D4-SS-UK</v>
          </cell>
        </row>
        <row r="14219">
          <cell r="C14219" t="str">
            <v>I515305E01</v>
          </cell>
          <cell r="D14219" t="str">
            <v>RMM4S-D4-SS-UK</v>
          </cell>
        </row>
        <row r="14220">
          <cell r="C14220" t="str">
            <v>I515306E00</v>
          </cell>
          <cell r="D14220" t="str">
            <v>RMM4S-E3-SS-UK</v>
          </cell>
        </row>
        <row r="14221">
          <cell r="C14221" t="str">
            <v>I515306E01</v>
          </cell>
          <cell r="D14221" t="str">
            <v>RMM4S-E3-SS-UK</v>
          </cell>
        </row>
        <row r="14222">
          <cell r="C14222" t="str">
            <v>I515307E00</v>
          </cell>
          <cell r="D14222" t="str">
            <v>RMM4S-F1-SS-UK</v>
          </cell>
        </row>
        <row r="14223">
          <cell r="C14223" t="str">
            <v>I515307E01</v>
          </cell>
          <cell r="D14223" t="str">
            <v>RMM4S-F1-SS-UK</v>
          </cell>
        </row>
        <row r="14224">
          <cell r="C14224" t="str">
            <v>I515310E00</v>
          </cell>
          <cell r="D14224" t="str">
            <v>RMM4S-D7-SS-UK</v>
          </cell>
        </row>
        <row r="14225">
          <cell r="C14225" t="str">
            <v>I515310E01</v>
          </cell>
          <cell r="D14225" t="str">
            <v>RMM4S-D7-SS-UK</v>
          </cell>
        </row>
        <row r="14226">
          <cell r="C14226" t="str">
            <v>I515400E00</v>
          </cell>
          <cell r="D14226" t="str">
            <v>RMM4R-SS-UN</v>
          </cell>
        </row>
        <row r="14227">
          <cell r="C14227" t="str">
            <v>I515400E01</v>
          </cell>
          <cell r="D14227" t="str">
            <v>RMM4R-SS-UN</v>
          </cell>
        </row>
        <row r="14228">
          <cell r="C14228" t="str">
            <v>I515401E00</v>
          </cell>
          <cell r="D14228" t="str">
            <v>RMM4R-D1-SS-UN</v>
          </cell>
        </row>
        <row r="14229">
          <cell r="C14229" t="str">
            <v>I515401E01</v>
          </cell>
          <cell r="D14229" t="str">
            <v>RMM4R-D1-SS-UN</v>
          </cell>
        </row>
        <row r="14230">
          <cell r="C14230" t="str">
            <v>I515402E00</v>
          </cell>
          <cell r="D14230" t="str">
            <v>RMM4R-E1-SS-UN</v>
          </cell>
        </row>
        <row r="14231">
          <cell r="C14231" t="str">
            <v>I515402E01</v>
          </cell>
          <cell r="D14231" t="str">
            <v>RMM4R-E1-SS-UN</v>
          </cell>
        </row>
        <row r="14232">
          <cell r="C14232" t="str">
            <v>I515403E00</v>
          </cell>
          <cell r="D14232" t="str">
            <v>RMM4R-D2-SS-UN</v>
          </cell>
        </row>
        <row r="14233">
          <cell r="C14233" t="str">
            <v>I515403E01</v>
          </cell>
          <cell r="D14233" t="str">
            <v>RMM4R-D2-SS-UN</v>
          </cell>
        </row>
        <row r="14234">
          <cell r="C14234" t="str">
            <v>I515404E00</v>
          </cell>
          <cell r="D14234" t="str">
            <v>RMM4R-D3-SS-UN</v>
          </cell>
        </row>
        <row r="14235">
          <cell r="C14235" t="str">
            <v>I515404E01</v>
          </cell>
          <cell r="D14235" t="str">
            <v>RMM4R-D3-SS-UN</v>
          </cell>
        </row>
        <row r="14236">
          <cell r="C14236" t="str">
            <v>I515405E00</v>
          </cell>
          <cell r="D14236" t="str">
            <v>RMM4R-D4-SS-UN</v>
          </cell>
        </row>
        <row r="14237">
          <cell r="C14237" t="str">
            <v>I515405E01</v>
          </cell>
          <cell r="D14237" t="str">
            <v>RMM4R-D4-SS-UN</v>
          </cell>
        </row>
        <row r="14238">
          <cell r="C14238" t="str">
            <v>I515406E00</v>
          </cell>
          <cell r="D14238" t="str">
            <v>RMM4R-E3-SS-UN</v>
          </cell>
        </row>
        <row r="14239">
          <cell r="C14239" t="str">
            <v>I515406E01</v>
          </cell>
          <cell r="D14239" t="str">
            <v>RMM4R-E3-SS-UN</v>
          </cell>
        </row>
        <row r="14240">
          <cell r="C14240" t="str">
            <v>I515407E00</v>
          </cell>
          <cell r="D14240" t="str">
            <v>RMM4R-F1-SS-UN</v>
          </cell>
        </row>
        <row r="14241">
          <cell r="C14241" t="str">
            <v>I515407E01</v>
          </cell>
          <cell r="D14241" t="str">
            <v>RMM4R-F1-SS-UN</v>
          </cell>
        </row>
        <row r="14242">
          <cell r="C14242" t="str">
            <v>I515410E00</v>
          </cell>
          <cell r="D14242" t="str">
            <v>RMM4R-D7-SS-UN</v>
          </cell>
        </row>
        <row r="14243">
          <cell r="C14243" t="str">
            <v>I515410E01</v>
          </cell>
          <cell r="D14243" t="str">
            <v>RMM4R-D7-SS-UN</v>
          </cell>
        </row>
        <row r="14244">
          <cell r="C14244" t="str">
            <v>I515411E00</v>
          </cell>
          <cell r="D14244" t="str">
            <v>RMM4R-D8-SS-UN</v>
          </cell>
        </row>
        <row r="14245">
          <cell r="C14245" t="str">
            <v>I515412E00</v>
          </cell>
          <cell r="D14245" t="str">
            <v>RMM4R-H1-SS-UN</v>
          </cell>
        </row>
        <row r="14246">
          <cell r="C14246" t="str">
            <v>I515413E00</v>
          </cell>
          <cell r="D14246" t="str">
            <v>RMM4R-H2-SS-UN</v>
          </cell>
        </row>
        <row r="14247">
          <cell r="C14247" t="str">
            <v>I515500E00</v>
          </cell>
          <cell r="D14247" t="str">
            <v>RMM4R-SS-US</v>
          </cell>
        </row>
        <row r="14248">
          <cell r="C14248" t="str">
            <v>I515500E01</v>
          </cell>
          <cell r="D14248" t="str">
            <v>RMM4R-SS-US</v>
          </cell>
        </row>
        <row r="14249">
          <cell r="C14249" t="str">
            <v>I515501E00</v>
          </cell>
          <cell r="D14249" t="str">
            <v>RMM4R-D1-SS-US</v>
          </cell>
        </row>
        <row r="14250">
          <cell r="C14250" t="str">
            <v>I515501E01</v>
          </cell>
          <cell r="D14250" t="str">
            <v>RMM4R-D1-SS-US</v>
          </cell>
        </row>
        <row r="14251">
          <cell r="C14251" t="str">
            <v>I515502E00</v>
          </cell>
          <cell r="D14251" t="str">
            <v>RMM4R-E1-SS-US</v>
          </cell>
        </row>
        <row r="14252">
          <cell r="C14252" t="str">
            <v>I515502E01</v>
          </cell>
          <cell r="D14252" t="str">
            <v>RMM4R-E1-SS-US</v>
          </cell>
        </row>
        <row r="14253">
          <cell r="C14253" t="str">
            <v>I515503E00</v>
          </cell>
          <cell r="D14253" t="str">
            <v>RMM4R-D2-SS-US</v>
          </cell>
        </row>
        <row r="14254">
          <cell r="C14254" t="str">
            <v>I515503E01</v>
          </cell>
          <cell r="D14254" t="str">
            <v>RMM4R-D2-SS-US</v>
          </cell>
        </row>
        <row r="14255">
          <cell r="C14255" t="str">
            <v>I515504E00</v>
          </cell>
          <cell r="D14255" t="str">
            <v>RMM4R-D3-SS-US</v>
          </cell>
        </row>
        <row r="14256">
          <cell r="C14256" t="str">
            <v>I515504E01</v>
          </cell>
          <cell r="D14256" t="str">
            <v>RMM4R-D3-SS-US</v>
          </cell>
        </row>
        <row r="14257">
          <cell r="C14257" t="str">
            <v>I515505E00</v>
          </cell>
          <cell r="D14257" t="str">
            <v>RMM4R-D4-SS-US</v>
          </cell>
        </row>
        <row r="14258">
          <cell r="C14258" t="str">
            <v>I515505E01</v>
          </cell>
          <cell r="D14258" t="str">
            <v>RMM4R-D4-SS-US</v>
          </cell>
        </row>
        <row r="14259">
          <cell r="C14259" t="str">
            <v>I515506E00</v>
          </cell>
          <cell r="D14259" t="str">
            <v>RMM4R-E3-SS-US</v>
          </cell>
        </row>
        <row r="14260">
          <cell r="C14260" t="str">
            <v>I515506E01</v>
          </cell>
          <cell r="D14260" t="str">
            <v>RMM4R-E3-SS-US</v>
          </cell>
        </row>
        <row r="14261">
          <cell r="C14261" t="str">
            <v>I515507E00</v>
          </cell>
          <cell r="D14261" t="str">
            <v>RMM4R-F1-SS-US</v>
          </cell>
        </row>
        <row r="14262">
          <cell r="C14262" t="str">
            <v>I515507E01</v>
          </cell>
          <cell r="D14262" t="str">
            <v>RMM4R-F1-SS-US</v>
          </cell>
        </row>
        <row r="14263">
          <cell r="C14263" t="str">
            <v>I515508E00</v>
          </cell>
          <cell r="D14263" t="str">
            <v>RMM4R-F3-SS-US</v>
          </cell>
        </row>
        <row r="14264">
          <cell r="C14264" t="str">
            <v>I515508E01</v>
          </cell>
          <cell r="D14264" t="str">
            <v>RMM4R-F3-SS-US</v>
          </cell>
        </row>
        <row r="14265">
          <cell r="C14265" t="str">
            <v>I515510E00</v>
          </cell>
          <cell r="D14265" t="str">
            <v>RMM4R-D7-SS-US</v>
          </cell>
        </row>
        <row r="14266">
          <cell r="C14266" t="str">
            <v>I515510E01</v>
          </cell>
          <cell r="D14266" t="str">
            <v>RMM4R-D7-SS-US</v>
          </cell>
        </row>
        <row r="14267">
          <cell r="C14267" t="str">
            <v>I515600E00</v>
          </cell>
          <cell r="D14267" t="str">
            <v>RMM4S-SS-SA</v>
          </cell>
        </row>
        <row r="14268">
          <cell r="C14268" t="str">
            <v>I515600E01</v>
          </cell>
          <cell r="D14268" t="str">
            <v>RMM4S-SS-SA</v>
          </cell>
        </row>
        <row r="14269">
          <cell r="C14269" t="str">
            <v>I515601E00</v>
          </cell>
          <cell r="D14269" t="str">
            <v>RMM4S-D1-SS-SA</v>
          </cell>
        </row>
        <row r="14270">
          <cell r="C14270" t="str">
            <v>I515601E01</v>
          </cell>
          <cell r="D14270" t="str">
            <v>RMM4S-D1-SS-SA</v>
          </cell>
        </row>
        <row r="14271">
          <cell r="C14271" t="str">
            <v>I515602E00</v>
          </cell>
          <cell r="D14271" t="str">
            <v>RMM4S-E1-SS-SA</v>
          </cell>
        </row>
        <row r="14272">
          <cell r="C14272" t="str">
            <v>I515602E01</v>
          </cell>
          <cell r="D14272" t="str">
            <v>RMM4S-E1-SS-SA</v>
          </cell>
        </row>
        <row r="14273">
          <cell r="C14273" t="str">
            <v>I515603E00</v>
          </cell>
          <cell r="D14273" t="str">
            <v>RMM4S-D2-SS-SA</v>
          </cell>
        </row>
        <row r="14274">
          <cell r="C14274" t="str">
            <v>I515603E01</v>
          </cell>
          <cell r="D14274" t="str">
            <v>RMM4S-D2-SS-SA</v>
          </cell>
        </row>
        <row r="14275">
          <cell r="C14275" t="str">
            <v>I515604E00</v>
          </cell>
          <cell r="D14275" t="str">
            <v>RMM4S-D3-SS-SA</v>
          </cell>
        </row>
        <row r="14276">
          <cell r="C14276" t="str">
            <v>I515604E01</v>
          </cell>
          <cell r="D14276" t="str">
            <v>RMM4S-D3-SS-SA</v>
          </cell>
        </row>
        <row r="14277">
          <cell r="C14277" t="str">
            <v>I515605E00</v>
          </cell>
          <cell r="D14277" t="str">
            <v>RMM4S-D4-SS-SA</v>
          </cell>
        </row>
        <row r="14278">
          <cell r="C14278" t="str">
            <v>I515605E01</v>
          </cell>
          <cell r="D14278" t="str">
            <v>RMM4S-D4-SS-SA</v>
          </cell>
        </row>
        <row r="14279">
          <cell r="C14279" t="str">
            <v>I515606E00</v>
          </cell>
          <cell r="D14279" t="str">
            <v>RMM4S-E3-SS-SA</v>
          </cell>
        </row>
        <row r="14280">
          <cell r="C14280" t="str">
            <v>I515606E01</v>
          </cell>
          <cell r="D14280" t="str">
            <v>RMM4S-E3-SS-SA</v>
          </cell>
        </row>
        <row r="14281">
          <cell r="C14281" t="str">
            <v>I515607E00</v>
          </cell>
          <cell r="D14281" t="str">
            <v>RMM4S-F1-SS-SA</v>
          </cell>
        </row>
        <row r="14282">
          <cell r="C14282" t="str">
            <v>I515607E01</v>
          </cell>
          <cell r="D14282" t="str">
            <v>RMM4S-F1-SS-SA</v>
          </cell>
        </row>
        <row r="14283">
          <cell r="C14283" t="str">
            <v>I515610E00</v>
          </cell>
          <cell r="D14283" t="str">
            <v>RMM4S-D7-SS-SA</v>
          </cell>
        </row>
        <row r="14284">
          <cell r="C14284" t="str">
            <v>I515610E01</v>
          </cell>
          <cell r="D14284" t="str">
            <v>RMM4S-D7-SS-SA</v>
          </cell>
        </row>
        <row r="14285">
          <cell r="C14285" t="str">
            <v>I525100E00</v>
          </cell>
          <cell r="D14285" t="str">
            <v>RMU4S-SS-EU</v>
          </cell>
        </row>
        <row r="14286">
          <cell r="C14286" t="str">
            <v>I525100E01</v>
          </cell>
          <cell r="D14286" t="str">
            <v>RMU4S-SS-EU</v>
          </cell>
        </row>
        <row r="14287">
          <cell r="C14287" t="str">
            <v>I525101E00</v>
          </cell>
          <cell r="D14287" t="str">
            <v>RMU4S-D1-SS-EU</v>
          </cell>
        </row>
        <row r="14288">
          <cell r="C14288" t="str">
            <v>I525101E01</v>
          </cell>
          <cell r="D14288" t="str">
            <v>RMU4S-D1-SS-EU</v>
          </cell>
        </row>
        <row r="14289">
          <cell r="C14289" t="str">
            <v>I525102E00</v>
          </cell>
          <cell r="D14289" t="str">
            <v>RMU4S-E1-SS-EU</v>
          </cell>
        </row>
        <row r="14290">
          <cell r="C14290" t="str">
            <v>I525102E01</v>
          </cell>
          <cell r="D14290" t="str">
            <v>RMU4S-E1-SS-EU</v>
          </cell>
        </row>
        <row r="14291">
          <cell r="C14291" t="str">
            <v>I525104E00</v>
          </cell>
          <cell r="D14291" t="str">
            <v>RMU4S-E2-SS-EU</v>
          </cell>
        </row>
        <row r="14292">
          <cell r="C14292" t="str">
            <v>I525104E01</v>
          </cell>
          <cell r="D14292" t="str">
            <v>RMU4S-E2-SS-EU</v>
          </cell>
        </row>
        <row r="14293">
          <cell r="C14293" t="str">
            <v>I525105E00</v>
          </cell>
          <cell r="D14293" t="str">
            <v>RMU4S-E4-SS-EU</v>
          </cell>
        </row>
        <row r="14294">
          <cell r="C14294" t="str">
            <v>I525105E01</v>
          </cell>
          <cell r="D14294" t="str">
            <v>RMU4S-E4-SS-EU</v>
          </cell>
        </row>
        <row r="14295">
          <cell r="C14295" t="str">
            <v>I525106E00</v>
          </cell>
          <cell r="D14295" t="str">
            <v>RMU4S-F2-SS-EU</v>
          </cell>
        </row>
        <row r="14296">
          <cell r="C14296" t="str">
            <v>I525106E01</v>
          </cell>
          <cell r="D14296" t="str">
            <v>RMU4S-F2-SS-EU</v>
          </cell>
        </row>
        <row r="14297">
          <cell r="C14297" t="str">
            <v>I525200E00</v>
          </cell>
          <cell r="D14297" t="str">
            <v>RMU4S-SS-AU</v>
          </cell>
        </row>
        <row r="14298">
          <cell r="C14298" t="str">
            <v>I525200E01</v>
          </cell>
          <cell r="D14298" t="str">
            <v>RMU4S-SS-AU</v>
          </cell>
        </row>
        <row r="14299">
          <cell r="C14299" t="str">
            <v>I525201E00</v>
          </cell>
          <cell r="D14299" t="str">
            <v>RMU4S-D1-SS-AU</v>
          </cell>
        </row>
        <row r="14300">
          <cell r="C14300" t="str">
            <v>I525201E01</v>
          </cell>
          <cell r="D14300" t="str">
            <v>RMU4S-D1-SS-AU</v>
          </cell>
        </row>
        <row r="14301">
          <cell r="C14301" t="str">
            <v>I525202E00</v>
          </cell>
          <cell r="D14301" t="str">
            <v>RMU4S-E1-SS-AU</v>
          </cell>
        </row>
        <row r="14302">
          <cell r="C14302" t="str">
            <v>I525202E01</v>
          </cell>
          <cell r="D14302" t="str">
            <v>RMU4S-E1-SS-AU</v>
          </cell>
        </row>
        <row r="14303">
          <cell r="C14303" t="str">
            <v>I525204E00</v>
          </cell>
          <cell r="D14303" t="str">
            <v>RMU4S-E2-SS-AU</v>
          </cell>
        </row>
        <row r="14304">
          <cell r="C14304" t="str">
            <v>I525204E01</v>
          </cell>
          <cell r="D14304" t="str">
            <v>RMU4S-E2-SS-AU</v>
          </cell>
        </row>
        <row r="14305">
          <cell r="C14305" t="str">
            <v>I525205E00</v>
          </cell>
          <cell r="D14305" t="str">
            <v>RMU4S-E4-SS-AU</v>
          </cell>
        </row>
        <row r="14306">
          <cell r="C14306" t="str">
            <v>I525205E01</v>
          </cell>
          <cell r="D14306" t="str">
            <v>RMU4S-E4-SS-AU</v>
          </cell>
        </row>
        <row r="14307">
          <cell r="C14307" t="str">
            <v>I525206E00</v>
          </cell>
          <cell r="D14307" t="str">
            <v>RMU4S-F2-SS-AU</v>
          </cell>
        </row>
        <row r="14308">
          <cell r="C14308" t="str">
            <v>I525206E01</v>
          </cell>
          <cell r="D14308" t="str">
            <v>RMU4S-F2-SS-AU</v>
          </cell>
        </row>
        <row r="14309">
          <cell r="C14309" t="str">
            <v>I525300E00</v>
          </cell>
          <cell r="D14309" t="str">
            <v>RMU4S-SS-UK</v>
          </cell>
        </row>
        <row r="14310">
          <cell r="C14310" t="str">
            <v>I525300E01</v>
          </cell>
          <cell r="D14310" t="str">
            <v>RMU4S-SS-UK</v>
          </cell>
        </row>
        <row r="14311">
          <cell r="C14311" t="str">
            <v>I525301E00</v>
          </cell>
          <cell r="D14311" t="str">
            <v>RMU4S-D1-SS-UK</v>
          </cell>
        </row>
        <row r="14312">
          <cell r="C14312" t="str">
            <v>I525301E01</v>
          </cell>
          <cell r="D14312" t="str">
            <v>RMU4S-D1-SS-UK</v>
          </cell>
        </row>
        <row r="14313">
          <cell r="C14313" t="str">
            <v>I525302E00</v>
          </cell>
          <cell r="D14313" t="str">
            <v>RMU4S-E1-SS-UK</v>
          </cell>
        </row>
        <row r="14314">
          <cell r="C14314" t="str">
            <v>I525302E01</v>
          </cell>
          <cell r="D14314" t="str">
            <v>RMU4S-E1-SS-UK</v>
          </cell>
        </row>
        <row r="14315">
          <cell r="C14315" t="str">
            <v>I525304E00</v>
          </cell>
          <cell r="D14315" t="str">
            <v>RMU4S-E2-SS-UK</v>
          </cell>
        </row>
        <row r="14316">
          <cell r="C14316" t="str">
            <v>I525304E01</v>
          </cell>
          <cell r="D14316" t="str">
            <v>RMU4S-E2-SS-UK</v>
          </cell>
        </row>
        <row r="14317">
          <cell r="C14317" t="str">
            <v>I525305E00</v>
          </cell>
          <cell r="D14317" t="str">
            <v>RMU4S-E4-SS-UK</v>
          </cell>
        </row>
        <row r="14318">
          <cell r="C14318" t="str">
            <v>I525305E01</v>
          </cell>
          <cell r="D14318" t="str">
            <v>RMU4S-E4-SS-UK</v>
          </cell>
        </row>
        <row r="14319">
          <cell r="C14319" t="str">
            <v>I525306E00</v>
          </cell>
          <cell r="D14319" t="str">
            <v>RMU4S-F2-SS-UK</v>
          </cell>
        </row>
        <row r="14320">
          <cell r="C14320" t="str">
            <v>I525306E01</v>
          </cell>
          <cell r="D14320" t="str">
            <v>RMU4S-F2-SS-UK</v>
          </cell>
        </row>
        <row r="14321">
          <cell r="C14321" t="str">
            <v>I525400E00</v>
          </cell>
          <cell r="D14321" t="str">
            <v>RMU4R-SS-UN</v>
          </cell>
        </row>
        <row r="14322">
          <cell r="C14322" t="str">
            <v>I525400E01</v>
          </cell>
          <cell r="D14322" t="str">
            <v>RMU4R-SS-UN</v>
          </cell>
        </row>
        <row r="14323">
          <cell r="C14323" t="str">
            <v>I525401E00</v>
          </cell>
          <cell r="D14323" t="str">
            <v>RMU4R-D1-SS-UN</v>
          </cell>
        </row>
        <row r="14324">
          <cell r="C14324" t="str">
            <v>I525401E01</v>
          </cell>
          <cell r="D14324" t="str">
            <v>RMU4R-D1-SS-UN</v>
          </cell>
        </row>
        <row r="14325">
          <cell r="C14325" t="str">
            <v>I525402E00</v>
          </cell>
          <cell r="D14325" t="str">
            <v>RMU4R-E1-SS-UN</v>
          </cell>
        </row>
        <row r="14326">
          <cell r="C14326" t="str">
            <v>I525402E01</v>
          </cell>
          <cell r="D14326" t="str">
            <v>RMU4R-E1-SS-UN</v>
          </cell>
        </row>
        <row r="14327">
          <cell r="C14327" t="str">
            <v>I525404E00</v>
          </cell>
          <cell r="D14327" t="str">
            <v>RMU4R-E2-SS-UN</v>
          </cell>
        </row>
        <row r="14328">
          <cell r="C14328" t="str">
            <v>I525404E01</v>
          </cell>
          <cell r="D14328" t="str">
            <v>RMU4R-E2-SS-UN</v>
          </cell>
        </row>
        <row r="14329">
          <cell r="C14329" t="str">
            <v>I525405E00</v>
          </cell>
          <cell r="D14329" t="str">
            <v>RMU4R-E4-SS-UN</v>
          </cell>
        </row>
        <row r="14330">
          <cell r="C14330" t="str">
            <v>I525405E01</v>
          </cell>
          <cell r="D14330" t="str">
            <v>RMU4R-E4-SS-UN</v>
          </cell>
        </row>
        <row r="14331">
          <cell r="C14331" t="str">
            <v>I525406E00</v>
          </cell>
          <cell r="D14331" t="str">
            <v>RMU4R-F2-SS-UN</v>
          </cell>
        </row>
        <row r="14332">
          <cell r="C14332" t="str">
            <v>I525406E01</v>
          </cell>
          <cell r="D14332" t="str">
            <v>RMU4R-F2-SS-UN</v>
          </cell>
        </row>
        <row r="14333">
          <cell r="C14333" t="str">
            <v>I525407E01</v>
          </cell>
          <cell r="D14333" t="str">
            <v>RMU4R-E5-SS-UN</v>
          </cell>
        </row>
        <row r="14334">
          <cell r="C14334" t="str">
            <v>I525500E00</v>
          </cell>
          <cell r="D14334" t="str">
            <v>RMU4R-SS-US</v>
          </cell>
        </row>
        <row r="14335">
          <cell r="C14335" t="str">
            <v>I525500E01</v>
          </cell>
          <cell r="D14335" t="str">
            <v>RMU4R-SS-US</v>
          </cell>
        </row>
        <row r="14336">
          <cell r="C14336" t="str">
            <v>I525501E00</v>
          </cell>
          <cell r="D14336" t="str">
            <v>RMU4R-D1-SS-US</v>
          </cell>
        </row>
        <row r="14337">
          <cell r="C14337" t="str">
            <v>I525501E01</v>
          </cell>
          <cell r="D14337" t="str">
            <v>RMU4R-D1-SS-US</v>
          </cell>
        </row>
        <row r="14338">
          <cell r="C14338" t="str">
            <v>I525502E00</v>
          </cell>
          <cell r="D14338" t="str">
            <v>RMU4R-E1-SS-US</v>
          </cell>
        </row>
        <row r="14339">
          <cell r="C14339" t="str">
            <v>I525502E01</v>
          </cell>
          <cell r="D14339" t="str">
            <v>RMU4R-E1-SS-US</v>
          </cell>
        </row>
        <row r="14340">
          <cell r="C14340" t="str">
            <v>I525503E00</v>
          </cell>
          <cell r="D14340" t="str">
            <v>RMU4R-D5-SS-US</v>
          </cell>
        </row>
        <row r="14341">
          <cell r="C14341" t="str">
            <v>I525503E01</v>
          </cell>
          <cell r="D14341" t="str">
            <v>RMU4R-D5-SS-US</v>
          </cell>
        </row>
        <row r="14342">
          <cell r="C14342" t="str">
            <v>I525504E00</v>
          </cell>
          <cell r="D14342" t="str">
            <v>RMU4R-E2-SS-US</v>
          </cell>
        </row>
        <row r="14343">
          <cell r="C14343" t="str">
            <v>I525504E01</v>
          </cell>
          <cell r="D14343" t="str">
            <v>RMU4R-E2-SS-US</v>
          </cell>
        </row>
        <row r="14344">
          <cell r="C14344" t="str">
            <v>I525505E00</v>
          </cell>
          <cell r="D14344" t="str">
            <v>RMU4R-E4-SS-US</v>
          </cell>
        </row>
        <row r="14345">
          <cell r="C14345" t="str">
            <v>I525505E01</v>
          </cell>
          <cell r="D14345" t="str">
            <v>RMU4R-E4-SS-US</v>
          </cell>
        </row>
        <row r="14346">
          <cell r="C14346" t="str">
            <v>I525506E00</v>
          </cell>
          <cell r="D14346" t="str">
            <v>RMU4R-F2-SS-US</v>
          </cell>
        </row>
        <row r="14347">
          <cell r="C14347" t="str">
            <v>I525506E01</v>
          </cell>
          <cell r="D14347" t="str">
            <v>RMU4R-F2-SS-US</v>
          </cell>
        </row>
        <row r="14348">
          <cell r="C14348" t="str">
            <v>I525600E00</v>
          </cell>
          <cell r="D14348" t="str">
            <v>RMU4S-SS-SA</v>
          </cell>
        </row>
        <row r="14349">
          <cell r="C14349" t="str">
            <v>I525600E01</v>
          </cell>
          <cell r="D14349" t="str">
            <v>RMU4S-SS-SA</v>
          </cell>
        </row>
        <row r="14350">
          <cell r="C14350" t="str">
            <v>I525601E00</v>
          </cell>
          <cell r="D14350" t="str">
            <v>RMU4S-D1-SS-SA</v>
          </cell>
        </row>
        <row r="14351">
          <cell r="C14351" t="str">
            <v>I525601E01</v>
          </cell>
          <cell r="D14351" t="str">
            <v>RMU4S-D1-SS-SA</v>
          </cell>
        </row>
        <row r="14352">
          <cell r="C14352" t="str">
            <v>I525602E00</v>
          </cell>
          <cell r="D14352" t="str">
            <v>RMU4S-E1-SS-SA</v>
          </cell>
        </row>
        <row r="14353">
          <cell r="C14353" t="str">
            <v>I525602E01</v>
          </cell>
          <cell r="D14353" t="str">
            <v>RMU4S-E1-SS-SA</v>
          </cell>
        </row>
        <row r="14354">
          <cell r="C14354" t="str">
            <v>I525604E00</v>
          </cell>
          <cell r="D14354" t="str">
            <v>RMU4S-E2-SS-SA</v>
          </cell>
        </row>
        <row r="14355">
          <cell r="C14355" t="str">
            <v>I525604E01</v>
          </cell>
          <cell r="D14355" t="str">
            <v>RMU4S-E2-SS-SA</v>
          </cell>
        </row>
        <row r="14356">
          <cell r="C14356" t="str">
            <v>I525605E00</v>
          </cell>
          <cell r="D14356" t="str">
            <v>RMU4S-E4-SS-SA</v>
          </cell>
        </row>
        <row r="14357">
          <cell r="C14357" t="str">
            <v>I525605E01</v>
          </cell>
          <cell r="D14357" t="str">
            <v>RMU4S-E4-SS-SA</v>
          </cell>
        </row>
        <row r="14358">
          <cell r="C14358" t="str">
            <v>I525606E00</v>
          </cell>
          <cell r="D14358" t="str">
            <v>RMU4S-F2-SS-SA</v>
          </cell>
        </row>
        <row r="14359">
          <cell r="C14359" t="str">
            <v>I525606E01</v>
          </cell>
          <cell r="D14359" t="str">
            <v>RMU4S-F2-SS-SA</v>
          </cell>
        </row>
        <row r="14360">
          <cell r="C14360" t="str">
            <v>N-Q004301E00</v>
          </cell>
          <cell r="D14360" t="str">
            <v>WVA1-MG</v>
          </cell>
        </row>
        <row r="14361">
          <cell r="C14361" t="str">
            <v>N-Q004301E01</v>
          </cell>
          <cell r="D14361" t="str">
            <v>WVA1-MG</v>
          </cell>
        </row>
        <row r="14362">
          <cell r="C14362" t="str">
            <v>N-Q004302E00</v>
          </cell>
          <cell r="D14362" t="str">
            <v>WKR1-MG</v>
          </cell>
        </row>
        <row r="14363">
          <cell r="C14363" t="str">
            <v>N-Q004302E01</v>
          </cell>
          <cell r="D14363" t="str">
            <v>WKR1-MG</v>
          </cell>
        </row>
        <row r="14364">
          <cell r="C14364" t="str">
            <v>N-Q004303E00</v>
          </cell>
          <cell r="D14364" t="str">
            <v>WH1-MG</v>
          </cell>
        </row>
        <row r="14365">
          <cell r="C14365" t="str">
            <v>N-Q004303E01</v>
          </cell>
          <cell r="D14365" t="str">
            <v>WH1-MG</v>
          </cell>
        </row>
        <row r="14366">
          <cell r="C14366" t="str">
            <v>N-Q004304E00</v>
          </cell>
          <cell r="D14366" t="str">
            <v>WU1-MG</v>
          </cell>
        </row>
        <row r="14367">
          <cell r="C14367" t="str">
            <v>N-Q004304E01</v>
          </cell>
          <cell r="D14367" t="str">
            <v>WU1-MG</v>
          </cell>
        </row>
        <row r="14368">
          <cell r="C14368" t="str">
            <v>N-Q004305E00</v>
          </cell>
          <cell r="D14368" t="str">
            <v>WCR1-MG</v>
          </cell>
        </row>
        <row r="14369">
          <cell r="C14369" t="str">
            <v>N-Q004305E01</v>
          </cell>
          <cell r="D14369" t="str">
            <v>WCR1-MG</v>
          </cell>
        </row>
        <row r="14370">
          <cell r="C14370" t="str">
            <v>N-Q004306E00</v>
          </cell>
          <cell r="D14370" t="str">
            <v>WNN1-MG</v>
          </cell>
        </row>
        <row r="14371">
          <cell r="C14371" t="str">
            <v>N-Q004306E01</v>
          </cell>
          <cell r="D14371" t="str">
            <v>WNN1-MG</v>
          </cell>
        </row>
        <row r="14372">
          <cell r="C14372" t="str">
            <v>N-Q004307E00</v>
          </cell>
          <cell r="D14372" t="str">
            <v>WY1-MG</v>
          </cell>
        </row>
        <row r="14373">
          <cell r="C14373" t="str">
            <v>N-Q004307E01</v>
          </cell>
          <cell r="D14373" t="str">
            <v>WY1-MG</v>
          </cell>
        </row>
        <row r="14374">
          <cell r="C14374" t="str">
            <v>N-Q004308E00</v>
          </cell>
          <cell r="D14374" t="str">
            <v>WS1-MG</v>
          </cell>
        </row>
        <row r="14375">
          <cell r="C14375" t="str">
            <v>N-Q004308E01</v>
          </cell>
          <cell r="D14375" t="str">
            <v>WS1-MG</v>
          </cell>
        </row>
        <row r="14376">
          <cell r="C14376" t="str">
            <v>N-Q004309E00</v>
          </cell>
          <cell r="D14376" t="str">
            <v>WXT2-MG</v>
          </cell>
        </row>
        <row r="14377">
          <cell r="C14377" t="str">
            <v>N-Q004309E01</v>
          </cell>
          <cell r="D14377" t="str">
            <v>WXT2-MG</v>
          </cell>
        </row>
        <row r="14378">
          <cell r="C14378" t="str">
            <v>N-Q004310E00</v>
          </cell>
          <cell r="D14378" t="str">
            <v>WBP1-MG</v>
          </cell>
        </row>
        <row r="14379">
          <cell r="C14379" t="str">
            <v>N-Q004310E01</v>
          </cell>
          <cell r="D14379" t="str">
            <v>WBP1-MG</v>
          </cell>
        </row>
        <row r="14380">
          <cell r="C14380" t="str">
            <v>N004101E00</v>
          </cell>
          <cell r="D14380" t="str">
            <v>RDA1-SB</v>
          </cell>
        </row>
        <row r="14381">
          <cell r="C14381" t="str">
            <v>N004101E01</v>
          </cell>
          <cell r="D14381" t="str">
            <v>RDA1-SB</v>
          </cell>
        </row>
        <row r="14382">
          <cell r="C14382" t="str">
            <v>N004102E00</v>
          </cell>
          <cell r="D14382" t="str">
            <v>RVA1-SB</v>
          </cell>
        </row>
        <row r="14383">
          <cell r="C14383" t="str">
            <v>N004102E01</v>
          </cell>
          <cell r="D14383" t="str">
            <v>RVA1-SB</v>
          </cell>
        </row>
        <row r="14384">
          <cell r="C14384" t="str">
            <v>N004103E00</v>
          </cell>
          <cell r="D14384" t="str">
            <v>RHU1-SB</v>
          </cell>
        </row>
        <row r="14385">
          <cell r="C14385" t="str">
            <v>N004103E01</v>
          </cell>
          <cell r="D14385" t="str">
            <v>RHU1-SB</v>
          </cell>
        </row>
        <row r="14386">
          <cell r="C14386" t="str">
            <v>N004104E00</v>
          </cell>
          <cell r="D14386" t="str">
            <v>RCAR1-SB</v>
          </cell>
        </row>
        <row r="14387">
          <cell r="C14387" t="str">
            <v>N004104E01</v>
          </cell>
          <cell r="D14387" t="str">
            <v>RCAR1-SB</v>
          </cell>
        </row>
        <row r="14388">
          <cell r="C14388" t="str">
            <v>N004105E00</v>
          </cell>
          <cell r="D14388" t="str">
            <v>RNU1-SB</v>
          </cell>
        </row>
        <row r="14389">
          <cell r="C14389" t="str">
            <v>N004105E01</v>
          </cell>
          <cell r="D14389" t="str">
            <v>RNU1-SB</v>
          </cell>
        </row>
        <row r="14390">
          <cell r="C14390" t="str">
            <v>N004106E00</v>
          </cell>
          <cell r="D14390" t="str">
            <v>RHN1-SB</v>
          </cell>
        </row>
        <row r="14391">
          <cell r="C14391" t="str">
            <v>N004106E01</v>
          </cell>
          <cell r="D14391" t="str">
            <v>RHN1-SB</v>
          </cell>
        </row>
        <row r="14392">
          <cell r="C14392" t="str">
            <v>N004107E00</v>
          </cell>
          <cell r="D14392" t="str">
            <v>RHV1-SB</v>
          </cell>
        </row>
        <row r="14393">
          <cell r="C14393" t="str">
            <v>N004107E01</v>
          </cell>
          <cell r="D14393" t="str">
            <v>RHV1-SB</v>
          </cell>
        </row>
        <row r="14394">
          <cell r="C14394" t="str">
            <v>N004108E00</v>
          </cell>
          <cell r="D14394" t="str">
            <v>RNN1-SB</v>
          </cell>
        </row>
        <row r="14395">
          <cell r="C14395" t="str">
            <v>N004108E01</v>
          </cell>
          <cell r="D14395" t="str">
            <v>RNN1-SB</v>
          </cell>
        </row>
        <row r="14396">
          <cell r="C14396" t="str">
            <v>N004109E00</v>
          </cell>
          <cell r="D14396" t="str">
            <v>RNT1-SB</v>
          </cell>
        </row>
        <row r="14397">
          <cell r="C14397" t="str">
            <v>N004109E01</v>
          </cell>
          <cell r="D14397" t="str">
            <v>RNT1-SB</v>
          </cell>
        </row>
        <row r="14398">
          <cell r="C14398" t="str">
            <v>N004110E00</v>
          </cell>
          <cell r="D14398" t="str">
            <v>RBP1-SB</v>
          </cell>
        </row>
        <row r="14399">
          <cell r="C14399" t="str">
            <v>N004110E01</v>
          </cell>
          <cell r="D14399" t="str">
            <v>RBP1-SB</v>
          </cell>
        </row>
        <row r="14400">
          <cell r="C14400" t="str">
            <v>N004111E00</v>
          </cell>
          <cell r="D14400" t="str">
            <v>RUN1-SB</v>
          </cell>
        </row>
        <row r="14401">
          <cell r="C14401" t="str">
            <v>N004111E01</v>
          </cell>
          <cell r="D14401" t="str">
            <v>RUN1-SB</v>
          </cell>
        </row>
        <row r="14402">
          <cell r="C14402" t="str">
            <v>N004112E00</v>
          </cell>
          <cell r="D14402" t="str">
            <v>RUS1-SB</v>
          </cell>
        </row>
        <row r="14403">
          <cell r="C14403" t="str">
            <v>N004112E01</v>
          </cell>
          <cell r="D14403" t="str">
            <v>RUS1-SB</v>
          </cell>
        </row>
        <row r="14404">
          <cell r="C14404" t="str">
            <v>N004113E00</v>
          </cell>
          <cell r="D14404" t="str">
            <v>REU1-SB</v>
          </cell>
        </row>
        <row r="14405">
          <cell r="C14405" t="str">
            <v>N004113E01</v>
          </cell>
          <cell r="D14405" t="str">
            <v>REU1-SB</v>
          </cell>
        </row>
        <row r="14406">
          <cell r="C14406" t="str">
            <v>N004114E00</v>
          </cell>
          <cell r="D14406" t="str">
            <v>RUK1-SB</v>
          </cell>
        </row>
        <row r="14407">
          <cell r="C14407" t="str">
            <v>N004114E01</v>
          </cell>
          <cell r="D14407" t="str">
            <v>RUK1-SB</v>
          </cell>
        </row>
        <row r="14408">
          <cell r="C14408" t="str">
            <v>N004115E00</v>
          </cell>
          <cell r="D14408" t="str">
            <v>RAU1-SB</v>
          </cell>
        </row>
        <row r="14409">
          <cell r="C14409" t="str">
            <v>N004115E01</v>
          </cell>
          <cell r="D14409" t="str">
            <v>RAU1-SB</v>
          </cell>
        </row>
        <row r="14410">
          <cell r="C14410" t="str">
            <v>N004201E00</v>
          </cell>
          <cell r="D14410" t="str">
            <v>SVA1-PB</v>
          </cell>
        </row>
        <row r="14411">
          <cell r="C14411" t="str">
            <v>N004201E01</v>
          </cell>
          <cell r="D14411" t="str">
            <v>SVA1-PB</v>
          </cell>
        </row>
        <row r="14412">
          <cell r="C14412" t="str">
            <v>N004202E00</v>
          </cell>
          <cell r="D14412" t="str">
            <v>SDA1-PB</v>
          </cell>
        </row>
        <row r="14413">
          <cell r="C14413" t="str">
            <v>N004202E01</v>
          </cell>
          <cell r="D14413" t="str">
            <v>SDA1-PB</v>
          </cell>
        </row>
        <row r="14414">
          <cell r="C14414" t="str">
            <v>N004203E00</v>
          </cell>
          <cell r="D14414" t="str">
            <v>SHA1-PB</v>
          </cell>
        </row>
        <row r="14415">
          <cell r="C14415" t="str">
            <v>N004203E01</v>
          </cell>
          <cell r="D14415" t="str">
            <v>SHA1-PB</v>
          </cell>
        </row>
        <row r="14416">
          <cell r="C14416" t="str">
            <v>N004204E00</v>
          </cell>
          <cell r="D14416" t="str">
            <v>SUA1-PB</v>
          </cell>
        </row>
        <row r="14417">
          <cell r="C14417" t="str">
            <v>N004204E01</v>
          </cell>
          <cell r="D14417" t="str">
            <v>SUA1-PB</v>
          </cell>
        </row>
        <row r="14418">
          <cell r="C14418" t="str">
            <v>N004205E00</v>
          </cell>
          <cell r="D14418" t="str">
            <v>SCR1-PB</v>
          </cell>
        </row>
        <row r="14419">
          <cell r="C14419" t="str">
            <v>N004205E01</v>
          </cell>
          <cell r="D14419" t="str">
            <v>SCR1-PB</v>
          </cell>
        </row>
        <row r="14420">
          <cell r="C14420" t="str">
            <v>N004206E00</v>
          </cell>
          <cell r="D14420" t="str">
            <v>SNN2-PB</v>
          </cell>
        </row>
        <row r="14421">
          <cell r="C14421" t="str">
            <v>N004206E01</v>
          </cell>
          <cell r="D14421" t="str">
            <v>SNN2-PB</v>
          </cell>
        </row>
        <row r="14422">
          <cell r="C14422" t="str">
            <v>N004208E00</v>
          </cell>
          <cell r="D14422" t="str">
            <v>SUJ1-PB</v>
          </cell>
        </row>
        <row r="14423">
          <cell r="C14423" t="str">
            <v>N004208E01</v>
          </cell>
          <cell r="D14423" t="str">
            <v>SUJ1-PB</v>
          </cell>
        </row>
        <row r="14424">
          <cell r="C14424" t="str">
            <v>N004209E00</v>
          </cell>
          <cell r="D14424" t="str">
            <v>SVXA2-PB</v>
          </cell>
        </row>
        <row r="14425">
          <cell r="C14425" t="str">
            <v>N004209E01</v>
          </cell>
          <cell r="D14425" t="str">
            <v>SVXA2-PB</v>
          </cell>
        </row>
        <row r="14426">
          <cell r="C14426" t="str">
            <v>N004210E00</v>
          </cell>
          <cell r="D14426" t="str">
            <v>SBP1-PB</v>
          </cell>
        </row>
        <row r="14427">
          <cell r="C14427" t="str">
            <v>N004210E01</v>
          </cell>
          <cell r="D14427" t="str">
            <v>SBP1-PB</v>
          </cell>
        </row>
        <row r="14428">
          <cell r="C14428" t="str">
            <v>N004211E00</v>
          </cell>
          <cell r="D14428" t="str">
            <v>SVNA2-PB</v>
          </cell>
        </row>
        <row r="14429">
          <cell r="C14429" t="str">
            <v>N004211E01</v>
          </cell>
          <cell r="D14429" t="str">
            <v>SVNA2-PB</v>
          </cell>
        </row>
        <row r="14430">
          <cell r="C14430" t="str">
            <v>Q004301E00</v>
          </cell>
          <cell r="D14430" t="str">
            <v>WVA1-MG</v>
          </cell>
        </row>
        <row r="14431">
          <cell r="C14431" t="str">
            <v>Q004301E01</v>
          </cell>
          <cell r="D14431" t="str">
            <v>WVA1-MG</v>
          </cell>
        </row>
        <row r="14432">
          <cell r="C14432" t="str">
            <v>Q004302E00</v>
          </cell>
          <cell r="D14432" t="str">
            <v>WKR1-MG</v>
          </cell>
        </row>
        <row r="14433">
          <cell r="C14433" t="str">
            <v>Q004302E01</v>
          </cell>
          <cell r="D14433" t="str">
            <v>WKR1-MG</v>
          </cell>
        </row>
        <row r="14434">
          <cell r="C14434" t="str">
            <v>Q004303E00</v>
          </cell>
          <cell r="D14434" t="str">
            <v>WH1-MG</v>
          </cell>
        </row>
        <row r="14435">
          <cell r="C14435" t="str">
            <v>Q004303E01</v>
          </cell>
          <cell r="D14435" t="str">
            <v>WH1-MG</v>
          </cell>
        </row>
        <row r="14436">
          <cell r="C14436" t="str">
            <v>Q004304E00</v>
          </cell>
          <cell r="D14436" t="str">
            <v>WU1-MG</v>
          </cell>
        </row>
        <row r="14437">
          <cell r="C14437" t="str">
            <v>Q004304E01</v>
          </cell>
          <cell r="D14437" t="str">
            <v>WU1-MG</v>
          </cell>
        </row>
        <row r="14438">
          <cell r="C14438" t="str">
            <v>Q004305E00</v>
          </cell>
          <cell r="D14438" t="str">
            <v>WCR1-MG</v>
          </cell>
        </row>
        <row r="14439">
          <cell r="C14439" t="str">
            <v>Q004305E01</v>
          </cell>
          <cell r="D14439" t="str">
            <v>WCR1-MG</v>
          </cell>
        </row>
        <row r="14440">
          <cell r="C14440" t="str">
            <v>Q004306E00</v>
          </cell>
          <cell r="D14440" t="str">
            <v>WNN1-MG</v>
          </cell>
        </row>
        <row r="14441">
          <cell r="C14441" t="str">
            <v>Q004306E01</v>
          </cell>
          <cell r="D14441" t="str">
            <v>WNN1-MG</v>
          </cell>
        </row>
        <row r="14442">
          <cell r="C14442" t="str">
            <v>Q004307E00</v>
          </cell>
          <cell r="D14442" t="str">
            <v>WY1-MG</v>
          </cell>
        </row>
        <row r="14443">
          <cell r="C14443" t="str">
            <v>Q004307E01</v>
          </cell>
          <cell r="D14443" t="str">
            <v>WY1-MG</v>
          </cell>
        </row>
        <row r="14444">
          <cell r="C14444" t="str">
            <v>Q004308E00</v>
          </cell>
          <cell r="D14444" t="str">
            <v>WS1-MG</v>
          </cell>
        </row>
        <row r="14445">
          <cell r="C14445" t="str">
            <v>Q004308E01</v>
          </cell>
          <cell r="D14445" t="str">
            <v>WS1-MG</v>
          </cell>
        </row>
        <row r="14446">
          <cell r="C14446" t="str">
            <v>Q004309E00</v>
          </cell>
          <cell r="D14446" t="str">
            <v>WXT2-MG</v>
          </cell>
        </row>
        <row r="14447">
          <cell r="C14447" t="str">
            <v>Q004309E01</v>
          </cell>
          <cell r="D14447" t="str">
            <v>WXT2-MG</v>
          </cell>
        </row>
        <row r="14448">
          <cell r="C14448" t="str">
            <v>Q004310E00</v>
          </cell>
          <cell r="D14448" t="str">
            <v>WBP1-MG</v>
          </cell>
        </row>
        <row r="14449">
          <cell r="C14449" t="str">
            <v>Q004310E01</v>
          </cell>
          <cell r="D14449" t="str">
            <v>WBP1-MG</v>
          </cell>
        </row>
        <row r="14450">
          <cell r="C14450" t="str">
            <v>Q140101E00</v>
          </cell>
          <cell r="D14450" t="str">
            <v>WP-1</v>
          </cell>
        </row>
        <row r="14451">
          <cell r="C14451" t="str">
            <v>Q140101E01</v>
          </cell>
          <cell r="D14451" t="str">
            <v>WP-1</v>
          </cell>
        </row>
        <row r="14452">
          <cell r="C14452" t="str">
            <v>Q140201E00</v>
          </cell>
          <cell r="D14452" t="str">
            <v>WP2</v>
          </cell>
        </row>
        <row r="14453">
          <cell r="C14453" t="str">
            <v>Q140201E01</v>
          </cell>
          <cell r="D14453" t="str">
            <v>WP2</v>
          </cell>
        </row>
        <row r="14454">
          <cell r="C14454" t="str">
            <v>Q141801E00</v>
          </cell>
          <cell r="D14454" t="str">
            <v>WP18R</v>
          </cell>
        </row>
        <row r="14455">
          <cell r="C14455" t="str">
            <v>Q141801E01</v>
          </cell>
          <cell r="D14455" t="str">
            <v>WP18R</v>
          </cell>
        </row>
        <row r="14456">
          <cell r="C14456" t="str">
            <v>Q141901E00</v>
          </cell>
          <cell r="D14456" t="str">
            <v>WP19</v>
          </cell>
        </row>
        <row r="14457">
          <cell r="C14457" t="str">
            <v>Q141901E01</v>
          </cell>
          <cell r="D14457" t="str">
            <v>WP19</v>
          </cell>
        </row>
        <row r="14458">
          <cell r="C14458" t="str">
            <v>Q145101E00</v>
          </cell>
          <cell r="D14458" t="str">
            <v>WP1-BG-EU</v>
          </cell>
        </row>
        <row r="14459">
          <cell r="C14459" t="str">
            <v>Q145101E01</v>
          </cell>
          <cell r="D14459" t="str">
            <v>WP1-BG-EU</v>
          </cell>
        </row>
        <row r="14460">
          <cell r="C14460" t="str">
            <v>Q145102E00</v>
          </cell>
          <cell r="D14460" t="str">
            <v>WP2-BG-EU</v>
          </cell>
        </row>
        <row r="14461">
          <cell r="C14461" t="str">
            <v>Q145102E01</v>
          </cell>
          <cell r="D14461" t="str">
            <v>WP2-BG-EU</v>
          </cell>
        </row>
        <row r="14462">
          <cell r="C14462" t="str">
            <v>Q145501E00</v>
          </cell>
          <cell r="D14462" t="str">
            <v>WP1-BG-US</v>
          </cell>
        </row>
        <row r="14463">
          <cell r="C14463" t="str">
            <v>Q145501E01</v>
          </cell>
          <cell r="D14463" t="str">
            <v>WP1-BG-US</v>
          </cell>
        </row>
        <row r="14464">
          <cell r="C14464" t="str">
            <v>Q145502E00</v>
          </cell>
          <cell r="D14464" t="str">
            <v>WP2-BG-US</v>
          </cell>
        </row>
        <row r="14465">
          <cell r="C14465" t="str">
            <v>Q145502E01</v>
          </cell>
          <cell r="D14465" t="str">
            <v>WP2-BG-US</v>
          </cell>
        </row>
        <row r="14466">
          <cell r="C14466" t="str">
            <v>Q155101E00</v>
          </cell>
          <cell r="D14466" t="str">
            <v>WBBOX1-EU</v>
          </cell>
        </row>
        <row r="14467">
          <cell r="C14467" t="str">
            <v>Q155101E01</v>
          </cell>
          <cell r="D14467" t="str">
            <v>WBBOX1-EU</v>
          </cell>
        </row>
        <row r="14468">
          <cell r="C14468" t="str">
            <v>Q155102E00</v>
          </cell>
          <cell r="D14468" t="str">
            <v>WBBOX2-EU</v>
          </cell>
        </row>
        <row r="14469">
          <cell r="C14469" t="str">
            <v>Q155102E01</v>
          </cell>
          <cell r="D14469" t="str">
            <v>WBBOX2-EU</v>
          </cell>
        </row>
        <row r="14470">
          <cell r="C14470" t="str">
            <v>Q155501E00</v>
          </cell>
          <cell r="D14470" t="str">
            <v>WBBOX1-US</v>
          </cell>
        </row>
        <row r="14471">
          <cell r="C14471" t="str">
            <v>Q155501E01</v>
          </cell>
          <cell r="D14471" t="str">
            <v>WBBOX1-US</v>
          </cell>
        </row>
        <row r="14472">
          <cell r="C14472" t="str">
            <v>Q155502E00</v>
          </cell>
          <cell r="D14472" t="str">
            <v>WBBOX2-US</v>
          </cell>
        </row>
        <row r="14473">
          <cell r="C14473" t="str">
            <v>Q155502E01</v>
          </cell>
          <cell r="D14473" t="str">
            <v>WBBOX2-US</v>
          </cell>
        </row>
        <row r="14474">
          <cell r="C14474" t="str">
            <v>F-C000601E00</v>
          </cell>
          <cell r="D14474" t="str">
            <v>SC61D</v>
          </cell>
        </row>
        <row r="14475">
          <cell r="C14475" t="str">
            <v>F-C000601E01</v>
          </cell>
          <cell r="D14475" t="str">
            <v>SC61D</v>
          </cell>
        </row>
        <row r="14476">
          <cell r="C14476" t="str">
            <v>F-C000601T01</v>
          </cell>
          <cell r="D14476" t="str">
            <v>SC61D</v>
          </cell>
        </row>
        <row r="14477">
          <cell r="C14477" t="str">
            <v>F-C000902E00</v>
          </cell>
          <cell r="D14477" t="str">
            <v>SC91DM</v>
          </cell>
        </row>
        <row r="14478">
          <cell r="C14478" t="str">
            <v>F-C000902E01</v>
          </cell>
          <cell r="D14478" t="str">
            <v>SC91DM</v>
          </cell>
        </row>
        <row r="14479">
          <cell r="C14479" t="str">
            <v>F-C000902T01</v>
          </cell>
          <cell r="D14479" t="str">
            <v>SC91DM</v>
          </cell>
        </row>
        <row r="14480">
          <cell r="C14480" t="str">
            <v>F-C001201E00</v>
          </cell>
          <cell r="D14480" t="str">
            <v>PS121</v>
          </cell>
        </row>
        <row r="14481">
          <cell r="C14481" t="str">
            <v>F-C001201E01</v>
          </cell>
          <cell r="D14481" t="str">
            <v>PS121</v>
          </cell>
        </row>
        <row r="14482">
          <cell r="C14482" t="str">
            <v>F-H000001E00</v>
          </cell>
          <cell r="D14482" t="str">
            <v>PTNET</v>
          </cell>
        </row>
        <row r="14483">
          <cell r="C14483" t="str">
            <v>F-H000001E01</v>
          </cell>
          <cell r="D14483" t="str">
            <v>PTNET</v>
          </cell>
        </row>
        <row r="14484">
          <cell r="C14484" t="str">
            <v>F-J000001E00</v>
          </cell>
          <cell r="D14484" t="str">
            <v>HD 1*8</v>
          </cell>
        </row>
        <row r="14485">
          <cell r="C14485" t="str">
            <v>F-J000001E01</v>
          </cell>
          <cell r="D14485" t="str">
            <v>HD 1*8</v>
          </cell>
        </row>
        <row r="14486">
          <cell r="C14486" t="str">
            <v>F-J000002E00</v>
          </cell>
          <cell r="D14486" t="str">
            <v>HDMI 3*1</v>
          </cell>
        </row>
        <row r="14487">
          <cell r="C14487" t="str">
            <v>F-J000002E01</v>
          </cell>
          <cell r="D14487" t="str">
            <v>HDMI 3*1</v>
          </cell>
        </row>
        <row r="14488">
          <cell r="C14488" t="str">
            <v>F-J000003E00</v>
          </cell>
          <cell r="D14488" t="str">
            <v>HDMI 5*1</v>
          </cell>
        </row>
        <row r="14489">
          <cell r="C14489" t="str">
            <v>F-J000003E01</v>
          </cell>
          <cell r="D14489" t="str">
            <v>HDMI 5*1</v>
          </cell>
        </row>
        <row r="14490">
          <cell r="C14490" t="str">
            <v>F-J000004E00</v>
          </cell>
          <cell r="D14490" t="str">
            <v>HDMI to VGA convertor</v>
          </cell>
        </row>
        <row r="14491">
          <cell r="C14491" t="str">
            <v>F-J000004E01</v>
          </cell>
          <cell r="D14491" t="str">
            <v>HDMI to VGA convertor</v>
          </cell>
        </row>
        <row r="14492">
          <cell r="C14492" t="str">
            <v>F-J000005E00</v>
          </cell>
          <cell r="D14492" t="str">
            <v>LKV352</v>
          </cell>
        </row>
        <row r="14493">
          <cell r="C14493" t="str">
            <v>F-J000005E01</v>
          </cell>
          <cell r="D14493" t="str">
            <v>LKV352</v>
          </cell>
        </row>
        <row r="14494">
          <cell r="C14494" t="str">
            <v>F-J000008E00</v>
          </cell>
          <cell r="D14494" t="str">
            <v>CS200</v>
          </cell>
        </row>
        <row r="14495">
          <cell r="C14495" t="str">
            <v>F-J000008E01</v>
          </cell>
          <cell r="D14495" t="str">
            <v>CS200</v>
          </cell>
        </row>
        <row r="14496">
          <cell r="C14496" t="str">
            <v>F-J000009E00</v>
          </cell>
          <cell r="D14496" t="str">
            <v>CSY2</v>
          </cell>
        </row>
        <row r="14497">
          <cell r="C14497" t="str">
            <v>F-J000009E01</v>
          </cell>
          <cell r="D14497" t="str">
            <v>CSY2</v>
          </cell>
        </row>
        <row r="14498">
          <cell r="C14498" t="str">
            <v>F-J000012E00</v>
          </cell>
          <cell r="D14498" t="str">
            <v>CHS2</v>
          </cell>
        </row>
        <row r="14499">
          <cell r="C14499" t="str">
            <v>F-J000012E01</v>
          </cell>
          <cell r="D14499" t="str">
            <v>CHS2</v>
          </cell>
        </row>
        <row r="14500">
          <cell r="C14500" t="str">
            <v>F-M010401E00</v>
          </cell>
          <cell r="D14500" t="str">
            <v>MCV44A</v>
          </cell>
        </row>
        <row r="14501">
          <cell r="C14501" t="str">
            <v>F-M010401E01</v>
          </cell>
          <cell r="D14501" t="str">
            <v>MCV44A</v>
          </cell>
        </row>
        <row r="14502">
          <cell r="C14502" t="str">
            <v>F-M010801E00</v>
          </cell>
          <cell r="D14502" t="str">
            <v>MCV84A</v>
          </cell>
        </row>
        <row r="14503">
          <cell r="C14503" t="str">
            <v>F-M010801E01</v>
          </cell>
          <cell r="D14503" t="str">
            <v>MCV84A</v>
          </cell>
        </row>
        <row r="14504">
          <cell r="C14504" t="str">
            <v>F-M010801T01</v>
          </cell>
          <cell r="D14504" t="str">
            <v>MCV84A</v>
          </cell>
        </row>
        <row r="14505">
          <cell r="C14505" t="str">
            <v>F-M010802E00</v>
          </cell>
          <cell r="D14505" t="str">
            <v>MCV88</v>
          </cell>
        </row>
        <row r="14506">
          <cell r="C14506" t="str">
            <v>F-M010802E01</v>
          </cell>
          <cell r="D14506" t="str">
            <v>MCV88</v>
          </cell>
        </row>
        <row r="14507">
          <cell r="C14507" t="str">
            <v>F-M010803E00</v>
          </cell>
          <cell r="D14507" t="str">
            <v>MCV88A</v>
          </cell>
        </row>
        <row r="14508">
          <cell r="C14508" t="str">
            <v>F-M010803E01</v>
          </cell>
          <cell r="D14508" t="str">
            <v>MCV88A</v>
          </cell>
        </row>
        <row r="14509">
          <cell r="C14509" t="str">
            <v>F-M010803T01</v>
          </cell>
          <cell r="D14509" t="str">
            <v>MCV88A</v>
          </cell>
        </row>
        <row r="14510">
          <cell r="C14510" t="str">
            <v>F-M010804E00</v>
          </cell>
          <cell r="D14510" t="str">
            <v>MCV48A</v>
          </cell>
        </row>
        <row r="14511">
          <cell r="C14511" t="str">
            <v>F-M010804E01</v>
          </cell>
          <cell r="D14511" t="str">
            <v>MCV48A</v>
          </cell>
        </row>
        <row r="14512">
          <cell r="C14512" t="str">
            <v>F-M011601E00</v>
          </cell>
          <cell r="D14512" t="str">
            <v>MCV816A</v>
          </cell>
        </row>
        <row r="14513">
          <cell r="C14513" t="str">
            <v>F-M011601E01</v>
          </cell>
          <cell r="D14513" t="str">
            <v>MCV816A</v>
          </cell>
        </row>
        <row r="14514">
          <cell r="C14514" t="str">
            <v>F-M011602E00</v>
          </cell>
          <cell r="D14514" t="str">
            <v>MCV168</v>
          </cell>
        </row>
        <row r="14515">
          <cell r="C14515" t="str">
            <v>F-M011602E01</v>
          </cell>
          <cell r="D14515" t="str">
            <v>MCV168</v>
          </cell>
        </row>
        <row r="14516">
          <cell r="C14516" t="str">
            <v>F-M011603E00</v>
          </cell>
          <cell r="D14516" t="str">
            <v>MCV168A</v>
          </cell>
        </row>
        <row r="14517">
          <cell r="C14517" t="str">
            <v>F-M011603E01</v>
          </cell>
          <cell r="D14517" t="str">
            <v>MCV168A</v>
          </cell>
        </row>
        <row r="14518">
          <cell r="C14518" t="str">
            <v>F-M011604E00</v>
          </cell>
          <cell r="D14518" t="str">
            <v>MCV1616</v>
          </cell>
        </row>
        <row r="14519">
          <cell r="C14519" t="str">
            <v>F-M011604E01</v>
          </cell>
          <cell r="D14519" t="str">
            <v>MCV1616</v>
          </cell>
        </row>
        <row r="14520">
          <cell r="C14520" t="str">
            <v>F-M011605E00</v>
          </cell>
          <cell r="D14520" t="str">
            <v>MCV1616A</v>
          </cell>
        </row>
        <row r="14521">
          <cell r="C14521" t="str">
            <v>F-M011605E01</v>
          </cell>
          <cell r="D14521" t="str">
            <v>MCV1616A</v>
          </cell>
        </row>
        <row r="14522">
          <cell r="C14522" t="str">
            <v>F-M011605T01</v>
          </cell>
          <cell r="D14522" t="str">
            <v>MCV1616A</v>
          </cell>
        </row>
        <row r="14523">
          <cell r="C14523" t="str">
            <v>F-M013201E00</v>
          </cell>
          <cell r="D14523" t="str">
            <v>MCV248</v>
          </cell>
        </row>
        <row r="14524">
          <cell r="C14524" t="str">
            <v>F-M013201E01</v>
          </cell>
          <cell r="D14524" t="str">
            <v>MCV248</v>
          </cell>
        </row>
        <row r="14525">
          <cell r="C14525" t="str">
            <v>F-M013202E00</v>
          </cell>
          <cell r="D14525" t="str">
            <v>MCV2416</v>
          </cell>
        </row>
        <row r="14526">
          <cell r="C14526" t="str">
            <v>F-M013202E01</v>
          </cell>
          <cell r="D14526" t="str">
            <v>MCV2416</v>
          </cell>
        </row>
        <row r="14527">
          <cell r="C14527" t="str">
            <v>F-M013203E00</v>
          </cell>
          <cell r="D14527" t="str">
            <v>MCV2416A</v>
          </cell>
        </row>
        <row r="14528">
          <cell r="C14528" t="str">
            <v>F-M013203E01</v>
          </cell>
          <cell r="D14528" t="str">
            <v>MCV2416A</v>
          </cell>
        </row>
        <row r="14529">
          <cell r="C14529" t="str">
            <v>F-M013204E00</v>
          </cell>
          <cell r="D14529" t="str">
            <v>MCV2424</v>
          </cell>
        </row>
        <row r="14530">
          <cell r="C14530" t="str">
            <v>F-M013204E01</v>
          </cell>
          <cell r="D14530" t="str">
            <v>MCV2424</v>
          </cell>
        </row>
        <row r="14531">
          <cell r="C14531" t="str">
            <v>F-M013205E00</v>
          </cell>
          <cell r="D14531" t="str">
            <v>MCV2424A</v>
          </cell>
        </row>
        <row r="14532">
          <cell r="C14532" t="str">
            <v>F-M013205E01</v>
          </cell>
          <cell r="D14532" t="str">
            <v>MCV2424A</v>
          </cell>
        </row>
        <row r="14533">
          <cell r="C14533" t="str">
            <v>F-M013206E00</v>
          </cell>
          <cell r="D14533" t="str">
            <v>MCV328</v>
          </cell>
        </row>
        <row r="14534">
          <cell r="C14534" t="str">
            <v>F-M013206E01</v>
          </cell>
          <cell r="D14534" t="str">
            <v>MCV328</v>
          </cell>
        </row>
        <row r="14535">
          <cell r="C14535" t="str">
            <v>F-M013207E00</v>
          </cell>
          <cell r="D14535" t="str">
            <v>MCV328A</v>
          </cell>
        </row>
        <row r="14536">
          <cell r="C14536" t="str">
            <v>F-M013207E01</v>
          </cell>
          <cell r="D14536" t="str">
            <v>MCV328A</v>
          </cell>
        </row>
        <row r="14537">
          <cell r="C14537" t="str">
            <v>F-M013208E00</v>
          </cell>
          <cell r="D14537" t="str">
            <v>MCV3216</v>
          </cell>
        </row>
        <row r="14538">
          <cell r="C14538" t="str">
            <v>F-M013208E01</v>
          </cell>
          <cell r="D14538" t="str">
            <v>MCV3216</v>
          </cell>
        </row>
        <row r="14539">
          <cell r="C14539" t="str">
            <v>F-M013209E00</v>
          </cell>
          <cell r="D14539" t="str">
            <v>MCV3216A</v>
          </cell>
        </row>
        <row r="14540">
          <cell r="C14540" t="str">
            <v>F-M013209E01</v>
          </cell>
          <cell r="D14540" t="str">
            <v>MCV3216A</v>
          </cell>
        </row>
        <row r="14541">
          <cell r="C14541" t="str">
            <v>F-M013210E00</v>
          </cell>
          <cell r="D14541" t="str">
            <v>MCV3224</v>
          </cell>
        </row>
        <row r="14542">
          <cell r="C14542" t="str">
            <v>F-M013210E01</v>
          </cell>
          <cell r="D14542" t="str">
            <v>MCV3224</v>
          </cell>
        </row>
        <row r="14543">
          <cell r="C14543" t="str">
            <v>F-M013211E00</v>
          </cell>
          <cell r="D14543" t="str">
            <v>MCV3224A</v>
          </cell>
        </row>
        <row r="14544">
          <cell r="C14544" t="str">
            <v>F-M013211E01</v>
          </cell>
          <cell r="D14544" t="str">
            <v>MCV3224A</v>
          </cell>
        </row>
        <row r="14545">
          <cell r="C14545" t="str">
            <v>F-M013212E00</v>
          </cell>
          <cell r="D14545" t="str">
            <v>MCV3232</v>
          </cell>
        </row>
        <row r="14546">
          <cell r="C14546" t="str">
            <v>F-M013212E01</v>
          </cell>
          <cell r="D14546" t="str">
            <v>MCV3232</v>
          </cell>
        </row>
        <row r="14547">
          <cell r="C14547" t="str">
            <v>F-M013213E00</v>
          </cell>
          <cell r="D14547" t="str">
            <v>MCV3232A</v>
          </cell>
        </row>
        <row r="14548">
          <cell r="C14548" t="str">
            <v>F-M013213E01</v>
          </cell>
          <cell r="D14548" t="str">
            <v>MCV3232A</v>
          </cell>
        </row>
        <row r="14549">
          <cell r="C14549" t="str">
            <v>F-M013213T01</v>
          </cell>
          <cell r="D14549" t="str">
            <v>MCV3232A</v>
          </cell>
        </row>
        <row r="14550">
          <cell r="C14550" t="str">
            <v>F-M016401E00</v>
          </cell>
          <cell r="D14550" t="str">
            <v>MCV6424A</v>
          </cell>
        </row>
        <row r="14551">
          <cell r="C14551" t="str">
            <v>F-M016401E01</v>
          </cell>
          <cell r="D14551" t="str">
            <v>MCV6424A</v>
          </cell>
        </row>
        <row r="14552">
          <cell r="C14552" t="str">
            <v>F-M016402E00</v>
          </cell>
          <cell r="D14552" t="str">
            <v>MCV6432A</v>
          </cell>
        </row>
        <row r="14553">
          <cell r="C14553" t="str">
            <v>F-M016402E01</v>
          </cell>
          <cell r="D14553" t="str">
            <v>MCV6432A</v>
          </cell>
        </row>
        <row r="14554">
          <cell r="C14554" t="str">
            <v>F-M016403E00</v>
          </cell>
          <cell r="D14554" t="str">
            <v>MCV6448A</v>
          </cell>
        </row>
        <row r="14555">
          <cell r="C14555" t="str">
            <v>F-M016403E01</v>
          </cell>
          <cell r="D14555" t="str">
            <v>MCV6448A</v>
          </cell>
        </row>
        <row r="14556">
          <cell r="C14556" t="str">
            <v>F-M016404E00</v>
          </cell>
          <cell r="D14556" t="str">
            <v>MCV6464A</v>
          </cell>
        </row>
        <row r="14557">
          <cell r="C14557" t="str">
            <v>F-M016404E01</v>
          </cell>
          <cell r="D14557" t="str">
            <v>MCV6464A</v>
          </cell>
        </row>
        <row r="14558">
          <cell r="C14558" t="str">
            <v>F-M020401E00</v>
          </cell>
          <cell r="D14558" t="str">
            <v>MVG44A</v>
          </cell>
        </row>
        <row r="14559">
          <cell r="C14559" t="str">
            <v>F-M020401E01</v>
          </cell>
          <cell r="D14559" t="str">
            <v>MVG44A</v>
          </cell>
        </row>
        <row r="14560">
          <cell r="C14560" t="str">
            <v>F-M020801E00</v>
          </cell>
          <cell r="D14560" t="str">
            <v>MVG82A</v>
          </cell>
        </row>
        <row r="14561">
          <cell r="C14561" t="str">
            <v>F-M020801E01</v>
          </cell>
          <cell r="D14561" t="str">
            <v>MVG82A</v>
          </cell>
        </row>
        <row r="14562">
          <cell r="C14562" t="str">
            <v>F-M020802E00</v>
          </cell>
          <cell r="D14562" t="str">
            <v>MVG84A</v>
          </cell>
        </row>
        <row r="14563">
          <cell r="C14563" t="str">
            <v>F-M020802E01</v>
          </cell>
          <cell r="D14563" t="str">
            <v>MVG84A</v>
          </cell>
        </row>
        <row r="14564">
          <cell r="C14564" t="str">
            <v>F-M020802T01</v>
          </cell>
          <cell r="D14564" t="str">
            <v>MVG84A</v>
          </cell>
        </row>
        <row r="14565">
          <cell r="C14565" t="str">
            <v>F-M020803E00</v>
          </cell>
          <cell r="D14565" t="str">
            <v>MVG88</v>
          </cell>
        </row>
        <row r="14566">
          <cell r="C14566" t="str">
            <v>F-M020803E01</v>
          </cell>
          <cell r="D14566" t="str">
            <v>MVG88</v>
          </cell>
        </row>
        <row r="14567">
          <cell r="C14567" t="str">
            <v>F-M020803T01</v>
          </cell>
          <cell r="D14567" t="str">
            <v>MVG88</v>
          </cell>
        </row>
        <row r="14568">
          <cell r="C14568" t="str">
            <v>F-M020804E00</v>
          </cell>
          <cell r="D14568" t="str">
            <v>MVG88A</v>
          </cell>
        </row>
        <row r="14569">
          <cell r="C14569" t="str">
            <v>F-M020804E01</v>
          </cell>
          <cell r="D14569" t="str">
            <v>MVG88A</v>
          </cell>
        </row>
        <row r="14570">
          <cell r="C14570" t="str">
            <v>F-M020804T01</v>
          </cell>
          <cell r="D14570" t="str">
            <v>MVG88A</v>
          </cell>
        </row>
        <row r="14571">
          <cell r="C14571" t="str">
            <v>F-M020805E00</v>
          </cell>
          <cell r="D14571" t="str">
            <v>MVG84PA</v>
          </cell>
        </row>
        <row r="14572">
          <cell r="C14572" t="str">
            <v>F-M020805E01</v>
          </cell>
          <cell r="D14572" t="str">
            <v>MVG84PA</v>
          </cell>
        </row>
        <row r="14573">
          <cell r="C14573" t="str">
            <v>F-M020806E00</v>
          </cell>
          <cell r="D14573" t="str">
            <v>MVG88PA</v>
          </cell>
        </row>
        <row r="14574">
          <cell r="C14574" t="str">
            <v>F-M020806E01</v>
          </cell>
          <cell r="D14574" t="str">
            <v>MVG88PA</v>
          </cell>
        </row>
        <row r="14575">
          <cell r="C14575" t="str">
            <v>F-M030801E00</v>
          </cell>
          <cell r="D14575" t="str">
            <v>MRG84A</v>
          </cell>
        </row>
        <row r="14576">
          <cell r="C14576" t="str">
            <v>F-M030801E01</v>
          </cell>
          <cell r="D14576" t="str">
            <v>MRG84A</v>
          </cell>
        </row>
        <row r="14577">
          <cell r="C14577" t="str">
            <v>F-M030802E00</v>
          </cell>
          <cell r="D14577" t="str">
            <v>MRG88</v>
          </cell>
        </row>
        <row r="14578">
          <cell r="C14578" t="str">
            <v>F-M030802E01</v>
          </cell>
          <cell r="D14578" t="str">
            <v>MRG88</v>
          </cell>
        </row>
        <row r="14579">
          <cell r="C14579" t="str">
            <v>F-M030803E00</v>
          </cell>
          <cell r="D14579" t="str">
            <v>MRG88A</v>
          </cell>
        </row>
        <row r="14580">
          <cell r="C14580" t="str">
            <v>F-M030803E01</v>
          </cell>
          <cell r="D14580" t="str">
            <v>MRG88A</v>
          </cell>
        </row>
        <row r="14581">
          <cell r="C14581" t="str">
            <v>F-M030803T01</v>
          </cell>
          <cell r="D14581" t="str">
            <v>MRG88A</v>
          </cell>
        </row>
        <row r="14582">
          <cell r="C14582" t="str">
            <v>F-M030804E00</v>
          </cell>
          <cell r="D14582" t="str">
            <v>MRG84PA</v>
          </cell>
        </row>
        <row r="14583">
          <cell r="C14583" t="str">
            <v>F-M030804E01</v>
          </cell>
          <cell r="D14583" t="str">
            <v>MRG84PA</v>
          </cell>
        </row>
        <row r="14584">
          <cell r="C14584" t="str">
            <v>F-M030805E00</v>
          </cell>
          <cell r="D14584" t="str">
            <v>MRG88PA</v>
          </cell>
        </row>
        <row r="14585">
          <cell r="C14585" t="str">
            <v>F-M030805E01</v>
          </cell>
          <cell r="D14585" t="str">
            <v>MRG88PA</v>
          </cell>
        </row>
        <row r="14586">
          <cell r="C14586" t="str">
            <v>F-M031601E00</v>
          </cell>
          <cell r="D14586" t="str">
            <v>MRG164A</v>
          </cell>
        </row>
        <row r="14587">
          <cell r="C14587" t="str">
            <v>F-M031601E01</v>
          </cell>
          <cell r="D14587" t="str">
            <v>MRG164A</v>
          </cell>
        </row>
        <row r="14588">
          <cell r="C14588" t="str">
            <v>F-M031602E00</v>
          </cell>
          <cell r="D14588" t="str">
            <v>MRG168</v>
          </cell>
        </row>
        <row r="14589">
          <cell r="C14589" t="str">
            <v>F-M031602E01</v>
          </cell>
          <cell r="D14589" t="str">
            <v>MRG168</v>
          </cell>
        </row>
        <row r="14590">
          <cell r="C14590" t="str">
            <v>F-M031603E00</v>
          </cell>
          <cell r="D14590" t="str">
            <v>MRG168A</v>
          </cell>
        </row>
        <row r="14591">
          <cell r="C14591" t="str">
            <v>F-M031603E01</v>
          </cell>
          <cell r="D14591" t="str">
            <v>MRG168A</v>
          </cell>
        </row>
        <row r="14592">
          <cell r="C14592" t="str">
            <v>F-M031604E00</v>
          </cell>
          <cell r="D14592" t="str">
            <v>MRG1616</v>
          </cell>
        </row>
        <row r="14593">
          <cell r="C14593" t="str">
            <v>F-M031604E01</v>
          </cell>
          <cell r="D14593" t="str">
            <v>MRG1616</v>
          </cell>
        </row>
        <row r="14594">
          <cell r="C14594" t="str">
            <v>F-M031605E00</v>
          </cell>
          <cell r="D14594" t="str">
            <v>MRG1616A</v>
          </cell>
        </row>
        <row r="14595">
          <cell r="C14595" t="str">
            <v>F-M031605E01</v>
          </cell>
          <cell r="D14595" t="str">
            <v>MRG1616A</v>
          </cell>
        </row>
        <row r="14596">
          <cell r="C14596" t="str">
            <v>F-M031605T01</v>
          </cell>
          <cell r="D14596" t="str">
            <v>MRG1616A</v>
          </cell>
        </row>
        <row r="14597">
          <cell r="C14597" t="str">
            <v>F-M032801E00</v>
          </cell>
          <cell r="D14597" t="str">
            <v>MRG12864</v>
          </cell>
        </row>
        <row r="14598">
          <cell r="C14598" t="str">
            <v>F-M032801E01</v>
          </cell>
          <cell r="D14598" t="str">
            <v>MRG12864</v>
          </cell>
        </row>
        <row r="14599">
          <cell r="C14599" t="str">
            <v>F-M032802E00</v>
          </cell>
          <cell r="D14599" t="str">
            <v>MRG9696</v>
          </cell>
        </row>
        <row r="14600">
          <cell r="C14600" t="str">
            <v>F-M032802E01</v>
          </cell>
          <cell r="D14600" t="str">
            <v>MRG9696</v>
          </cell>
        </row>
        <row r="14601">
          <cell r="C14601" t="str">
            <v>F-M032803E00</v>
          </cell>
          <cell r="D14601" t="str">
            <v>MRG12896</v>
          </cell>
        </row>
        <row r="14602">
          <cell r="C14602" t="str">
            <v>F-M032803E01</v>
          </cell>
          <cell r="D14602" t="str">
            <v>MRG12896</v>
          </cell>
        </row>
        <row r="14603">
          <cell r="C14603" t="str">
            <v>F-M032804E00</v>
          </cell>
          <cell r="D14603" t="str">
            <v>MRG128128</v>
          </cell>
        </row>
        <row r="14604">
          <cell r="C14604" t="str">
            <v>F-M032804E01</v>
          </cell>
          <cell r="D14604" t="str">
            <v>MRG128128</v>
          </cell>
        </row>
        <row r="14605">
          <cell r="C14605" t="str">
            <v>F-M032805E00</v>
          </cell>
          <cell r="D14605" t="str">
            <v>MRG12864A</v>
          </cell>
        </row>
        <row r="14606">
          <cell r="C14606" t="str">
            <v>F-M032805E01</v>
          </cell>
          <cell r="D14606" t="str">
            <v>MRG12864A</v>
          </cell>
        </row>
        <row r="14607">
          <cell r="C14607" t="str">
            <v>F-M033201E00</v>
          </cell>
          <cell r="D14607" t="str">
            <v>MRG328</v>
          </cell>
        </row>
        <row r="14608">
          <cell r="C14608" t="str">
            <v>F-M033201E01</v>
          </cell>
          <cell r="D14608" t="str">
            <v>MRG328</v>
          </cell>
        </row>
        <row r="14609">
          <cell r="C14609" t="str">
            <v>F-M033202E00</v>
          </cell>
          <cell r="D14609" t="str">
            <v>MRG2424</v>
          </cell>
        </row>
        <row r="14610">
          <cell r="C14610" t="str">
            <v>F-M033202E01</v>
          </cell>
          <cell r="D14610" t="str">
            <v>MRG2424</v>
          </cell>
        </row>
        <row r="14611">
          <cell r="C14611" t="str">
            <v>F-M033203E00</v>
          </cell>
          <cell r="D14611" t="str">
            <v>MRG3232</v>
          </cell>
        </row>
        <row r="14612">
          <cell r="C14612" t="str">
            <v>F-M033203E01</v>
          </cell>
          <cell r="D14612" t="str">
            <v>MRG3232</v>
          </cell>
        </row>
        <row r="14613">
          <cell r="C14613" t="str">
            <v>F-M033204E00</v>
          </cell>
          <cell r="D14613" t="str">
            <v>MRG3232A</v>
          </cell>
        </row>
        <row r="14614">
          <cell r="C14614" t="str">
            <v>F-M033204E01</v>
          </cell>
          <cell r="D14614" t="str">
            <v>MRG3232A</v>
          </cell>
        </row>
        <row r="14615">
          <cell r="C14615" t="str">
            <v>F-M033205E00</v>
          </cell>
          <cell r="D14615" t="str">
            <v>MRG3216A</v>
          </cell>
        </row>
        <row r="14616">
          <cell r="C14616" t="str">
            <v>F-M033205E01</v>
          </cell>
          <cell r="D14616" t="str">
            <v>MRG3216A</v>
          </cell>
        </row>
        <row r="14617">
          <cell r="C14617" t="str">
            <v>F-M033205T01</v>
          </cell>
          <cell r="D14617" t="str">
            <v>MRG3216A</v>
          </cell>
        </row>
        <row r="14618">
          <cell r="C14618" t="str">
            <v>F-M033206E00</v>
          </cell>
          <cell r="D14618" t="str">
            <v>MRG2416A</v>
          </cell>
        </row>
        <row r="14619">
          <cell r="C14619" t="str">
            <v>F-M033206E01</v>
          </cell>
          <cell r="D14619" t="str">
            <v>MRG2416A</v>
          </cell>
        </row>
        <row r="14620">
          <cell r="C14620" t="str">
            <v>F-M033206T01</v>
          </cell>
          <cell r="D14620" t="str">
            <v>MRG2416A</v>
          </cell>
        </row>
        <row r="14621">
          <cell r="C14621" t="str">
            <v>F-M033207E00</v>
          </cell>
          <cell r="D14621" t="str">
            <v>MRG2424A</v>
          </cell>
        </row>
        <row r="14622">
          <cell r="C14622" t="str">
            <v>F-M033207E01</v>
          </cell>
          <cell r="D14622" t="str">
            <v>MRG2424A</v>
          </cell>
        </row>
        <row r="14623">
          <cell r="C14623" t="str">
            <v>F-M036401E00</v>
          </cell>
          <cell r="D14623" t="str">
            <v>MRG4848-N</v>
          </cell>
        </row>
        <row r="14624">
          <cell r="C14624" t="str">
            <v>F-M036401E01</v>
          </cell>
          <cell r="D14624" t="str">
            <v>MRG4848-N</v>
          </cell>
        </row>
        <row r="14625">
          <cell r="C14625" t="str">
            <v>F-M036402E00</v>
          </cell>
          <cell r="D14625" t="str">
            <v>MRG6424</v>
          </cell>
        </row>
        <row r="14626">
          <cell r="C14626" t="str">
            <v>F-M036402E01</v>
          </cell>
          <cell r="D14626" t="str">
            <v>MRG6424</v>
          </cell>
        </row>
        <row r="14627">
          <cell r="C14627" t="str">
            <v>F-M036403E00</v>
          </cell>
          <cell r="D14627" t="str">
            <v>MRG6448</v>
          </cell>
        </row>
        <row r="14628">
          <cell r="C14628" t="str">
            <v>F-M036403E01</v>
          </cell>
          <cell r="D14628" t="str">
            <v>MRG6448</v>
          </cell>
        </row>
        <row r="14629">
          <cell r="C14629" t="str">
            <v>F-M036404E00</v>
          </cell>
          <cell r="D14629" t="str">
            <v>MRG6464</v>
          </cell>
        </row>
        <row r="14630">
          <cell r="C14630" t="str">
            <v>F-M036404E01</v>
          </cell>
          <cell r="D14630" t="str">
            <v>MRG6464</v>
          </cell>
        </row>
        <row r="14631">
          <cell r="C14631" t="str">
            <v>F-M040401E00</v>
          </cell>
          <cell r="D14631" t="str">
            <v>VP44</v>
          </cell>
        </row>
        <row r="14632">
          <cell r="C14632" t="str">
            <v>F-M040401E01</v>
          </cell>
          <cell r="D14632" t="str">
            <v>MV4</v>
          </cell>
        </row>
        <row r="14633">
          <cell r="C14633" t="str">
            <v>F-M040401T01</v>
          </cell>
          <cell r="D14633" t="str">
            <v>MV4</v>
          </cell>
        </row>
        <row r="14634">
          <cell r="C14634" t="str">
            <v>F-M040402E00</v>
          </cell>
          <cell r="D14634" t="str">
            <v>MDV44</v>
          </cell>
        </row>
        <row r="14635">
          <cell r="C14635" t="str">
            <v>F-M040402E01</v>
          </cell>
          <cell r="D14635" t="str">
            <v>MDV44</v>
          </cell>
        </row>
        <row r="14636">
          <cell r="C14636" t="str">
            <v>F-M040403E00</v>
          </cell>
          <cell r="D14636" t="str">
            <v>MDV44A</v>
          </cell>
        </row>
        <row r="14637">
          <cell r="C14637" t="str">
            <v>F-M040403E01</v>
          </cell>
          <cell r="D14637" t="str">
            <v>MDV44A</v>
          </cell>
        </row>
        <row r="14638">
          <cell r="C14638" t="str">
            <v>F-M040403T01</v>
          </cell>
          <cell r="D14638" t="str">
            <v>MDV44A</v>
          </cell>
        </row>
        <row r="14639">
          <cell r="C14639" t="str">
            <v>F-M040801E00</v>
          </cell>
          <cell r="D14639" t="str">
            <v>MDV88</v>
          </cell>
        </row>
        <row r="14640">
          <cell r="C14640" t="str">
            <v>F-M040801E01</v>
          </cell>
          <cell r="D14640" t="str">
            <v>MDV88</v>
          </cell>
        </row>
        <row r="14641">
          <cell r="C14641" t="str">
            <v>F-M040801T01</v>
          </cell>
          <cell r="D14641" t="str">
            <v>MDV88</v>
          </cell>
        </row>
        <row r="14642">
          <cell r="C14642" t="str">
            <v>F-M040802E00</v>
          </cell>
          <cell r="D14642" t="str">
            <v>MDV88A</v>
          </cell>
        </row>
        <row r="14643">
          <cell r="C14643" t="str">
            <v>F-M040802E01</v>
          </cell>
          <cell r="D14643" t="str">
            <v>MDV88A</v>
          </cell>
        </row>
        <row r="14644">
          <cell r="C14644" t="str">
            <v>F-M040802T01</v>
          </cell>
          <cell r="D14644" t="str">
            <v>MDV88A</v>
          </cell>
        </row>
        <row r="14645">
          <cell r="C14645" t="str">
            <v>F-M040803E00</v>
          </cell>
          <cell r="D14645" t="str">
            <v>MDV88PA</v>
          </cell>
        </row>
        <row r="14646">
          <cell r="C14646" t="str">
            <v>F-M040803E01</v>
          </cell>
          <cell r="D14646" t="str">
            <v>MDV88PA</v>
          </cell>
        </row>
        <row r="14647">
          <cell r="C14647" t="str">
            <v>F-M040804E00</v>
          </cell>
          <cell r="D14647" t="str">
            <v>MDV84A</v>
          </cell>
        </row>
        <row r="14648">
          <cell r="C14648" t="str">
            <v>F-M040805E01</v>
          </cell>
          <cell r="D14648" t="str">
            <v>MDV88A-N</v>
          </cell>
        </row>
        <row r="14649">
          <cell r="C14649" t="str">
            <v>F-M041601E00</v>
          </cell>
          <cell r="D14649" t="str">
            <v>MDV168</v>
          </cell>
        </row>
        <row r="14650">
          <cell r="C14650" t="str">
            <v>F-M041601E01</v>
          </cell>
          <cell r="D14650" t="str">
            <v>MDV168</v>
          </cell>
        </row>
        <row r="14651">
          <cell r="C14651" t="str">
            <v>F-M041602E00</v>
          </cell>
          <cell r="D14651" t="str">
            <v>MDV168A</v>
          </cell>
        </row>
        <row r="14652">
          <cell r="C14652" t="str">
            <v>F-M041602E01</v>
          </cell>
          <cell r="D14652" t="str">
            <v>MDV168A</v>
          </cell>
        </row>
        <row r="14653">
          <cell r="C14653" t="str">
            <v>F-M041603E00</v>
          </cell>
          <cell r="D14653" t="str">
            <v>MDV168-N</v>
          </cell>
        </row>
        <row r="14654">
          <cell r="C14654" t="str">
            <v>F-M041603E01</v>
          </cell>
          <cell r="D14654" t="str">
            <v>MDV168-N</v>
          </cell>
        </row>
        <row r="14655">
          <cell r="C14655" t="str">
            <v>F-M041604E00</v>
          </cell>
          <cell r="D14655" t="str">
            <v>MDV1616</v>
          </cell>
        </row>
        <row r="14656">
          <cell r="C14656" t="str">
            <v>F-M041604E01</v>
          </cell>
          <cell r="D14656" t="str">
            <v>MDV1616</v>
          </cell>
        </row>
        <row r="14657">
          <cell r="C14657" t="str">
            <v>F-M041605E00</v>
          </cell>
          <cell r="D14657" t="str">
            <v>MDV1616A</v>
          </cell>
        </row>
        <row r="14658">
          <cell r="C14658" t="str">
            <v>F-M041605E01</v>
          </cell>
          <cell r="D14658" t="str">
            <v>MDV1616A</v>
          </cell>
        </row>
        <row r="14659">
          <cell r="C14659" t="str">
            <v>F-M041606E01</v>
          </cell>
          <cell r="D14659" t="str">
            <v>MDV1616A-N</v>
          </cell>
        </row>
        <row r="14660">
          <cell r="C14660" t="str">
            <v>F-M042801E00</v>
          </cell>
          <cell r="D14660" t="str">
            <v>MDV128128</v>
          </cell>
        </row>
        <row r="14661">
          <cell r="C14661" t="str">
            <v>F-M042801E01</v>
          </cell>
          <cell r="D14661" t="str">
            <v>MDV128128</v>
          </cell>
        </row>
        <row r="14662">
          <cell r="C14662" t="str">
            <v>F-M043201E00</v>
          </cell>
          <cell r="D14662" t="str">
            <v>MDV3216</v>
          </cell>
        </row>
        <row r="14663">
          <cell r="C14663" t="str">
            <v>F-M043201E01</v>
          </cell>
          <cell r="D14663" t="str">
            <v>MDV3216</v>
          </cell>
        </row>
        <row r="14664">
          <cell r="C14664" t="str">
            <v>F-M043202E00</v>
          </cell>
          <cell r="D14664" t="str">
            <v>MDV3224</v>
          </cell>
        </row>
        <row r="14665">
          <cell r="C14665" t="str">
            <v>F-M043202E01</v>
          </cell>
          <cell r="D14665" t="str">
            <v>MDV3224</v>
          </cell>
        </row>
        <row r="14666">
          <cell r="C14666" t="str">
            <v>F-M043203E00</v>
          </cell>
          <cell r="D14666" t="str">
            <v>MDV3232</v>
          </cell>
        </row>
        <row r="14667">
          <cell r="C14667" t="str">
            <v>F-M043203E01</v>
          </cell>
          <cell r="D14667" t="str">
            <v>MDV3232</v>
          </cell>
        </row>
        <row r="14668">
          <cell r="C14668" t="str">
            <v>F-M043204E00</v>
          </cell>
          <cell r="D14668" t="str">
            <v>MDV3232A</v>
          </cell>
        </row>
        <row r="14669">
          <cell r="C14669" t="str">
            <v>F-M043204E01</v>
          </cell>
          <cell r="D14669" t="str">
            <v>MDV3232A</v>
          </cell>
        </row>
        <row r="14670">
          <cell r="C14670" t="str">
            <v>F-M050401E00</v>
          </cell>
          <cell r="D14670" t="str">
            <v>HDMI44</v>
          </cell>
        </row>
        <row r="14671">
          <cell r="C14671" t="str">
            <v>F-M050401E01</v>
          </cell>
          <cell r="D14671" t="str">
            <v>MHD44</v>
          </cell>
        </row>
        <row r="14672">
          <cell r="C14672" t="str">
            <v>F-M050801E00</v>
          </cell>
          <cell r="D14672" t="str">
            <v>MHD84</v>
          </cell>
        </row>
        <row r="14673">
          <cell r="C14673" t="str">
            <v>F-M050801E01</v>
          </cell>
          <cell r="D14673" t="str">
            <v>MHD84</v>
          </cell>
        </row>
        <row r="14674">
          <cell r="C14674" t="str">
            <v>F-M050801T01</v>
          </cell>
          <cell r="D14674" t="str">
            <v>MHD84</v>
          </cell>
        </row>
        <row r="14675">
          <cell r="C14675" t="str">
            <v>F-M050802E00</v>
          </cell>
          <cell r="D14675" t="str">
            <v>MHD88</v>
          </cell>
        </row>
        <row r="14676">
          <cell r="C14676" t="str">
            <v>F-M050802E01</v>
          </cell>
          <cell r="D14676" t="str">
            <v>MHD88</v>
          </cell>
        </row>
        <row r="14677">
          <cell r="C14677" t="str">
            <v>F-M050802T01</v>
          </cell>
          <cell r="D14677" t="str">
            <v>MHD88</v>
          </cell>
        </row>
        <row r="14678">
          <cell r="C14678" t="str">
            <v>F-M050803E00</v>
          </cell>
          <cell r="D14678" t="str">
            <v>MHD88-N</v>
          </cell>
        </row>
        <row r="14679">
          <cell r="C14679" t="str">
            <v>F-M050803E01</v>
          </cell>
          <cell r="D14679" t="str">
            <v>MHD88-N</v>
          </cell>
        </row>
        <row r="14680">
          <cell r="C14680" t="str">
            <v>F-M051601E00</v>
          </cell>
          <cell r="D14680" t="str">
            <v>MHD816</v>
          </cell>
        </row>
        <row r="14681">
          <cell r="C14681" t="str">
            <v>F-M051601E01</v>
          </cell>
          <cell r="D14681" t="str">
            <v>MHD816</v>
          </cell>
        </row>
        <row r="14682">
          <cell r="C14682" t="str">
            <v>F-M051602E00</v>
          </cell>
          <cell r="D14682" t="str">
            <v>MHD168</v>
          </cell>
        </row>
        <row r="14683">
          <cell r="C14683" t="str">
            <v>F-M051602E01</v>
          </cell>
          <cell r="D14683" t="str">
            <v>MHD168</v>
          </cell>
        </row>
        <row r="14684">
          <cell r="C14684" t="str">
            <v>F-M051603E00</v>
          </cell>
          <cell r="D14684" t="str">
            <v>MHD1616</v>
          </cell>
        </row>
        <row r="14685">
          <cell r="C14685" t="str">
            <v>F-M051603E01</v>
          </cell>
          <cell r="D14685" t="str">
            <v>MHD1616</v>
          </cell>
        </row>
        <row r="14686">
          <cell r="C14686" t="str">
            <v>F-M051603T01</v>
          </cell>
          <cell r="D14686" t="str">
            <v>MHD1616</v>
          </cell>
        </row>
        <row r="14687">
          <cell r="C14687" t="str">
            <v>F-M051604E00</v>
          </cell>
          <cell r="D14687" t="str">
            <v>MHD1616-N</v>
          </cell>
        </row>
        <row r="14688">
          <cell r="C14688" t="str">
            <v>F-M051604E01</v>
          </cell>
          <cell r="D14688" t="str">
            <v>MHD1616-N</v>
          </cell>
        </row>
        <row r="14689">
          <cell r="C14689" t="str">
            <v>F-M051605E00</v>
          </cell>
          <cell r="D14689" t="str">
            <v>MHD812</v>
          </cell>
        </row>
        <row r="14690">
          <cell r="C14690" t="str">
            <v>F-M051605E01</v>
          </cell>
          <cell r="D14690" t="str">
            <v>MHD812</v>
          </cell>
        </row>
        <row r="14691">
          <cell r="C14691" t="str">
            <v>F-M051606E00</v>
          </cell>
          <cell r="D14691" t="str">
            <v>MHD416</v>
          </cell>
        </row>
        <row r="14692">
          <cell r="C14692" t="str">
            <v>F-M051606E01</v>
          </cell>
          <cell r="D14692" t="str">
            <v>MHD416</v>
          </cell>
        </row>
        <row r="14693">
          <cell r="C14693" t="str">
            <v>F-M052801E00</v>
          </cell>
          <cell r="D14693" t="str">
            <v>MHD128128</v>
          </cell>
        </row>
        <row r="14694">
          <cell r="C14694" t="str">
            <v>F-M052801E01</v>
          </cell>
          <cell r="D14694" t="str">
            <v>MHD128128</v>
          </cell>
        </row>
        <row r="14695">
          <cell r="C14695" t="str">
            <v>F-M053201E00</v>
          </cell>
          <cell r="D14695" t="str">
            <v>MHD2424</v>
          </cell>
        </row>
        <row r="14696">
          <cell r="C14696" t="str">
            <v>F-M053201E01</v>
          </cell>
          <cell r="D14696" t="str">
            <v>MHD2424</v>
          </cell>
        </row>
        <row r="14697">
          <cell r="C14697" t="str">
            <v>F-M053202E00</v>
          </cell>
          <cell r="D14697" t="str">
            <v>MHD3224</v>
          </cell>
        </row>
        <row r="14698">
          <cell r="C14698" t="str">
            <v>F-M053202E01</v>
          </cell>
          <cell r="D14698" t="str">
            <v>MHD3224</v>
          </cell>
        </row>
        <row r="14699">
          <cell r="C14699" t="str">
            <v>F-M053203E00</v>
          </cell>
          <cell r="D14699" t="str">
            <v>MHD3232</v>
          </cell>
        </row>
        <row r="14700">
          <cell r="C14700" t="str">
            <v>F-M053203E01</v>
          </cell>
          <cell r="D14700" t="str">
            <v>MHD3232</v>
          </cell>
        </row>
        <row r="14701">
          <cell r="C14701" t="str">
            <v>F-M053203T01</v>
          </cell>
          <cell r="D14701" t="str">
            <v>MHD3232</v>
          </cell>
        </row>
        <row r="14702">
          <cell r="C14702" t="str">
            <v>F-M053204E00</v>
          </cell>
          <cell r="D14702" t="str">
            <v>MHD3216</v>
          </cell>
        </row>
        <row r="14703">
          <cell r="C14703" t="str">
            <v>F-M053204E01</v>
          </cell>
          <cell r="D14703" t="str">
            <v>MHD3216</v>
          </cell>
        </row>
        <row r="14704">
          <cell r="C14704" t="str">
            <v>F-M053205E00</v>
          </cell>
          <cell r="D14704" t="str">
            <v>MHD3232-N</v>
          </cell>
        </row>
        <row r="14705">
          <cell r="C14705" t="str">
            <v>F-M053205E01</v>
          </cell>
          <cell r="D14705" t="str">
            <v>MHD3232-N</v>
          </cell>
        </row>
        <row r="14706">
          <cell r="C14706" t="str">
            <v>F-M053206E00</v>
          </cell>
          <cell r="D14706" t="str">
            <v>MHD2416</v>
          </cell>
        </row>
        <row r="14707">
          <cell r="C14707" t="str">
            <v>F-M053206E01</v>
          </cell>
          <cell r="D14707" t="str">
            <v>MHD2416</v>
          </cell>
        </row>
        <row r="14708">
          <cell r="C14708" t="str">
            <v>F-M053206T01</v>
          </cell>
          <cell r="D14708" t="str">
            <v>MHD2416</v>
          </cell>
        </row>
        <row r="14709">
          <cell r="C14709" t="str">
            <v>F-M060801E00</v>
          </cell>
          <cell r="D14709" t="str">
            <v>MAU88</v>
          </cell>
        </row>
        <row r="14710">
          <cell r="C14710" t="str">
            <v>F-M060801E01</v>
          </cell>
          <cell r="D14710" t="str">
            <v>MAU88</v>
          </cell>
        </row>
        <row r="14711">
          <cell r="C14711" t="str">
            <v>F-M100801E00</v>
          </cell>
          <cell r="D14711" t="str">
            <v>MPA84</v>
          </cell>
        </row>
        <row r="14712">
          <cell r="C14712" t="str">
            <v>F-M100801E01</v>
          </cell>
          <cell r="D14712" t="str">
            <v>MPA84</v>
          </cell>
        </row>
        <row r="14713">
          <cell r="C14713" t="str">
            <v>F-M100802E00</v>
          </cell>
          <cell r="D14713" t="str">
            <v>MPA88</v>
          </cell>
        </row>
        <row r="14714">
          <cell r="C14714" t="str">
            <v>F-M100802E01</v>
          </cell>
          <cell r="D14714" t="str">
            <v>MPA88</v>
          </cell>
        </row>
        <row r="14715">
          <cell r="C14715" t="str">
            <v>F-S010801E00</v>
          </cell>
          <cell r="D14715" t="str">
            <v>SCV8A</v>
          </cell>
        </row>
        <row r="14716">
          <cell r="C14716" t="str">
            <v>F-S010801E01</v>
          </cell>
          <cell r="D14716" t="str">
            <v>SCV8A</v>
          </cell>
        </row>
        <row r="14717">
          <cell r="C14717" t="str">
            <v>F-S010801T01</v>
          </cell>
          <cell r="D14717" t="str">
            <v>SCV8A</v>
          </cell>
        </row>
        <row r="14718">
          <cell r="C14718" t="str">
            <v>F-S020401E00</v>
          </cell>
          <cell r="D14718" t="str">
            <v>SVG4</v>
          </cell>
        </row>
        <row r="14719">
          <cell r="C14719" t="str">
            <v>F-S020401E01</v>
          </cell>
          <cell r="D14719" t="str">
            <v>SVG4</v>
          </cell>
        </row>
        <row r="14720">
          <cell r="C14720" t="str">
            <v>F-S020801E00</v>
          </cell>
          <cell r="D14720" t="str">
            <v>SVG8</v>
          </cell>
        </row>
        <row r="14721">
          <cell r="C14721" t="str">
            <v>F-S020801E01</v>
          </cell>
          <cell r="D14721" t="str">
            <v>SVG8</v>
          </cell>
        </row>
        <row r="14722">
          <cell r="C14722" t="str">
            <v>F-S020801T01</v>
          </cell>
          <cell r="D14722" t="str">
            <v>SVG8</v>
          </cell>
        </row>
        <row r="14723">
          <cell r="C14723" t="str">
            <v>F-S021601E00</v>
          </cell>
          <cell r="D14723" t="str">
            <v>SVG16</v>
          </cell>
        </row>
        <row r="14724">
          <cell r="C14724" t="str">
            <v>F-S021601E01</v>
          </cell>
          <cell r="D14724" t="str">
            <v>SVG16</v>
          </cell>
        </row>
        <row r="14725">
          <cell r="C14725" t="str">
            <v>F-S021601T01</v>
          </cell>
          <cell r="D14725" t="str">
            <v>SVG16</v>
          </cell>
        </row>
        <row r="14726">
          <cell r="C14726" t="str">
            <v>F-S023201E00</v>
          </cell>
          <cell r="D14726" t="str">
            <v>SVG24</v>
          </cell>
        </row>
        <row r="14727">
          <cell r="C14727" t="str">
            <v>F-S023201E01</v>
          </cell>
          <cell r="D14727" t="str">
            <v>SVG24</v>
          </cell>
        </row>
        <row r="14728">
          <cell r="C14728" t="str">
            <v>F-S023202E00</v>
          </cell>
          <cell r="D14728" t="str">
            <v>SVG32</v>
          </cell>
        </row>
        <row r="14729">
          <cell r="C14729" t="str">
            <v>F-S023202E01</v>
          </cell>
          <cell r="D14729" t="str">
            <v>SVG32</v>
          </cell>
        </row>
        <row r="14730">
          <cell r="C14730" t="str">
            <v>F-S030201E00</v>
          </cell>
          <cell r="D14730" t="str">
            <v>SRG2</v>
          </cell>
        </row>
        <row r="14731">
          <cell r="C14731" t="str">
            <v>F-S030201E01</v>
          </cell>
          <cell r="D14731" t="str">
            <v>SRG2</v>
          </cell>
        </row>
        <row r="14732">
          <cell r="C14732" t="str">
            <v>F-S030201T01</v>
          </cell>
          <cell r="D14732" t="str">
            <v>SRG2</v>
          </cell>
        </row>
        <row r="14733">
          <cell r="C14733" t="str">
            <v>F-S030202E00</v>
          </cell>
          <cell r="D14733" t="str">
            <v>SRG2A</v>
          </cell>
        </row>
        <row r="14734">
          <cell r="C14734" t="str">
            <v>F-S030202E01</v>
          </cell>
          <cell r="D14734" t="str">
            <v>SRG2A</v>
          </cell>
        </row>
        <row r="14735">
          <cell r="C14735" t="str">
            <v>F-S040201E00</v>
          </cell>
          <cell r="D14735" t="str">
            <v>SDV2</v>
          </cell>
        </row>
        <row r="14736">
          <cell r="C14736" t="str">
            <v>F-S040201E01</v>
          </cell>
          <cell r="D14736" t="str">
            <v>SDV2</v>
          </cell>
        </row>
        <row r="14737">
          <cell r="C14737" t="str">
            <v>F-S040201T01</v>
          </cell>
          <cell r="D14737" t="str">
            <v>SDV2</v>
          </cell>
        </row>
        <row r="14738">
          <cell r="C14738" t="str">
            <v>F-S040401E00</v>
          </cell>
          <cell r="D14738" t="str">
            <v>SDV4</v>
          </cell>
        </row>
        <row r="14739">
          <cell r="C14739" t="str">
            <v>F-S040401E01</v>
          </cell>
          <cell r="D14739" t="str">
            <v>SDV4</v>
          </cell>
        </row>
        <row r="14740">
          <cell r="C14740" t="str">
            <v>F-S040401T01</v>
          </cell>
          <cell r="D14740" t="str">
            <v>SDV4</v>
          </cell>
        </row>
        <row r="14741">
          <cell r="C14741" t="str">
            <v>F-S040801E00</v>
          </cell>
          <cell r="D14741" t="str">
            <v>SDV8</v>
          </cell>
        </row>
        <row r="14742">
          <cell r="C14742" t="str">
            <v>F-S040801E01</v>
          </cell>
          <cell r="D14742" t="str">
            <v>SDV8</v>
          </cell>
        </row>
        <row r="14743">
          <cell r="C14743" t="str">
            <v>F-S040801T01</v>
          </cell>
          <cell r="D14743" t="str">
            <v>SDV8</v>
          </cell>
        </row>
        <row r="14744">
          <cell r="C14744" t="str">
            <v>F-S050201E00</v>
          </cell>
          <cell r="D14744" t="str">
            <v>SHD2</v>
          </cell>
        </row>
        <row r="14745">
          <cell r="C14745" t="str">
            <v>F-S050201E01</v>
          </cell>
          <cell r="D14745" t="str">
            <v>SHD2</v>
          </cell>
        </row>
        <row r="14746">
          <cell r="C14746" t="str">
            <v>F-S050201T01</v>
          </cell>
          <cell r="D14746" t="str">
            <v>SHD2</v>
          </cell>
        </row>
        <row r="14747">
          <cell r="C14747" t="str">
            <v>F-S050401E00</v>
          </cell>
          <cell r="D14747" t="str">
            <v>SHD4</v>
          </cell>
        </row>
        <row r="14748">
          <cell r="C14748" t="str">
            <v>F-S050401E01</v>
          </cell>
          <cell r="D14748" t="str">
            <v>SHD4</v>
          </cell>
        </row>
        <row r="14749">
          <cell r="C14749" t="str">
            <v>F-S050401T01</v>
          </cell>
          <cell r="D14749" t="str">
            <v>SHD4</v>
          </cell>
        </row>
        <row r="14750">
          <cell r="C14750" t="str">
            <v>F-S050801E00</v>
          </cell>
          <cell r="D14750" t="str">
            <v>SHD8</v>
          </cell>
        </row>
        <row r="14751">
          <cell r="C14751" t="str">
            <v>F-S050801E01</v>
          </cell>
          <cell r="D14751" t="str">
            <v>SHD8</v>
          </cell>
        </row>
        <row r="14752">
          <cell r="C14752" t="str">
            <v>F-S050801T01</v>
          </cell>
          <cell r="D14752" t="str">
            <v>SHD8</v>
          </cell>
        </row>
        <row r="14753">
          <cell r="C14753" t="str">
            <v>F-T076101E00</v>
          </cell>
          <cell r="D14753" t="str">
            <v>TP200T</v>
          </cell>
        </row>
        <row r="14754">
          <cell r="C14754" t="str">
            <v>F-T076101E01</v>
          </cell>
          <cell r="D14754" t="str">
            <v>TP200T</v>
          </cell>
        </row>
        <row r="14755">
          <cell r="C14755" t="str">
            <v>F-T076101T01</v>
          </cell>
          <cell r="D14755" t="str">
            <v>TP200T</v>
          </cell>
        </row>
        <row r="14756">
          <cell r="C14756" t="str">
            <v>F-T076102E00</v>
          </cell>
          <cell r="D14756" t="str">
            <v>TPVG201T</v>
          </cell>
        </row>
        <row r="14757">
          <cell r="C14757" t="str">
            <v>F-T076102E01</v>
          </cell>
          <cell r="D14757" t="str">
            <v>TPVG201T</v>
          </cell>
        </row>
        <row r="14758">
          <cell r="C14758" t="str">
            <v>F-T076103E00</v>
          </cell>
          <cell r="D14758" t="str">
            <v>TP300T</v>
          </cell>
        </row>
        <row r="14759">
          <cell r="C14759" t="str">
            <v>F-T076103E01</v>
          </cell>
          <cell r="D14759" t="str">
            <v>TP300T</v>
          </cell>
        </row>
        <row r="14760">
          <cell r="C14760" t="str">
            <v>F-T076111E01</v>
          </cell>
          <cell r="D14760" t="str">
            <v>TPVG201BT</v>
          </cell>
        </row>
        <row r="14761">
          <cell r="C14761" t="str">
            <v>F-T076201E00</v>
          </cell>
          <cell r="D14761" t="str">
            <v>TP200R</v>
          </cell>
        </row>
        <row r="14762">
          <cell r="C14762" t="str">
            <v>F-T076201E01</v>
          </cell>
          <cell r="D14762" t="str">
            <v>TP200R</v>
          </cell>
        </row>
        <row r="14763">
          <cell r="C14763" t="str">
            <v>F-T076201T01</v>
          </cell>
          <cell r="D14763" t="str">
            <v>TP200R</v>
          </cell>
        </row>
        <row r="14764">
          <cell r="C14764" t="str">
            <v>F-T076202E00</v>
          </cell>
          <cell r="D14764" t="str">
            <v>TPVG201R</v>
          </cell>
        </row>
        <row r="14765">
          <cell r="C14765" t="str">
            <v>F-T076202E01</v>
          </cell>
          <cell r="D14765" t="str">
            <v>TPVG201R</v>
          </cell>
        </row>
        <row r="14766">
          <cell r="C14766" t="str">
            <v>F-T076203E00</v>
          </cell>
          <cell r="D14766" t="str">
            <v>TP300R</v>
          </cell>
        </row>
        <row r="14767">
          <cell r="C14767" t="str">
            <v>F-T076203E01</v>
          </cell>
          <cell r="D14767" t="str">
            <v>TP300R</v>
          </cell>
        </row>
        <row r="14768">
          <cell r="C14768" t="str">
            <v>F-T076211E01</v>
          </cell>
          <cell r="D14768" t="str">
            <v>TPVG201BR</v>
          </cell>
        </row>
        <row r="14769">
          <cell r="C14769" t="str">
            <v>F-T076301E00</v>
          </cell>
          <cell r="D14769" t="str">
            <v>TP200R2</v>
          </cell>
        </row>
        <row r="14770">
          <cell r="C14770" t="str">
            <v>F-T076301E01</v>
          </cell>
          <cell r="D14770" t="str">
            <v>TP200R2</v>
          </cell>
        </row>
        <row r="14771">
          <cell r="C14771" t="str">
            <v>F-T076601E00</v>
          </cell>
          <cell r="D14771" t="str">
            <v>TP200</v>
          </cell>
        </row>
        <row r="14772">
          <cell r="C14772" t="str">
            <v>F-T076601E01</v>
          </cell>
          <cell r="D14772" t="str">
            <v>TP200</v>
          </cell>
        </row>
        <row r="14773">
          <cell r="C14773" t="str">
            <v>F-T076601T01</v>
          </cell>
          <cell r="D14773" t="str">
            <v>TP200</v>
          </cell>
        </row>
        <row r="14774">
          <cell r="C14774" t="str">
            <v>F-T076602E00</v>
          </cell>
          <cell r="D14774" t="str">
            <v>TPVG201</v>
          </cell>
        </row>
        <row r="14775">
          <cell r="C14775" t="str">
            <v>F-T076602E01</v>
          </cell>
          <cell r="D14775" t="str">
            <v>TPVG201</v>
          </cell>
        </row>
        <row r="14776">
          <cell r="C14776" t="str">
            <v>F-T076602T01</v>
          </cell>
          <cell r="D14776" t="str">
            <v>TPVG201</v>
          </cell>
        </row>
        <row r="14777">
          <cell r="C14777" t="str">
            <v>F-T076603E00</v>
          </cell>
          <cell r="D14777" t="str">
            <v>TP300</v>
          </cell>
        </row>
        <row r="14778">
          <cell r="C14778" t="str">
            <v>F-T076603E01</v>
          </cell>
          <cell r="D14778" t="str">
            <v>TP300</v>
          </cell>
        </row>
        <row r="14779">
          <cell r="C14779" t="str">
            <v>F-T076611E01</v>
          </cell>
          <cell r="D14779" t="str">
            <v>TPVG201B</v>
          </cell>
        </row>
        <row r="14780">
          <cell r="C14780" t="str">
            <v>F-T096102E00</v>
          </cell>
          <cell r="D14780" t="str">
            <v>FODV301T</v>
          </cell>
        </row>
        <row r="14781">
          <cell r="C14781" t="str">
            <v>F-T096102E01</v>
          </cell>
          <cell r="D14781" t="str">
            <v>FODV301T</v>
          </cell>
        </row>
        <row r="14782">
          <cell r="C14782" t="str">
            <v>F-T096202E00</v>
          </cell>
          <cell r="D14782" t="str">
            <v>FODV301R</v>
          </cell>
        </row>
        <row r="14783">
          <cell r="C14783" t="str">
            <v>F-T096202E01</v>
          </cell>
          <cell r="D14783" t="str">
            <v>FODV301R</v>
          </cell>
        </row>
        <row r="14784">
          <cell r="C14784" t="str">
            <v>F-T096602E00</v>
          </cell>
          <cell r="D14784" t="str">
            <v>FODV301</v>
          </cell>
        </row>
        <row r="14785">
          <cell r="C14785" t="str">
            <v>F-T096602E01</v>
          </cell>
          <cell r="D14785" t="str">
            <v>FODV301</v>
          </cell>
        </row>
        <row r="14786">
          <cell r="C14786" t="str">
            <v>F-W020201E00</v>
          </cell>
          <cell r="D14786" t="str">
            <v>WVG2A</v>
          </cell>
        </row>
        <row r="14787">
          <cell r="C14787" t="str">
            <v>F-W020201E01</v>
          </cell>
          <cell r="D14787" t="str">
            <v>WVG2A</v>
          </cell>
        </row>
        <row r="14788">
          <cell r="C14788" t="str">
            <v>F-W020202E00</v>
          </cell>
          <cell r="D14788" t="str">
            <v>WVG2A USB</v>
          </cell>
        </row>
        <row r="14789">
          <cell r="C14789" t="str">
            <v>F-W020202E01</v>
          </cell>
          <cell r="D14789" t="str">
            <v>WVG2A USB</v>
          </cell>
        </row>
        <row r="14790">
          <cell r="C14790" t="str">
            <v>F-W020203E00</v>
          </cell>
          <cell r="D14790" t="str">
            <v>WVG2AL</v>
          </cell>
        </row>
        <row r="14791">
          <cell r="C14791" t="str">
            <v>F-W020203E01</v>
          </cell>
          <cell r="D14791" t="str">
            <v>WVG2AL</v>
          </cell>
        </row>
        <row r="14792">
          <cell r="C14792" t="str">
            <v>F-W020203T01</v>
          </cell>
          <cell r="D14792" t="str">
            <v>WVG2AL</v>
          </cell>
        </row>
        <row r="14793">
          <cell r="C14793" t="str">
            <v>F-W020204E00</v>
          </cell>
          <cell r="D14793" t="str">
            <v>WVG2AL USB</v>
          </cell>
        </row>
        <row r="14794">
          <cell r="C14794" t="str">
            <v>F-W020204E01</v>
          </cell>
          <cell r="D14794" t="str">
            <v>WVG2AL USB</v>
          </cell>
        </row>
        <row r="14795">
          <cell r="C14795" t="str">
            <v>F-W020204T01</v>
          </cell>
          <cell r="D14795" t="str">
            <v>WVG2AL USB</v>
          </cell>
        </row>
        <row r="14796">
          <cell r="C14796" t="str">
            <v>F-W020401E00</v>
          </cell>
          <cell r="D14796" t="str">
            <v>WVG4A</v>
          </cell>
        </row>
        <row r="14797">
          <cell r="C14797" t="str">
            <v>F-W020401E01</v>
          </cell>
          <cell r="D14797" t="str">
            <v>WVG4A</v>
          </cell>
        </row>
        <row r="14798">
          <cell r="C14798" t="str">
            <v>F-W020401T01</v>
          </cell>
          <cell r="D14798" t="str">
            <v>WVG4A</v>
          </cell>
        </row>
        <row r="14799">
          <cell r="C14799" t="str">
            <v>F-W020801E00</v>
          </cell>
          <cell r="D14799" t="str">
            <v>WVG8</v>
          </cell>
        </row>
        <row r="14800">
          <cell r="C14800" t="str">
            <v>F-W020801E01</v>
          </cell>
          <cell r="D14800" t="str">
            <v>WVG8</v>
          </cell>
        </row>
        <row r="14801">
          <cell r="C14801" t="str">
            <v>F-W020802E00</v>
          </cell>
          <cell r="D14801" t="str">
            <v>WVG8A</v>
          </cell>
        </row>
        <row r="14802">
          <cell r="C14802" t="str">
            <v>F-W020802E01</v>
          </cell>
          <cell r="D14802" t="str">
            <v>WVG8A</v>
          </cell>
        </row>
        <row r="14803">
          <cell r="C14803" t="str">
            <v>F-W020802T01</v>
          </cell>
          <cell r="D14803" t="str">
            <v>WVG8A</v>
          </cell>
        </row>
        <row r="14804">
          <cell r="C14804" t="str">
            <v>F-W021601E00</v>
          </cell>
          <cell r="D14804" t="str">
            <v>WVG16</v>
          </cell>
        </row>
        <row r="14805">
          <cell r="C14805" t="str">
            <v>F-W021601E01</v>
          </cell>
          <cell r="D14805" t="str">
            <v>WVG16</v>
          </cell>
        </row>
        <row r="14806">
          <cell r="C14806" t="str">
            <v>F-W021602E00</v>
          </cell>
          <cell r="D14806" t="str">
            <v>WVG16A</v>
          </cell>
        </row>
        <row r="14807">
          <cell r="C14807" t="str">
            <v>F-W021602E01</v>
          </cell>
          <cell r="D14807" t="str">
            <v>WVG16A</v>
          </cell>
        </row>
        <row r="14808">
          <cell r="C14808" t="str">
            <v>F-W021602T01</v>
          </cell>
          <cell r="D14808" t="str">
            <v>WVG16A</v>
          </cell>
        </row>
        <row r="14809">
          <cell r="C14809" t="str">
            <v>F-W040201E00</v>
          </cell>
          <cell r="D14809" t="str">
            <v>WDV2A</v>
          </cell>
        </row>
        <row r="14810">
          <cell r="C14810" t="str">
            <v>F-W040201E01</v>
          </cell>
          <cell r="D14810" t="str">
            <v>WDV2A</v>
          </cell>
        </row>
        <row r="14811">
          <cell r="C14811" t="str">
            <v>F-W040201T01</v>
          </cell>
          <cell r="D14811" t="str">
            <v>WDV2A</v>
          </cell>
        </row>
        <row r="14812">
          <cell r="C14812" t="str">
            <v>F-W050401E00</v>
          </cell>
          <cell r="D14812" t="str">
            <v>WHD4</v>
          </cell>
        </row>
        <row r="14813">
          <cell r="C14813" t="str">
            <v>F-W050401E01</v>
          </cell>
          <cell r="D14813" t="str">
            <v>WHD4</v>
          </cell>
        </row>
        <row r="14814">
          <cell r="C14814" t="str">
            <v>F-W050401T01</v>
          </cell>
          <cell r="D14814" t="str">
            <v>WHD4</v>
          </cell>
        </row>
        <row r="14815">
          <cell r="C14815" t="str">
            <v>F-W050801E00</v>
          </cell>
          <cell r="D14815" t="str">
            <v>WHD8</v>
          </cell>
        </row>
        <row r="14816">
          <cell r="C14816" t="str">
            <v>F-W050801E01</v>
          </cell>
          <cell r="D14816" t="str">
            <v>WHD8</v>
          </cell>
        </row>
        <row r="14817">
          <cell r="C14817" t="str">
            <v>F-A707201E00</v>
          </cell>
          <cell r="D14817" t="str">
            <v>D-1001</v>
          </cell>
        </row>
        <row r="14818">
          <cell r="C14818" t="str">
            <v>F-A707201E01</v>
          </cell>
          <cell r="D14818" t="str">
            <v>D-1001</v>
          </cell>
        </row>
        <row r="14819">
          <cell r="C14819" t="str">
            <v>F-A707202E00</v>
          </cell>
          <cell r="D14819" t="str">
            <v>D-1002</v>
          </cell>
        </row>
        <row r="14820">
          <cell r="C14820" t="str">
            <v>F-A707202E01</v>
          </cell>
          <cell r="D14820" t="str">
            <v>D-1002</v>
          </cell>
        </row>
        <row r="14821">
          <cell r="C14821" t="str">
            <v>F-A717201E00</v>
          </cell>
          <cell r="D14821" t="str">
            <v>C-RE</v>
          </cell>
        </row>
        <row r="14822">
          <cell r="C14822" t="str">
            <v>F-A717201E01</v>
          </cell>
          <cell r="D14822" t="str">
            <v>C-RE</v>
          </cell>
        </row>
        <row r="14823">
          <cell r="C14823" t="str">
            <v>F-Q141801E00</v>
          </cell>
          <cell r="D14823" t="str">
            <v>WP18R</v>
          </cell>
        </row>
        <row r="14824">
          <cell r="C14824" t="str">
            <v>F-Q141801E01</v>
          </cell>
          <cell r="D14824" t="str">
            <v>WP18R</v>
          </cell>
        </row>
        <row r="14825">
          <cell r="C14825" t="str">
            <v>F-Q141901E00</v>
          </cell>
          <cell r="D14825" t="str">
            <v>WP19</v>
          </cell>
        </row>
        <row r="14826">
          <cell r="C14826" t="str">
            <v>F-Q141901E01</v>
          </cell>
          <cell r="D14826" t="str">
            <v>WP19</v>
          </cell>
        </row>
        <row r="14827">
          <cell r="C14827" t="str">
            <v>DZ18V0051R0</v>
          </cell>
          <cell r="D14827" t="str">
            <v>音叉带螺帽插头</v>
          </cell>
          <cell r="E14827" t="str">
            <v>5521-4.0</v>
          </cell>
        </row>
        <row r="14828">
          <cell r="C14828" t="str">
            <v>DZ18V0052R0</v>
          </cell>
          <cell r="D14828" t="str">
            <v>Y叉端子</v>
          </cell>
          <cell r="E14828" t="str">
            <v>内径Φ3.2mm</v>
          </cell>
        </row>
        <row r="14829">
          <cell r="C14829" t="str">
            <v>FL01V0019R0</v>
          </cell>
          <cell r="D14829" t="str">
            <v>按键菲林胶片</v>
          </cell>
          <cell r="E14829" t="str">
            <v>WP28发光按键菲林胶片</v>
          </cell>
        </row>
        <row r="14830">
          <cell r="C14830" t="str">
            <v>SJ00V0001R0</v>
          </cell>
          <cell r="D14830" t="str">
            <v>梯形机脚</v>
          </cell>
          <cell r="E14830" t="str">
            <v>KTT2009 20*20+9mm</v>
          </cell>
        </row>
        <row r="14831">
          <cell r="C14831" t="str">
            <v>SJ00V0008R0</v>
          </cell>
          <cell r="D14831" t="str">
            <v>旋钮</v>
          </cell>
          <cell r="E14831" t="str">
            <v>塑胶（阻燃ABS) 外表面抛光</v>
          </cell>
        </row>
        <row r="14832">
          <cell r="C14832" t="str">
            <v>SJ00V0012R0</v>
          </cell>
          <cell r="D14832" t="str">
            <v>胶垫</v>
          </cell>
          <cell r="E14832" t="str">
            <v>Φ8*3.5mm</v>
          </cell>
        </row>
        <row r="14833">
          <cell r="C14833" t="str">
            <v>SJ00V0014R0</v>
          </cell>
          <cell r="D14833" t="str">
            <v>膨胀胶粒</v>
          </cell>
          <cell r="E14833" t="str">
            <v>6*30mm</v>
          </cell>
        </row>
        <row r="14834">
          <cell r="C14834" t="str">
            <v>SJ00V0017R0</v>
          </cell>
          <cell r="D14834" t="str">
            <v>航空头胶座</v>
          </cell>
          <cell r="E14834" t="str">
            <v>U型 黑色</v>
          </cell>
        </row>
        <row r="14835">
          <cell r="C14835" t="str">
            <v>SJ00V0018R0</v>
          </cell>
          <cell r="D14835" t="str">
            <v>塑胶卡扣</v>
          </cell>
          <cell r="E14835" t="str">
            <v>CON8</v>
          </cell>
        </row>
        <row r="14836">
          <cell r="C14836" t="str">
            <v>SJ00V0019R0</v>
          </cell>
          <cell r="D14836" t="str">
            <v>半球脚垫</v>
          </cell>
          <cell r="E14836" t="str">
            <v>黑色硅胶/∮13mm,h4.5mm半球形</v>
          </cell>
        </row>
        <row r="14837">
          <cell r="C14837" t="str">
            <v>SJ00V0027R0</v>
          </cell>
          <cell r="D14837" t="str">
            <v>烫金圆脚</v>
          </cell>
          <cell r="E14837" t="str">
            <v>13#机脚 中圆孔4.2MM 外Φ30*高8.0MM 烫金色</v>
          </cell>
        </row>
        <row r="14838">
          <cell r="C14838" t="str">
            <v>SJ00V0028R0</v>
          </cell>
          <cell r="D14838" t="str">
            <v>烫金圆脚</v>
          </cell>
          <cell r="E14838" t="str">
            <v>中圆孔4.2MM 外Φ40*高11MM 烫金色</v>
          </cell>
        </row>
        <row r="14839">
          <cell r="C14839" t="str">
            <v>SJ00V0029R0</v>
          </cell>
          <cell r="D14839" t="str">
            <v>圆形机脚</v>
          </cell>
          <cell r="E14839" t="str">
            <v>Φ12±0.2mm厚度3.5mm 黑色硅胶</v>
          </cell>
        </row>
        <row r="14840">
          <cell r="C14840" t="str">
            <v>SJ00V0031R0</v>
          </cell>
          <cell r="D14840" t="str">
            <v>烫银圆脚</v>
          </cell>
          <cell r="E14840" t="str">
            <v>RA-45S-1 中圆孔4.2MM 外Φ45*高12.5MM 烫银色</v>
          </cell>
        </row>
        <row r="14841">
          <cell r="C14841" t="str">
            <v>SJ01V0001R0</v>
          </cell>
          <cell r="D14841" t="str">
            <v>按键帽</v>
          </cell>
          <cell r="E14841" t="str">
            <v>KEY SW-12*12 KTSC-21K</v>
          </cell>
        </row>
        <row r="14842">
          <cell r="C14842" t="str">
            <v>SJ01V0002R0</v>
          </cell>
          <cell r="D14842" t="str">
            <v>按键帽</v>
          </cell>
          <cell r="E14842" t="str">
            <v>FJ-8571 SW-8.5*7.1*7.0mm（长*宽*高）圆孔2.8mm</v>
          </cell>
        </row>
        <row r="14843">
          <cell r="C14843" t="str">
            <v>SJ01V0005R0</v>
          </cell>
          <cell r="D14843" t="str">
            <v>按键帽</v>
          </cell>
          <cell r="E14843" t="str">
            <v>TS12-1W-U1 12*12</v>
          </cell>
        </row>
        <row r="14844">
          <cell r="C14844" t="str">
            <v>WJ05V0016R2</v>
          </cell>
          <cell r="D14844" t="str">
            <v>IN空插板</v>
          </cell>
          <cell r="E14844" t="str">
            <v>表面喷黑色细沙粉194.94mm*25.2mm</v>
          </cell>
        </row>
        <row r="14845">
          <cell r="C14845" t="str">
            <v>WJ05V0017R2</v>
          </cell>
          <cell r="D14845" t="str">
            <v>OUT空插板</v>
          </cell>
          <cell r="E14845" t="str">
            <v>表面喷黑色细沙粉194.93mm*25.2mm</v>
          </cell>
        </row>
        <row r="14846">
          <cell r="C14846" t="str">
            <v>WJ07V0001R0</v>
          </cell>
          <cell r="D14846" t="str">
            <v>黑色螺丝</v>
          </cell>
          <cell r="E14846" t="str">
            <v>KM 2.5*8mm 不锈钢</v>
          </cell>
        </row>
        <row r="14847">
          <cell r="C14847" t="str">
            <v>WJ07V0002R0</v>
          </cell>
          <cell r="D14847" t="str">
            <v>黑色螺丝</v>
          </cell>
          <cell r="E14847" t="str">
            <v>KM 3*4mm 不锈钢</v>
          </cell>
        </row>
        <row r="14848">
          <cell r="C14848" t="str">
            <v>WJ07V0003R0</v>
          </cell>
          <cell r="D14848" t="str">
            <v>黑色螺丝</v>
          </cell>
          <cell r="E14848" t="str">
            <v>KM 3*6mm 不锈钢</v>
          </cell>
        </row>
        <row r="14849">
          <cell r="C14849" t="str">
            <v>WJ07V0004R0</v>
          </cell>
          <cell r="D14849" t="str">
            <v>黑色螺丝</v>
          </cell>
          <cell r="E14849" t="str">
            <v>KM 4*10mm 不锈钢</v>
          </cell>
        </row>
        <row r="14850">
          <cell r="C14850" t="str">
            <v>WJ07V0005R0</v>
          </cell>
          <cell r="D14850" t="str">
            <v>黑色螺丝</v>
          </cell>
          <cell r="E14850" t="str">
            <v>KM 4*14mm 不锈钢</v>
          </cell>
        </row>
        <row r="14851">
          <cell r="C14851" t="str">
            <v>WJ07V0006R0</v>
          </cell>
          <cell r="D14851" t="str">
            <v>黑色螺丝</v>
          </cell>
          <cell r="E14851" t="str">
            <v>BM 3*4mm 不锈钢</v>
          </cell>
        </row>
        <row r="14852">
          <cell r="C14852" t="str">
            <v>WJ07V0007R0</v>
          </cell>
          <cell r="D14852" t="str">
            <v>黑色螺丝</v>
          </cell>
          <cell r="E14852" t="str">
            <v>BM 3*6mm 不锈钢</v>
          </cell>
        </row>
        <row r="14853">
          <cell r="C14853" t="str">
            <v>WJ07V0008R0</v>
          </cell>
          <cell r="D14853" t="str">
            <v>黑色螺丝</v>
          </cell>
          <cell r="E14853" t="str">
            <v>BM 3*16mm 不锈钢</v>
          </cell>
        </row>
        <row r="14854">
          <cell r="C14854" t="str">
            <v>WJ07V0009R0</v>
          </cell>
          <cell r="D14854" t="str">
            <v>黑色螺丝</v>
          </cell>
          <cell r="E14854" t="str">
            <v>TM 3*6mm 不锈钢</v>
          </cell>
        </row>
        <row r="14855">
          <cell r="C14855" t="str">
            <v>WJ07V0010R0</v>
          </cell>
          <cell r="D14855" t="str">
            <v>白色螺丝</v>
          </cell>
          <cell r="E14855" t="str">
            <v>BM 4*14mm 不锈钢（配螺母）</v>
          </cell>
        </row>
        <row r="14856">
          <cell r="C14856" t="str">
            <v>WJ07V0011R0</v>
          </cell>
          <cell r="D14856" t="str">
            <v>白色螺丝</v>
          </cell>
          <cell r="E14856" t="str">
            <v>TM 3*6mm 铁</v>
          </cell>
        </row>
        <row r="14857">
          <cell r="C14857" t="str">
            <v>WJ07V0012R0</v>
          </cell>
          <cell r="D14857" t="str">
            <v>白色自攻螺丝</v>
          </cell>
          <cell r="E14857" t="str">
            <v>KA3.5*20mm 沉头自攻 十字</v>
          </cell>
        </row>
        <row r="14858">
          <cell r="C14858" t="str">
            <v>WJ07V0013R0</v>
          </cell>
          <cell r="D14858" t="str">
            <v>黑色螺丝</v>
          </cell>
          <cell r="E14858" t="str">
            <v>KM 3*25mm 铁</v>
          </cell>
        </row>
        <row r="14859">
          <cell r="C14859" t="str">
            <v>WJ07V0014R0</v>
          </cell>
          <cell r="D14859" t="str">
            <v>黑色螺丝</v>
          </cell>
          <cell r="E14859" t="str">
            <v>KT 5*10mm 铁 切脚</v>
          </cell>
        </row>
        <row r="14860">
          <cell r="C14860" t="str">
            <v>WJ07V0015R0</v>
          </cell>
          <cell r="D14860" t="str">
            <v>黑色螺丝</v>
          </cell>
          <cell r="E14860" t="str">
            <v>PA 3*12mm 不锈钢</v>
          </cell>
        </row>
        <row r="14861">
          <cell r="C14861" t="str">
            <v>WJ07V0016R0</v>
          </cell>
          <cell r="D14861" t="str">
            <v>黑色螺丝</v>
          </cell>
          <cell r="E14861" t="str">
            <v>BM 2*8mm 铁</v>
          </cell>
        </row>
        <row r="14862">
          <cell r="C14862" t="str">
            <v>WJ07V0017R0</v>
          </cell>
          <cell r="D14862" t="str">
            <v>黑色螺丝</v>
          </cell>
          <cell r="E14862" t="str">
            <v>TM 3*4mm 铁</v>
          </cell>
        </row>
        <row r="14863">
          <cell r="C14863" t="str">
            <v>WJ07V0018R0</v>
          </cell>
          <cell r="D14863" t="str">
            <v>黑色螺丝</v>
          </cell>
          <cell r="E14863" t="str">
            <v>TM 3*8mm 铁</v>
          </cell>
        </row>
        <row r="14864">
          <cell r="C14864" t="str">
            <v>WJ07V0019R0</v>
          </cell>
          <cell r="D14864" t="str">
            <v>黑色螺丝</v>
          </cell>
          <cell r="E14864" t="str">
            <v>PM 3*25mm 不锈钢</v>
          </cell>
        </row>
        <row r="14865">
          <cell r="C14865" t="str">
            <v>WJ07V0020R0</v>
          </cell>
          <cell r="D14865" t="str">
            <v>黑色螺丝</v>
          </cell>
          <cell r="E14865" t="str">
            <v>BM 4*12mm 不锈钢</v>
          </cell>
        </row>
        <row r="14866">
          <cell r="C14866" t="str">
            <v>WJ07V0021R0</v>
          </cell>
          <cell r="D14866" t="str">
            <v>黄色铜柱</v>
          </cell>
          <cell r="E14866" t="str">
            <v>M3*18+6mm</v>
          </cell>
        </row>
        <row r="14867">
          <cell r="C14867" t="str">
            <v>WJ07V0022R0</v>
          </cell>
          <cell r="D14867" t="str">
            <v>黄色铜柱</v>
          </cell>
          <cell r="E14867" t="str">
            <v>M3*20+6mm</v>
          </cell>
        </row>
        <row r="14868">
          <cell r="C14868" t="str">
            <v>WJ07V0023R0</v>
          </cell>
          <cell r="D14868" t="str">
            <v>黄色铜柱</v>
          </cell>
          <cell r="E14868" t="str">
            <v>M3*25+6mm</v>
          </cell>
        </row>
        <row r="14869">
          <cell r="C14869" t="str">
            <v>WJ07V0024R0</v>
          </cell>
          <cell r="D14869" t="str">
            <v>黄色铜柱</v>
          </cell>
          <cell r="E14869" t="str">
            <v>M3*5+3mm</v>
          </cell>
        </row>
        <row r="14870">
          <cell r="C14870" t="str">
            <v>WJ07V0025R0</v>
          </cell>
          <cell r="D14870" t="str">
            <v>黄色铜柱</v>
          </cell>
          <cell r="E14870" t="str">
            <v>M3*6+3mm</v>
          </cell>
        </row>
        <row r="14871">
          <cell r="C14871" t="str">
            <v>WJ07V0026R0</v>
          </cell>
          <cell r="D14871" t="str">
            <v>黄色铜柱</v>
          </cell>
          <cell r="E14871" t="str">
            <v>M3*8+3mm</v>
          </cell>
        </row>
        <row r="14872">
          <cell r="C14872" t="str">
            <v>WJ07V0027R0</v>
          </cell>
          <cell r="D14872" t="str">
            <v>黄色铜柱</v>
          </cell>
          <cell r="E14872" t="str">
            <v>M3*9+3mm</v>
          </cell>
        </row>
        <row r="14873">
          <cell r="C14873" t="str">
            <v>WJ07V0028R0</v>
          </cell>
          <cell r="D14873" t="str">
            <v>黄色铜柱</v>
          </cell>
          <cell r="E14873" t="str">
            <v>M3*11+3mm</v>
          </cell>
        </row>
        <row r="14874">
          <cell r="C14874" t="str">
            <v>WJ07V0029R0</v>
          </cell>
          <cell r="D14874" t="str">
            <v>黄色铜柱</v>
          </cell>
          <cell r="E14874" t="str">
            <v>M3*12+3mm</v>
          </cell>
        </row>
        <row r="14875">
          <cell r="C14875" t="str">
            <v>WJ07V0030R0</v>
          </cell>
          <cell r="D14875" t="str">
            <v>黄色铜柱</v>
          </cell>
          <cell r="E14875" t="str">
            <v>M3*5+6mm</v>
          </cell>
        </row>
        <row r="14876">
          <cell r="C14876" t="str">
            <v>WJ07V0031R0</v>
          </cell>
          <cell r="D14876" t="str">
            <v>黄色铜柱</v>
          </cell>
          <cell r="E14876" t="str">
            <v>M3*6+6mm</v>
          </cell>
        </row>
        <row r="14877">
          <cell r="C14877" t="str">
            <v>WJ07V0032R0</v>
          </cell>
          <cell r="D14877" t="str">
            <v>黄色铜柱</v>
          </cell>
          <cell r="E14877" t="str">
            <v>M3*11+6mm</v>
          </cell>
        </row>
        <row r="14878">
          <cell r="C14878" t="str">
            <v>WJ07V0033R0</v>
          </cell>
          <cell r="D14878" t="str">
            <v>黄色铜柱</v>
          </cell>
          <cell r="E14878" t="str">
            <v>M3*13+6mm</v>
          </cell>
        </row>
        <row r="14879">
          <cell r="C14879" t="str">
            <v>WJ07V0034R0</v>
          </cell>
          <cell r="D14879" t="str">
            <v>黄色铜柱</v>
          </cell>
          <cell r="E14879" t="str">
            <v>M3*14+6mm</v>
          </cell>
        </row>
        <row r="14880">
          <cell r="C14880" t="str">
            <v>WJ07V0035R0</v>
          </cell>
          <cell r="D14880" t="str">
            <v>黄色铜柱</v>
          </cell>
          <cell r="E14880" t="str">
            <v>M3*15+6mm</v>
          </cell>
        </row>
        <row r="14881">
          <cell r="C14881" t="str">
            <v>WJ07V0036R0</v>
          </cell>
          <cell r="D14881" t="str">
            <v>黄色铜柱</v>
          </cell>
          <cell r="E14881" t="str">
            <v>M3*16+6mm</v>
          </cell>
        </row>
        <row r="14882">
          <cell r="C14882" t="str">
            <v>WJ07V0037R0</v>
          </cell>
          <cell r="D14882" t="str">
            <v>黄色铜柱</v>
          </cell>
          <cell r="E14882" t="str">
            <v>M3*17+6mm</v>
          </cell>
        </row>
        <row r="14883">
          <cell r="C14883" t="str">
            <v>WJ07V0038R0</v>
          </cell>
          <cell r="D14883" t="str">
            <v>黄色铜柱</v>
          </cell>
          <cell r="E14883" t="str">
            <v>M3*19+6mm</v>
          </cell>
        </row>
        <row r="14884">
          <cell r="C14884" t="str">
            <v>WJ07V0039R0</v>
          </cell>
          <cell r="D14884" t="str">
            <v>黄色铜柱</v>
          </cell>
          <cell r="E14884" t="str">
            <v>M3*24+6mm</v>
          </cell>
        </row>
        <row r="14885">
          <cell r="C14885" t="str">
            <v>WJ07V0040R0</v>
          </cell>
          <cell r="D14885" t="str">
            <v>黄色铜柱</v>
          </cell>
          <cell r="E14885" t="str">
            <v>M3*40+6mm</v>
          </cell>
        </row>
        <row r="14886">
          <cell r="C14886" t="str">
            <v>WJ07V0041R0</v>
          </cell>
          <cell r="D14886" t="str">
            <v>手拧螺丝</v>
          </cell>
          <cell r="E14886" t="str">
            <v>Ф10*15*M3  一字头 铁</v>
          </cell>
        </row>
        <row r="14887">
          <cell r="C14887" t="str">
            <v>WJ07V0042R0</v>
          </cell>
          <cell r="D14887" t="str">
            <v>螺母</v>
          </cell>
          <cell r="E14887" t="str">
            <v>M3 公制 铁</v>
          </cell>
        </row>
        <row r="14888">
          <cell r="C14888" t="str">
            <v>WJ07V0043R0</v>
          </cell>
          <cell r="D14888" t="str">
            <v>螺母</v>
          </cell>
          <cell r="E14888" t="str">
            <v>M4 公制 铁</v>
          </cell>
        </row>
        <row r="14889">
          <cell r="C14889" t="str">
            <v>WJ07V0044R0</v>
          </cell>
          <cell r="D14889" t="str">
            <v>斜平内母钉</v>
          </cell>
          <cell r="E14889" t="str">
            <v>6.8*12-M5*8 白锌</v>
          </cell>
        </row>
        <row r="14890">
          <cell r="C14890" t="str">
            <v>WJ07V0045R0</v>
          </cell>
          <cell r="D14890" t="str">
            <v>蝶形螺栓</v>
          </cell>
          <cell r="E14890" t="str">
            <v>M5*56mm 全长 白锌</v>
          </cell>
        </row>
        <row r="14891">
          <cell r="C14891" t="str">
            <v>WJ07V0046R0</v>
          </cell>
          <cell r="D14891" t="str">
            <v>英制螺钉</v>
          </cell>
          <cell r="E14891" t="str">
            <v>英制1/8-32</v>
          </cell>
        </row>
        <row r="14892">
          <cell r="C14892" t="str">
            <v>WJ07V0047R0</v>
          </cell>
          <cell r="D14892" t="str">
            <v>垫圈</v>
          </cell>
          <cell r="E14892" t="str">
            <v>内径∮7 外径∮12 H0.5</v>
          </cell>
        </row>
        <row r="14893">
          <cell r="C14893" t="str">
            <v>WJ07V0048R0</v>
          </cell>
          <cell r="D14893" t="str">
            <v>六角螺母</v>
          </cell>
          <cell r="E14893" t="str">
            <v>M6</v>
          </cell>
        </row>
        <row r="14894">
          <cell r="C14894" t="str">
            <v>WJ07V0049R0</v>
          </cell>
          <cell r="D14894" t="str">
            <v>六角螺钉</v>
          </cell>
          <cell r="E14894" t="str">
            <v>M3X4.5+7 银白色</v>
          </cell>
        </row>
        <row r="14895">
          <cell r="C14895" t="str">
            <v>WJ07V0050R0</v>
          </cell>
          <cell r="D14895" t="str">
            <v>垫圈</v>
          </cell>
          <cell r="E14895" t="str">
            <v>不锈钢 内Ф3mm 外Ф4.8mm T=0.2mm</v>
          </cell>
        </row>
        <row r="14896">
          <cell r="C14896" t="str">
            <v>WJ07V0051R0</v>
          </cell>
          <cell r="D14896" t="str">
            <v>垫圈</v>
          </cell>
          <cell r="E14896" t="str">
            <v>铁 内Ф3.2mm 外Ф8mm T=0.2mm</v>
          </cell>
        </row>
        <row r="14897">
          <cell r="C14897" t="str">
            <v>WJ07V0052R0</v>
          </cell>
          <cell r="D14897" t="str">
            <v>黑色螺丝</v>
          </cell>
          <cell r="E14897" t="str">
            <v>KM 3*5mm 不锈钢</v>
          </cell>
        </row>
        <row r="14898">
          <cell r="C14898" t="str">
            <v>WJ07V0053R0</v>
          </cell>
          <cell r="D14898" t="str">
            <v>白色螺丝</v>
          </cell>
          <cell r="E14898" t="str">
            <v>PWM 3*10mm 铁</v>
          </cell>
        </row>
        <row r="14899">
          <cell r="C14899" t="str">
            <v>WJ07V0054R0</v>
          </cell>
          <cell r="D14899" t="str">
            <v>黑色螺丝</v>
          </cell>
          <cell r="E14899" t="str">
            <v>TM 4*14mm 不锈钢</v>
          </cell>
        </row>
        <row r="14900">
          <cell r="C14900" t="str">
            <v>WJ07V0055R0</v>
          </cell>
          <cell r="D14900" t="str">
            <v>黑色螺丝</v>
          </cell>
          <cell r="E14900" t="str">
            <v>KM 4*6mm 不锈钢</v>
          </cell>
        </row>
        <row r="14901">
          <cell r="C14901" t="str">
            <v>WJ07V0056R0</v>
          </cell>
          <cell r="D14901" t="str">
            <v>黑色螺丝</v>
          </cell>
          <cell r="E14901" t="str">
            <v>KB 5*10mm 铁</v>
          </cell>
        </row>
        <row r="14902">
          <cell r="C14902" t="str">
            <v>WJ07V0057R0</v>
          </cell>
          <cell r="D14902" t="str">
            <v>黑色螺丝</v>
          </cell>
          <cell r="E14902" t="str">
            <v>PA 3*6mm 不锈钢</v>
          </cell>
        </row>
        <row r="14903">
          <cell r="C14903" t="str">
            <v>WJ07V0058R0</v>
          </cell>
          <cell r="D14903" t="str">
            <v>白色螺丝</v>
          </cell>
          <cell r="E14903" t="str">
            <v>BM 3*4mm 铁</v>
          </cell>
        </row>
        <row r="14904">
          <cell r="C14904" t="str">
            <v>WJ07V0059R0</v>
          </cell>
          <cell r="D14904" t="str">
            <v>黑色螺丝</v>
          </cell>
          <cell r="E14904" t="str">
            <v>TM 3*4mm 不锈钢</v>
          </cell>
        </row>
        <row r="14905">
          <cell r="C14905" t="str">
            <v>WJ07V0060R0</v>
          </cell>
          <cell r="D14905" t="str">
            <v>黑色螺丝</v>
          </cell>
          <cell r="E14905" t="str">
            <v>PT 3*8mm 不锈钢</v>
          </cell>
        </row>
        <row r="14906">
          <cell r="C14906" t="str">
            <v>WJ07V0061R0</v>
          </cell>
          <cell r="D14906" t="str">
            <v>黑色螺丝</v>
          </cell>
          <cell r="E14906" t="str">
            <v>TM 3*5mm 不锈钢</v>
          </cell>
        </row>
        <row r="14907">
          <cell r="C14907" t="str">
            <v>WJ07V0062R0</v>
          </cell>
          <cell r="D14907" t="str">
            <v>黑色螺丝</v>
          </cell>
          <cell r="E14907" t="str">
            <v>KM 2.6*8mm 铁</v>
          </cell>
        </row>
        <row r="14908">
          <cell r="C14908" t="str">
            <v>WJ07V0063R0</v>
          </cell>
          <cell r="D14908" t="str">
            <v>白色螺丝</v>
          </cell>
          <cell r="E14908" t="str">
            <v>英制机丝3.2*27mm</v>
          </cell>
        </row>
        <row r="14909">
          <cell r="C14909" t="str">
            <v>WJ07V0064R0</v>
          </cell>
          <cell r="D14909" t="str">
            <v>白色螺丝</v>
          </cell>
          <cell r="E14909" t="str">
            <v>KA3.5*23mm</v>
          </cell>
        </row>
        <row r="14910">
          <cell r="C14910" t="str">
            <v>WJ07V0065R0</v>
          </cell>
          <cell r="D14910" t="str">
            <v>六角螺丝</v>
          </cell>
          <cell r="E14910" t="str">
            <v>2.75*4.8+7mm 铁镀镍 硬度够</v>
          </cell>
        </row>
        <row r="14911">
          <cell r="C14911" t="str">
            <v>WJ07V0066R0</v>
          </cell>
          <cell r="D14911" t="str">
            <v>六角螺丝</v>
          </cell>
          <cell r="E14911" t="str">
            <v>2.75*4.8+7mm (必须可以上锡)</v>
          </cell>
        </row>
        <row r="14912">
          <cell r="C14912" t="str">
            <v>WJ07V0067R0</v>
          </cell>
          <cell r="D14912" t="str">
            <v>黑色螺丝</v>
          </cell>
          <cell r="E14912" t="str">
            <v>TM 3*25mm 不锈钢</v>
          </cell>
        </row>
        <row r="14913">
          <cell r="C14913" t="str">
            <v>WJ07V0068R0</v>
          </cell>
          <cell r="D14913" t="str">
            <v>黑色螺丝</v>
          </cell>
          <cell r="E14913" t="str">
            <v>PWT 3*6*7mm,铁镀黑锌</v>
          </cell>
        </row>
        <row r="14914">
          <cell r="C14914" t="str">
            <v>WJ07V0069R0</v>
          </cell>
          <cell r="D14914" t="str">
            <v>黑色螺丝</v>
          </cell>
          <cell r="E14914" t="str">
            <v>PWB 3*3*7mm,铁镀黑锌</v>
          </cell>
        </row>
        <row r="14915">
          <cell r="C14915" t="str">
            <v>WJ07V0070R0</v>
          </cell>
          <cell r="D14915" t="str">
            <v>黑色螺丝</v>
          </cell>
          <cell r="E14915" t="str">
            <v>PA 3*8,不带垫圈, 铁镀黑锌</v>
          </cell>
        </row>
        <row r="14916">
          <cell r="C14916" t="str">
            <v>WJ07V0071R0</v>
          </cell>
          <cell r="D14916" t="str">
            <v>黄色螺母</v>
          </cell>
          <cell r="E14916" t="str">
            <v>英制M3*8 塑胶镶嵌铜螺母</v>
          </cell>
        </row>
        <row r="14917">
          <cell r="C14917" t="str">
            <v>WJ07V0072R0</v>
          </cell>
          <cell r="D14917" t="str">
            <v>黑色螺丝</v>
          </cell>
          <cell r="E14917" t="str">
            <v>KM 2.5*5mm 不锈钢</v>
          </cell>
        </row>
        <row r="14918">
          <cell r="C14918" t="str">
            <v>WJ07V0073R0</v>
          </cell>
          <cell r="D14918" t="str">
            <v>黄色铜柱</v>
          </cell>
          <cell r="E14918" t="str">
            <v>M3*10+3mm</v>
          </cell>
        </row>
        <row r="14919">
          <cell r="C14919" t="str">
            <v>WJ07V0074R0</v>
          </cell>
          <cell r="D14919" t="str">
            <v>白色螺丝</v>
          </cell>
          <cell r="E14919" t="str">
            <v>KM 3*6mm 不锈钢</v>
          </cell>
        </row>
        <row r="14920">
          <cell r="C14920" t="str">
            <v>WJ07V0075R0</v>
          </cell>
          <cell r="D14920" t="str">
            <v>黑色螺丝</v>
          </cell>
          <cell r="E14920" t="str">
            <v>KM 3*10mm 不锈钢</v>
          </cell>
        </row>
        <row r="14921">
          <cell r="C14921" t="str">
            <v>WJ07V0076R0</v>
          </cell>
          <cell r="D14921" t="str">
            <v>黑色螺丝</v>
          </cell>
          <cell r="E14921" t="str">
            <v>PM 4*12mm 铁</v>
          </cell>
        </row>
        <row r="14922">
          <cell r="C14922" t="str">
            <v>WJ07V0077R0</v>
          </cell>
          <cell r="D14922" t="str">
            <v>黄色铜柱</v>
          </cell>
          <cell r="E14922" t="str">
            <v>M3*35+6mm</v>
          </cell>
        </row>
        <row r="14923">
          <cell r="C14923" t="str">
            <v>WJ07V0078R0</v>
          </cell>
          <cell r="D14923" t="str">
            <v>黑色螺丝</v>
          </cell>
          <cell r="E14923" t="str">
            <v>PM 2*8mm 铁</v>
          </cell>
        </row>
        <row r="14924">
          <cell r="C14924" t="str">
            <v>WJ07V0079R0</v>
          </cell>
          <cell r="D14924" t="str">
            <v>黑色螺丝</v>
          </cell>
          <cell r="E14924" t="str">
            <v>PWM 4*6 不锈钢</v>
          </cell>
        </row>
        <row r="14925">
          <cell r="C14925" t="str">
            <v>WJ07V0079R1</v>
          </cell>
          <cell r="D14925" t="str">
            <v>黑色螺丝</v>
          </cell>
          <cell r="E14925" t="str">
            <v>PWM 4*5mm 不锈钢</v>
          </cell>
        </row>
        <row r="14926">
          <cell r="C14926" t="str">
            <v>WJ07V0080R0</v>
          </cell>
          <cell r="D14926" t="str">
            <v>黄色铜柱</v>
          </cell>
          <cell r="E14926" t="str">
            <v>M3*20+4mm</v>
          </cell>
        </row>
        <row r="14927">
          <cell r="C14927" t="str">
            <v>WJ07V0081R0</v>
          </cell>
          <cell r="D14927" t="str">
            <v>黄色铜柱</v>
          </cell>
          <cell r="E14927" t="str">
            <v>M3*11mm 通孔螺柱</v>
          </cell>
        </row>
        <row r="14928">
          <cell r="C14928" t="str">
            <v>WJ07V0082R0</v>
          </cell>
          <cell r="D14928" t="str">
            <v>蝴蝶螺母</v>
          </cell>
          <cell r="E14928" t="str">
            <v>M4 白锌</v>
          </cell>
        </row>
        <row r="14929">
          <cell r="C14929" t="str">
            <v>WJ07V0083R0</v>
          </cell>
          <cell r="D14929" t="str">
            <v>白色螺丝</v>
          </cell>
          <cell r="E14929" t="str">
            <v>TM 3*4mm 铁</v>
          </cell>
        </row>
        <row r="14930">
          <cell r="C14930" t="str">
            <v>WJ07V0084R0</v>
          </cell>
          <cell r="D14930" t="str">
            <v>黑色螺丝</v>
          </cell>
          <cell r="E14930" t="str">
            <v>KM 3*8mm 不锈钢</v>
          </cell>
        </row>
        <row r="14931">
          <cell r="C14931" t="str">
            <v>WJ07V0085R0</v>
          </cell>
          <cell r="D14931" t="str">
            <v>白色螺丝</v>
          </cell>
          <cell r="E14931" t="str">
            <v>KM 3*8mm 不锈钢</v>
          </cell>
        </row>
        <row r="14932">
          <cell r="C14932" t="str">
            <v>WJ07V0086R0</v>
          </cell>
          <cell r="D14932" t="str">
            <v>黑色螺丝</v>
          </cell>
          <cell r="E14932" t="str">
            <v>PWM 4*10mm 不锈钢</v>
          </cell>
        </row>
        <row r="14933">
          <cell r="C14933" t="str">
            <v>WJ07V0087R0</v>
          </cell>
          <cell r="D14933" t="str">
            <v>白色螺丝</v>
          </cell>
          <cell r="E14933" t="str">
            <v>KM 3*4mm 不锈钢</v>
          </cell>
        </row>
        <row r="14934">
          <cell r="C14934" t="str">
            <v>WJ07V0088R0</v>
          </cell>
          <cell r="D14934" t="str">
            <v>黄色铜柱</v>
          </cell>
          <cell r="E14934" t="str">
            <v>M3*8+5mm</v>
          </cell>
        </row>
        <row r="14935">
          <cell r="C14935" t="str">
            <v>WJ07V0089R0</v>
          </cell>
          <cell r="D14935" t="str">
            <v>银色螺丝</v>
          </cell>
          <cell r="E14935" t="str">
            <v>1/8-32 6MM长，90度十字沉头，不锈钢</v>
          </cell>
        </row>
        <row r="14936">
          <cell r="C14936" t="str">
            <v>WJ07V0090R0</v>
          </cell>
          <cell r="D14936" t="str">
            <v>垫圈</v>
          </cell>
          <cell r="E14936" t="str">
            <v>铁 外Φ10内Φ3.3 T=0.9MM</v>
          </cell>
        </row>
        <row r="14937">
          <cell r="C14937" t="str">
            <v>WJ07V0091R0</v>
          </cell>
          <cell r="D14937" t="str">
            <v>黄色铜柱</v>
          </cell>
          <cell r="E14937" t="str">
            <v>M3*28+6mm</v>
          </cell>
        </row>
        <row r="14938">
          <cell r="C14938" t="str">
            <v>WJ07V0092R0</v>
          </cell>
          <cell r="D14938" t="str">
            <v>黄色铜柱</v>
          </cell>
          <cell r="E14938" t="str">
            <v>M3*4mm 通孔螺柱</v>
          </cell>
        </row>
        <row r="14939">
          <cell r="C14939" t="str">
            <v>WJ07V0093R0</v>
          </cell>
          <cell r="D14939" t="str">
            <v>垫圈</v>
          </cell>
          <cell r="E14939" t="str">
            <v>铁 外Φ11内Φ8 T=1mm</v>
          </cell>
        </row>
        <row r="14940">
          <cell r="C14940" t="str">
            <v>WJ07V0094R0</v>
          </cell>
          <cell r="D14940" t="str">
            <v>六角螺母</v>
          </cell>
          <cell r="E14940" t="str">
            <v>M8 T=2mm</v>
          </cell>
        </row>
        <row r="14941">
          <cell r="C14941" t="str">
            <v>WJ07V0095R0</v>
          </cell>
          <cell r="D14941" t="str">
            <v>黑色螺丝</v>
          </cell>
          <cell r="E14941" t="str">
            <v>TM 6*8 不锈钢</v>
          </cell>
        </row>
        <row r="14942">
          <cell r="C14942" t="str">
            <v>WJ07V0096R0</v>
          </cell>
          <cell r="D14942" t="str">
            <v>手拧螺丝</v>
          </cell>
          <cell r="E14942" t="str">
            <v>Ф10*15*M2.5  一字头，银色</v>
          </cell>
        </row>
        <row r="14943">
          <cell r="C14943" t="str">
            <v>WJ07V0097R0</v>
          </cell>
          <cell r="D14943" t="str">
            <v>白色螺丝</v>
          </cell>
          <cell r="E14943" t="str">
            <v>KM 2*4mm 不锈钢</v>
          </cell>
        </row>
        <row r="14944">
          <cell r="C14944" t="str">
            <v>WJ07V0098R0</v>
          </cell>
          <cell r="D14944" t="str">
            <v>白色螺丝</v>
          </cell>
          <cell r="E14944" t="str">
            <v>TM 2.5*8mm 不锈钢</v>
          </cell>
        </row>
        <row r="14945">
          <cell r="C14945" t="str">
            <v>WJ07V0099R0</v>
          </cell>
          <cell r="D14945" t="str">
            <v>黑色螺丝</v>
          </cell>
          <cell r="E14945" t="str">
            <v>KM 3*35mm 铁</v>
          </cell>
        </row>
        <row r="14946">
          <cell r="C14946" t="str">
            <v>WJ07V0100R0</v>
          </cell>
          <cell r="D14946" t="str">
            <v>黑色螺丝</v>
          </cell>
          <cell r="E14946" t="str">
            <v>KM 3*40mm 铁</v>
          </cell>
        </row>
        <row r="14947">
          <cell r="C14947" t="str">
            <v>WJ07V0101R0</v>
          </cell>
          <cell r="D14947" t="str">
            <v>黄色铜柱</v>
          </cell>
          <cell r="E14947" t="str">
            <v>M3*17+4mm</v>
          </cell>
        </row>
        <row r="14948">
          <cell r="C14948" t="str">
            <v>WJ07V0102R0</v>
          </cell>
          <cell r="D14948" t="str">
            <v>黄色铜柱</v>
          </cell>
          <cell r="E14948" t="str">
            <v>M4*40+6mm</v>
          </cell>
        </row>
        <row r="14949">
          <cell r="C14949" t="str">
            <v>WJ07V0103R0</v>
          </cell>
          <cell r="D14949" t="str">
            <v>黑色螺丝</v>
          </cell>
          <cell r="E14949" t="str">
            <v>黑色沉头螺丝，4-40英制牙纹，长度8mm</v>
          </cell>
        </row>
        <row r="14950">
          <cell r="C14950" t="str">
            <v>WJ07V0104R0</v>
          </cell>
          <cell r="D14950" t="str">
            <v>美制螺丝</v>
          </cell>
          <cell r="E14950" t="str">
            <v>美制#6-32 螺纹段长25.4mm 十字半沉头螺丝，银色</v>
          </cell>
        </row>
        <row r="14951">
          <cell r="C14951" t="str">
            <v>WJ07V0105R0</v>
          </cell>
          <cell r="D14951" t="str">
            <v>白色螺丝</v>
          </cell>
          <cell r="E14951" t="str">
            <v>美制#6-32 螺纹段长6mm  一字半沉头螺丝，螺帽部分喷涂白色</v>
          </cell>
        </row>
        <row r="14952">
          <cell r="C14952" t="str">
            <v>WJ07V0106R0</v>
          </cell>
          <cell r="D14952" t="str">
            <v>白色螺丝</v>
          </cell>
          <cell r="E14952" t="str">
            <v>美制#6-32 螺纹段长20mm  一字半沉头螺丝，螺帽部分喷涂白色</v>
          </cell>
        </row>
        <row r="14953">
          <cell r="C14953" t="str">
            <v>XC01V0001R0</v>
          </cell>
          <cell r="D14953" t="str">
            <v>ACC-PCUK</v>
          </cell>
          <cell r="E14953" t="str">
            <v>WML-AC012 13A组装BS头+品字尾 L=1.8M H05VV-F 3*0.75mm2 BK</v>
          </cell>
        </row>
        <row r="14954">
          <cell r="C14954" t="str">
            <v>XC01V0002R0</v>
          </cell>
          <cell r="D14954" t="str">
            <v>ACC-PCAU</v>
          </cell>
          <cell r="E14954" t="str">
            <v>WML-AC013 澳规三插+品字尾 L=1.8M SAA H05VV-F 3G0.75mm2 BK</v>
          </cell>
        </row>
        <row r="14955">
          <cell r="C14955" t="str">
            <v>XC01V0003R0</v>
          </cell>
          <cell r="D14955" t="str">
            <v>澳标电源线</v>
          </cell>
          <cell r="E14955" t="str">
            <v>澳规三插+品字尾 L=3M SAA H05VV-F 3G0.75mm2 BK</v>
          </cell>
        </row>
        <row r="14956">
          <cell r="C14956" t="str">
            <v>XC01V0004R0</v>
          </cell>
          <cell r="D14956" t="str">
            <v>ACC-PCUS</v>
          </cell>
          <cell r="E14956" t="str">
            <v>WML-AC010 美规三插+品字尾 L=1.8M (UL)SVT 3*18AWG 105℃ BK</v>
          </cell>
        </row>
        <row r="14957">
          <cell r="C14957" t="str">
            <v>XC01V0005R0</v>
          </cell>
          <cell r="D14957" t="str">
            <v>ACC-PCEU</v>
          </cell>
          <cell r="E14957" t="str">
            <v>WML-AC011 欧规法式插+品字尾 L=1.8M H05VV-F 3G0.75mm2 BK</v>
          </cell>
        </row>
        <row r="14958">
          <cell r="C14958" t="str">
            <v>XC01V0006R0</v>
          </cell>
          <cell r="D14958" t="str">
            <v>ACC-PCSA</v>
          </cell>
          <cell r="E14958" t="str">
            <v>大南非三插+品字尾 L=1.8M H05VV-F 3G0.75mm2 BK</v>
          </cell>
        </row>
        <row r="14959">
          <cell r="C14959" t="str">
            <v>XC01V0008R0</v>
          </cell>
          <cell r="D14959" t="str">
            <v>非标日规电源线</v>
          </cell>
          <cell r="E14959" t="str">
            <v>NJ2P1800C13BK01 日规两插+品字尾 L=1.8M &lt;PS&gt;E JET VCTF 2X0.75</v>
          </cell>
        </row>
        <row r="14960">
          <cell r="C14960" t="str">
            <v>BZ00V0001R0</v>
          </cell>
          <cell r="D14960" t="str">
            <v>干燥剂（小）</v>
          </cell>
          <cell r="E14960" t="str">
            <v>10g（复合纸）</v>
          </cell>
        </row>
        <row r="14961">
          <cell r="C14961" t="str">
            <v>BZ00V0001R1</v>
          </cell>
          <cell r="D14961" t="str">
            <v>干燥剂（中）</v>
          </cell>
          <cell r="E14961" t="str">
            <v>10g（无纺布）</v>
          </cell>
        </row>
        <row r="14962">
          <cell r="C14962" t="str">
            <v>BZ00V0002R0</v>
          </cell>
          <cell r="D14962" t="str">
            <v>干燥剂（小）</v>
          </cell>
          <cell r="E14962" t="str">
            <v>2g 高效干燥剂</v>
          </cell>
        </row>
        <row r="14963">
          <cell r="C14963" t="str">
            <v>BZ00V0002R1</v>
          </cell>
          <cell r="D14963" t="str">
            <v>干燥剂（小）</v>
          </cell>
          <cell r="E14963" t="str">
            <v>2g 高效干燥剂（无纺布）</v>
          </cell>
        </row>
        <row r="14964">
          <cell r="C14964" t="str">
            <v>BZ00V0003R0</v>
          </cell>
          <cell r="D14964" t="str">
            <v>干燥剂（大）</v>
          </cell>
          <cell r="E14964" t="str">
            <v>50g（无纺布）</v>
          </cell>
        </row>
        <row r="14965">
          <cell r="C14965" t="str">
            <v>BZ00V0004R0</v>
          </cell>
          <cell r="D14965" t="str">
            <v>扣式塞头</v>
          </cell>
          <cell r="E14965" t="str">
            <v>圆空</v>
          </cell>
        </row>
        <row r="14966">
          <cell r="C14966" t="str">
            <v>BZ00V0005R0</v>
          </cell>
          <cell r="D14966" t="str">
            <v>扣式塞头</v>
          </cell>
          <cell r="E14966" t="str">
            <v>HP-8</v>
          </cell>
        </row>
        <row r="14967">
          <cell r="C14967" t="str">
            <v>BZ00V0006R0</v>
          </cell>
          <cell r="D14967" t="str">
            <v>扣式塞头</v>
          </cell>
          <cell r="E14967" t="str">
            <v>HP-9</v>
          </cell>
        </row>
        <row r="14968">
          <cell r="C14968" t="str">
            <v>BZ00V0007R0</v>
          </cell>
          <cell r="D14968" t="str">
            <v>扣式塞头</v>
          </cell>
          <cell r="E14968" t="str">
            <v>M-13 孔径12.7mm 帽盖14.6mm 高度9.0mm 14.6小帽</v>
          </cell>
        </row>
        <row r="14969">
          <cell r="C14969" t="str">
            <v>BZ00V0008R0</v>
          </cell>
          <cell r="D14969" t="str">
            <v>扣式塞头</v>
          </cell>
          <cell r="E14969" t="str">
            <v>HP-13（大帽）</v>
          </cell>
        </row>
        <row r="14970">
          <cell r="C14970" t="str">
            <v>BZ00V0009R0</v>
          </cell>
          <cell r="D14970" t="str">
            <v>扣式塞头</v>
          </cell>
          <cell r="E14970" t="str">
            <v>HP-6</v>
          </cell>
        </row>
        <row r="14971">
          <cell r="C14971" t="str">
            <v>BZ01V0005R0</v>
          </cell>
          <cell r="D14971" t="str">
            <v>2号外包箱</v>
          </cell>
          <cell r="E14971" t="str">
            <v>内尺寸：590L*420W*620H</v>
          </cell>
        </row>
        <row r="14972">
          <cell r="C14972" t="str">
            <v>BZ01V0008R2</v>
          </cell>
          <cell r="D14972" t="str">
            <v>3号外包箱</v>
          </cell>
          <cell r="E14972" t="str">
            <v>内尺寸：590L*390W*550H</v>
          </cell>
        </row>
        <row r="14973">
          <cell r="C14973" t="str">
            <v>BZ01V0012R1</v>
          </cell>
          <cell r="D14973" t="str">
            <v>MHD44TP外纸箱</v>
          </cell>
          <cell r="E14973" t="str">
            <v>内尺寸：550L*338W*588H(mm)</v>
          </cell>
        </row>
        <row r="14974">
          <cell r="C14974" t="str">
            <v>BZ01V0015R0</v>
          </cell>
          <cell r="D14974" t="str">
            <v>1U外包箱</v>
          </cell>
          <cell r="E14974" t="str">
            <v>内尺寸：550L*338W*660H(mm)</v>
          </cell>
        </row>
        <row r="14975">
          <cell r="C14975" t="str">
            <v>BZ02V0034R2</v>
          </cell>
          <cell r="D14975" t="str">
            <v>电源适配器纸盒（白色）</v>
          </cell>
          <cell r="E14975" t="str">
            <v>内尺寸：119L*90H*52W(mm)</v>
          </cell>
        </row>
        <row r="14976">
          <cell r="C14976" t="str">
            <v>BZ05V0000R0</v>
          </cell>
          <cell r="D14976" t="str">
            <v>说明书</v>
          </cell>
          <cell r="E14976" t="str">
            <v>中性说明书（自己打印）</v>
          </cell>
        </row>
        <row r="14977">
          <cell r="C14977" t="str">
            <v>BZ05V0000R1</v>
          </cell>
          <cell r="D14977" t="str">
            <v>说明书</v>
          </cell>
          <cell r="E14977" t="str">
            <v>PTN说明书（自己打印）</v>
          </cell>
        </row>
        <row r="14978">
          <cell r="C14978" t="str">
            <v>BZ05V0000R2</v>
          </cell>
          <cell r="D14978" t="str">
            <v>说明书</v>
          </cell>
          <cell r="E14978" t="str">
            <v>客户专用说明书（自己打印）</v>
          </cell>
        </row>
        <row r="14979">
          <cell r="C14979" t="str">
            <v>BZ05V0024R1</v>
          </cell>
          <cell r="D14979" t="str">
            <v>MRG系列说明书</v>
          </cell>
          <cell r="E14979" t="str">
            <v>PTN-MRG RGBHV系统矩阵切换器-2013V1.1</v>
          </cell>
        </row>
        <row r="14980">
          <cell r="C14980" t="str">
            <v>BZ05V0033R1</v>
          </cell>
          <cell r="D14980" t="str">
            <v>SC91DM说明书</v>
          </cell>
          <cell r="E14980" t="str">
            <v>PTN-SC91DM混合切换器-2013V1.1.pdf</v>
          </cell>
        </row>
        <row r="14981">
          <cell r="C14981" t="str">
            <v>BZ05V0034R1</v>
          </cell>
          <cell r="D14981" t="str">
            <v>SC121D说明书</v>
          </cell>
          <cell r="E14981" t="str">
            <v>PTN-SC121D_2013V1.1</v>
          </cell>
        </row>
        <row r="14982">
          <cell r="C14982" t="str">
            <v>BZ05V0037R1</v>
          </cell>
          <cell r="D14982" t="str">
            <v>WVG2AL说明书</v>
          </cell>
          <cell r="E14982" t="str">
            <v>PTN-WVG2AL_2013V1.1</v>
          </cell>
        </row>
        <row r="14983">
          <cell r="C14983" t="str">
            <v>BZ05V0042R1</v>
          </cell>
          <cell r="D14983" t="str">
            <v>TP200说明书</v>
          </cell>
          <cell r="E14983" t="str">
            <v>PTN-TP200ProVGA双绞线延长器-2012v1.0</v>
          </cell>
        </row>
        <row r="14984">
          <cell r="C14984" t="str">
            <v>BZ05V0044R1</v>
          </cell>
          <cell r="D14984" t="str">
            <v>TPHD402说明书</v>
          </cell>
          <cell r="E14984" t="str">
            <v>PTN-TPHD 402_2013V1.1</v>
          </cell>
        </row>
        <row r="14985">
          <cell r="C14985" t="str">
            <v>BZ05V0045R1</v>
          </cell>
          <cell r="D14985" t="str">
            <v>TPVG201说明书</v>
          </cell>
          <cell r="E14985" t="str">
            <v>PTN-TPVG201_2013V1.0</v>
          </cell>
        </row>
        <row r="14986">
          <cell r="C14986" t="str">
            <v>BZ05V0047R1</v>
          </cell>
          <cell r="D14986" t="str">
            <v>中性说明书</v>
          </cell>
          <cell r="E14986" t="str">
            <v>TSC6 A5纸 彩色打印</v>
          </cell>
        </row>
        <row r="14987">
          <cell r="C14987" t="str">
            <v>BZ05V0064R0</v>
          </cell>
          <cell r="D14987" t="str">
            <v>美国Atlona说明书</v>
          </cell>
          <cell r="E14987" t="str">
            <v>美国Atlona PS121说明书</v>
          </cell>
        </row>
        <row r="14988">
          <cell r="C14988" t="str">
            <v>BZ05V0106R2</v>
          </cell>
          <cell r="D14988" t="str">
            <v>PA2B说明书</v>
          </cell>
          <cell r="E14988" t="str">
            <v>PTN-PA2B_2013V1.2</v>
          </cell>
        </row>
        <row r="14989">
          <cell r="C14989" t="str">
            <v>BZ05V0106R3</v>
          </cell>
          <cell r="D14989" t="str">
            <v>PA2B说明书</v>
          </cell>
          <cell r="E14989" t="str">
            <v>PTN PA2B_2015V1.5</v>
          </cell>
        </row>
        <row r="14990">
          <cell r="C14990" t="str">
            <v>BZ05V0108R0</v>
          </cell>
          <cell r="D14990" t="str">
            <v>澳大利亚ISUPPLIES说明书</v>
          </cell>
          <cell r="E14990" t="str">
            <v>DPA-22B</v>
          </cell>
        </row>
        <row r="14991">
          <cell r="C14991" t="str">
            <v>BZ05V0109R2</v>
          </cell>
          <cell r="D14991" t="str">
            <v>澳大利亚ISUPPLIES说明书</v>
          </cell>
          <cell r="E14991" t="str">
            <v>HDI-ISS  彩色 A5纸</v>
          </cell>
        </row>
        <row r="14992">
          <cell r="C14992" t="str">
            <v>BZ05V0110R0</v>
          </cell>
          <cell r="D14992" t="str">
            <v>美国Atlona说明书</v>
          </cell>
          <cell r="E14992" t="str">
            <v>AT-PA100-G2</v>
          </cell>
        </row>
        <row r="14993">
          <cell r="C14993" t="str">
            <v>BZ05V0110R1</v>
          </cell>
          <cell r="D14993" t="str">
            <v>美国Atlona说明书</v>
          </cell>
          <cell r="E14993" t="str">
            <v>AT-PA100-G2</v>
          </cell>
        </row>
        <row r="14994">
          <cell r="C14994" t="str">
            <v>BZ05V0115R0</v>
          </cell>
          <cell r="D14994" t="str">
            <v>美国OWI说明书</v>
          </cell>
          <cell r="E14994" t="str">
            <v>AMPMA40X A5纸 黑白打印</v>
          </cell>
        </row>
        <row r="14995">
          <cell r="C14995" t="str">
            <v>BZ05V0132R0</v>
          </cell>
          <cell r="D14995" t="str">
            <v>TSM1说明书</v>
          </cell>
          <cell r="E14995" t="str">
            <v>PTN-TSM1 桌面插说明书-120329</v>
          </cell>
        </row>
        <row r="14996">
          <cell r="C14996" t="str">
            <v>BZ05V0133R0</v>
          </cell>
          <cell r="D14996" t="str">
            <v>TSM2 说明书</v>
          </cell>
          <cell r="E14996" t="str">
            <v>PTN-TSM2 桌面插说明书-120420</v>
          </cell>
        </row>
        <row r="14997">
          <cell r="C14997" t="str">
            <v>BZ05V0134R0</v>
          </cell>
          <cell r="D14997" t="str">
            <v>TSM3 说明书</v>
          </cell>
          <cell r="E14997" t="str">
            <v>PTN-TSM3 桌面插说明书-120814</v>
          </cell>
        </row>
        <row r="14998">
          <cell r="C14998" t="str">
            <v>BZ05V0135R0</v>
          </cell>
          <cell r="D14998" t="str">
            <v>TSM4说明书</v>
          </cell>
          <cell r="E14998" t="str">
            <v>PTN-TSM4 桌面插说明书-120712</v>
          </cell>
        </row>
        <row r="14999">
          <cell r="C14999" t="str">
            <v>BZ05V0136R0</v>
          </cell>
          <cell r="D14999" t="str">
            <v>RMM4说明书</v>
          </cell>
          <cell r="E14999" t="str">
            <v>PTN-RMM4 桌面插说明书-120324</v>
          </cell>
        </row>
        <row r="15000">
          <cell r="C15000" t="str">
            <v>BZ05V0137R0</v>
          </cell>
          <cell r="D15000" t="str">
            <v>RMU4说明书</v>
          </cell>
          <cell r="E15000" t="str">
            <v>PTN-RMU4 桌面插说明书120324</v>
          </cell>
        </row>
        <row r="15001">
          <cell r="C15001" t="str">
            <v>BZ05V0138R0</v>
          </cell>
          <cell r="D15001" t="str">
            <v>Avation说明书</v>
          </cell>
          <cell r="E15001" t="str">
            <v>MA1</v>
          </cell>
        </row>
        <row r="15002">
          <cell r="C15002" t="str">
            <v>BZ05V0139R2</v>
          </cell>
          <cell r="D15002" t="str">
            <v>丹麦Neets说明书</v>
          </cell>
          <cell r="E15002" t="str">
            <v>TSC6/7(丹麦) A5纸 彩色印刷</v>
          </cell>
        </row>
        <row r="15003">
          <cell r="C15003" t="str">
            <v>BZ05V0140R0</v>
          </cell>
          <cell r="D15003" t="str">
            <v>加拿大Martech说明书</v>
          </cell>
          <cell r="E15003" t="str">
            <v>CV-MAD40B A5纸 彩色印刷</v>
          </cell>
        </row>
        <row r="15004">
          <cell r="C15004" t="str">
            <v>BZ05V0143R0</v>
          </cell>
          <cell r="D15004" t="str">
            <v>PTN说明书</v>
          </cell>
          <cell r="E15004" t="str">
            <v>PTN-PA3V</v>
          </cell>
        </row>
        <row r="15005">
          <cell r="C15005" t="str">
            <v>BZ05V0144R0</v>
          </cell>
          <cell r="D15005" t="str">
            <v>中性说明书</v>
          </cell>
          <cell r="E15005" t="str">
            <v>中性-PA3V</v>
          </cell>
        </row>
        <row r="15006">
          <cell r="C15006" t="str">
            <v>BZ05V0149R0</v>
          </cell>
          <cell r="D15006" t="str">
            <v>EASTiiN说明书</v>
          </cell>
          <cell r="E15006" t="str">
            <v>EASTiiN_SHD2A</v>
          </cell>
        </row>
        <row r="15007">
          <cell r="C15007" t="str">
            <v>BZ05V0150R0</v>
          </cell>
          <cell r="D15007" t="str">
            <v>MMX系列说明书</v>
          </cell>
          <cell r="E15007" t="str">
            <v>PTN-MMX_2013V1.1</v>
          </cell>
        </row>
        <row r="15008">
          <cell r="C15008" t="str">
            <v>BZ05V0151R0</v>
          </cell>
          <cell r="D15008" t="str">
            <v>MMX系列说明书</v>
          </cell>
          <cell r="E15008" t="str">
            <v>中性-矩阵切换器_2013V1.1</v>
          </cell>
        </row>
        <row r="15009">
          <cell r="C15009" t="str">
            <v>BZ05V0152R0</v>
          </cell>
          <cell r="D15009" t="str">
            <v>CHA2说明书</v>
          </cell>
          <cell r="E15009" t="str">
            <v>PTN-CHA2_2013v1.1</v>
          </cell>
        </row>
        <row r="15010">
          <cell r="C15010" t="str">
            <v>BZ05V0153R0</v>
          </cell>
          <cell r="D15010" t="str">
            <v>CHA2说明书</v>
          </cell>
          <cell r="E15010" t="str">
            <v>中性-CHA2_2013V1.1</v>
          </cell>
        </row>
        <row r="15011">
          <cell r="C15011" t="str">
            <v>BZ05V0155R0</v>
          </cell>
          <cell r="D15011" t="str">
            <v>MCV系列说明书</v>
          </cell>
          <cell r="E15011" t="str">
            <v>PTN-MCV系列说明书2012V1.1</v>
          </cell>
        </row>
        <row r="15012">
          <cell r="C15012" t="str">
            <v>BZ05V0156R0</v>
          </cell>
          <cell r="D15012" t="str">
            <v>MCV系列说明书</v>
          </cell>
          <cell r="E15012" t="str">
            <v>中性-CV系列说明书2012V1.1</v>
          </cell>
        </row>
        <row r="15013">
          <cell r="C15013" t="str">
            <v>BZ05V0157R0</v>
          </cell>
          <cell r="D15013" t="str">
            <v>MDV88A说明书</v>
          </cell>
          <cell r="E15013" t="str">
            <v>PTN-MDV88A_2013V1.4</v>
          </cell>
        </row>
        <row r="15014">
          <cell r="C15014" t="str">
            <v>BZ05V0158R0</v>
          </cell>
          <cell r="D15014" t="str">
            <v>MDV88A说明书</v>
          </cell>
          <cell r="E15014" t="str">
            <v>中性-DVI88A_2013V1.4</v>
          </cell>
        </row>
        <row r="15015">
          <cell r="C15015" t="str">
            <v>BZ05V0159R0</v>
          </cell>
          <cell r="D15015" t="str">
            <v>MDV1616A说明书</v>
          </cell>
          <cell r="E15015" t="str">
            <v>PTN-MDV1616A_2013V1.4</v>
          </cell>
        </row>
        <row r="15016">
          <cell r="C15016" t="str">
            <v>BZ05V0160R0</v>
          </cell>
          <cell r="D15016" t="str">
            <v>MDV1616A说明书</v>
          </cell>
          <cell r="E15016" t="str">
            <v>中性-DVI1616A_2013V1.4</v>
          </cell>
        </row>
        <row r="15017">
          <cell r="C15017" t="str">
            <v>BZ05V0166R0</v>
          </cell>
          <cell r="D15017" t="str">
            <v>MHD44说明书</v>
          </cell>
          <cell r="E15017" t="str">
            <v>中性-HDMI44_2013V1.3</v>
          </cell>
        </row>
        <row r="15018">
          <cell r="C15018" t="str">
            <v>BZ05V0167R0</v>
          </cell>
          <cell r="D15018" t="str">
            <v>VCAT-HD说明书</v>
          </cell>
          <cell r="E15018" t="str">
            <v>VCAT-HD-美国PEA-20130725.pdf</v>
          </cell>
        </row>
        <row r="15019">
          <cell r="C15019" t="str">
            <v>BZ05V0168R0</v>
          </cell>
          <cell r="D15019" t="str">
            <v>TPHD402P说明书</v>
          </cell>
          <cell r="E15019" t="str">
            <v>PTN-TPHD402P_2013V1.0</v>
          </cell>
        </row>
        <row r="15020">
          <cell r="C15020" t="str">
            <v>BZ05V0169R0</v>
          </cell>
          <cell r="D15020" t="str">
            <v>TPHD402P说明书</v>
          </cell>
          <cell r="E15020" t="str">
            <v>HDMI双绞线延长器_2013V1.0</v>
          </cell>
        </row>
        <row r="15021">
          <cell r="C15021" t="str">
            <v>BZ05V0170R0</v>
          </cell>
          <cell r="D15021" t="str">
            <v>TPHD402说明书</v>
          </cell>
          <cell r="E15021" t="str">
            <v>中性-双绞线延长器_2013V1.1.pdf</v>
          </cell>
        </row>
        <row r="15022">
          <cell r="C15022" t="str">
            <v>BZ05V0172R0</v>
          </cell>
          <cell r="D15022" t="str">
            <v>VSC-51说明书</v>
          </cell>
          <cell r="E15022" t="str">
            <v>VSC-51-美国PEA-20130725.pdf</v>
          </cell>
        </row>
        <row r="15023">
          <cell r="C15023" t="str">
            <v>BZ05V0173R0</v>
          </cell>
          <cell r="D15023" t="str">
            <v>美国PEA说明书</v>
          </cell>
          <cell r="E15023" t="str">
            <v>PEA-VSC-101tn</v>
          </cell>
        </row>
        <row r="15024">
          <cell r="C15024" t="str">
            <v>BZ05V0174R0</v>
          </cell>
          <cell r="D15024" t="str">
            <v>MHD88说明书</v>
          </cell>
          <cell r="E15024" t="str">
            <v>PTN-MHD88_2013V1.3</v>
          </cell>
        </row>
        <row r="15025">
          <cell r="C15025" t="str">
            <v>BZ05V0176R0</v>
          </cell>
          <cell r="D15025" t="str">
            <v>MHD1616说明书</v>
          </cell>
          <cell r="E15025" t="str">
            <v>PTN-MHD1616_2013V1.3</v>
          </cell>
        </row>
        <row r="15026">
          <cell r="C15026" t="str">
            <v>BZ05V0177R0</v>
          </cell>
          <cell r="D15026" t="str">
            <v>MHD1616说明书</v>
          </cell>
          <cell r="E15026" t="str">
            <v>中性-MHD1616_2013V1.3</v>
          </cell>
        </row>
        <row r="15027">
          <cell r="C15027" t="str">
            <v>BZ05V0180R0</v>
          </cell>
          <cell r="D15027" t="str">
            <v>MV4说明书</v>
          </cell>
          <cell r="E15027" t="str">
            <v>PTN-MV4_2013V1.4</v>
          </cell>
        </row>
        <row r="15028">
          <cell r="C15028" t="str">
            <v>BZ05V0181R0</v>
          </cell>
          <cell r="D15028" t="str">
            <v>MV4说明书</v>
          </cell>
          <cell r="E15028" t="str">
            <v>中性-MV4_2013V1.4</v>
          </cell>
        </row>
        <row r="15029">
          <cell r="C15029" t="str">
            <v>BZ05V0182R0</v>
          </cell>
          <cell r="D15029" t="str">
            <v>MVG系列说明书</v>
          </cell>
          <cell r="E15029" t="str">
            <v>PTN-MVG VGA 系列说明书-2013V1.1</v>
          </cell>
        </row>
        <row r="15030">
          <cell r="C15030" t="str">
            <v>BZ05V0183R0</v>
          </cell>
          <cell r="D15030" t="str">
            <v>MVG系列说明书</v>
          </cell>
          <cell r="E15030" t="str">
            <v>中性-VGA 系列说明书-2013V1.1</v>
          </cell>
        </row>
        <row r="15031">
          <cell r="C15031" t="str">
            <v>BZ05V0190R0</v>
          </cell>
          <cell r="D15031" t="str">
            <v>TPVG201说明书</v>
          </cell>
          <cell r="E15031" t="str">
            <v>中性-VGA双绞线延长器_2013V1.0</v>
          </cell>
        </row>
        <row r="15032">
          <cell r="C15032" t="str">
            <v>BZ05V0192R0</v>
          </cell>
          <cell r="D15032" t="str">
            <v>WHD4说明书</v>
          </cell>
          <cell r="E15032" t="str">
            <v>中性-WHD4_2012V1.0</v>
          </cell>
        </row>
        <row r="15033">
          <cell r="C15033" t="str">
            <v>BZ05V0194R0</v>
          </cell>
          <cell r="D15033" t="str">
            <v>WVG2AL USB说明书</v>
          </cell>
          <cell r="E15033" t="str">
            <v>中性-WVG2AL USB_2013V1.1</v>
          </cell>
        </row>
        <row r="15034">
          <cell r="C15034" t="str">
            <v>BZ05V0195R0</v>
          </cell>
          <cell r="D15034" t="str">
            <v>MRG系列说明书</v>
          </cell>
          <cell r="E15034" t="str">
            <v>中性-RGBHV系统矩阵切换器-2013V1.1</v>
          </cell>
        </row>
        <row r="15035">
          <cell r="C15035" t="str">
            <v>BZ05V0196R0</v>
          </cell>
          <cell r="D15035" t="str">
            <v>MHD44TP说明书</v>
          </cell>
          <cell r="E15035" t="str">
            <v>PTN-MHD44TP_2013V1.0</v>
          </cell>
        </row>
        <row r="15036">
          <cell r="C15036" t="str">
            <v>BZ05V0197R0</v>
          </cell>
          <cell r="D15036" t="str">
            <v>MHD44TP说明书</v>
          </cell>
          <cell r="E15036" t="str">
            <v>中性-MHD44TP_2013V1.0</v>
          </cell>
        </row>
        <row r="15037">
          <cell r="C15037" t="str">
            <v>BZ05V0198R0</v>
          </cell>
          <cell r="D15037" t="str">
            <v>SC121D说明书</v>
          </cell>
          <cell r="E15037" t="str">
            <v>中性-SC121D_2013V1.1</v>
          </cell>
        </row>
        <row r="15038">
          <cell r="C15038" t="str">
            <v>BZ05V0204R0</v>
          </cell>
          <cell r="D15038" t="str">
            <v>PA2B说明书</v>
          </cell>
          <cell r="E15038" t="str">
            <v>中性-PA2B_2013V1.2.pdf</v>
          </cell>
        </row>
        <row r="15039">
          <cell r="C15039" t="str">
            <v>BZ05V0204R1</v>
          </cell>
          <cell r="D15039" t="str">
            <v>PA2B说明书</v>
          </cell>
          <cell r="E15039" t="str">
            <v>中性 PA40W_2015V1.5.pdf</v>
          </cell>
        </row>
        <row r="15040">
          <cell r="C15040" t="str">
            <v>BZ05V0205R0</v>
          </cell>
          <cell r="D15040" t="str">
            <v>FODV300说明书</v>
          </cell>
          <cell r="E15040" t="str">
            <v>FODV300_2013V1.1.pdf</v>
          </cell>
        </row>
        <row r="15041">
          <cell r="C15041" t="str">
            <v>BZ05V0207R0</v>
          </cell>
          <cell r="D15041" t="str">
            <v>RMM4中性说明书</v>
          </cell>
          <cell r="E15041" t="str">
            <v>RMM4 tabletop-120906.doc</v>
          </cell>
        </row>
        <row r="15042">
          <cell r="C15042" t="str">
            <v>BZ05V0208R0</v>
          </cell>
          <cell r="D15042" t="str">
            <v>RMU4中性说明书</v>
          </cell>
          <cell r="E15042" t="str">
            <v>RMU4 Under tabletop120906.docx</v>
          </cell>
        </row>
        <row r="15043">
          <cell r="C15043" t="str">
            <v>BZ05V0209R0</v>
          </cell>
          <cell r="D15043" t="str">
            <v>TSM1中性说明书</v>
          </cell>
          <cell r="E15043" t="str">
            <v>TSM1 Pop up socket-120906.docx</v>
          </cell>
        </row>
        <row r="15044">
          <cell r="C15044" t="str">
            <v>BZ05V0210R0</v>
          </cell>
          <cell r="D15044" t="str">
            <v>TSM2中性说明书</v>
          </cell>
          <cell r="E15044" t="str">
            <v>TSM2 pop up socket-120906.docx</v>
          </cell>
        </row>
        <row r="15045">
          <cell r="C15045" t="str">
            <v>BZ05V0211R0</v>
          </cell>
          <cell r="D15045" t="str">
            <v>TSM3中性说明书</v>
          </cell>
          <cell r="E15045" t="str">
            <v>TSM3 popup socket-120906.docx</v>
          </cell>
        </row>
        <row r="15046">
          <cell r="C15046" t="str">
            <v>BZ05V0212R0</v>
          </cell>
          <cell r="D15046" t="str">
            <v>TSM4中性说明书</v>
          </cell>
          <cell r="E15046" t="str">
            <v>TSM4 user manual-120906.docx</v>
          </cell>
        </row>
        <row r="15047">
          <cell r="C15047" t="str">
            <v>BZ05V0216R0</v>
          </cell>
          <cell r="D15047" t="str">
            <v>SC91DM中性说明书</v>
          </cell>
          <cell r="E15047" t="str">
            <v>中性-SC91DM混合切换器-2013V1.1.pdf</v>
          </cell>
        </row>
        <row r="15048">
          <cell r="C15048" t="str">
            <v>BZ05V0217R0</v>
          </cell>
          <cell r="D15048" t="str">
            <v>CHA2英文说明书</v>
          </cell>
          <cell r="E15048" t="str">
            <v>PTN User Manual CHA22013V1.2.pdf</v>
          </cell>
        </row>
        <row r="15049">
          <cell r="C15049" t="str">
            <v>BZ05V0226R0</v>
          </cell>
          <cell r="D15049" t="str">
            <v>MDV88A英文说明书</v>
          </cell>
          <cell r="E15049" t="str">
            <v>PTN User Manual MDV88A2013V1.4.pdf</v>
          </cell>
        </row>
        <row r="15050">
          <cell r="C15050" t="str">
            <v>BZ05V0227R0</v>
          </cell>
          <cell r="D15050" t="str">
            <v>MDV1616A英文说明书</v>
          </cell>
          <cell r="E15050" t="str">
            <v>PTN User Manual MDV1616A2013V1.4.pdf</v>
          </cell>
        </row>
        <row r="15051">
          <cell r="C15051" t="str">
            <v>BZ05V0231R0</v>
          </cell>
          <cell r="D15051" t="str">
            <v>MHD88英文说明书</v>
          </cell>
          <cell r="E15051" t="str">
            <v>PTN User Manual MHD882013V1.3.pdf</v>
          </cell>
        </row>
        <row r="15052">
          <cell r="C15052" t="str">
            <v>BZ05V0232R0</v>
          </cell>
          <cell r="D15052" t="str">
            <v>MHD1616英文说明书</v>
          </cell>
          <cell r="E15052" t="str">
            <v>PTN User Manual MHD16162013V1.3.pdf</v>
          </cell>
        </row>
        <row r="15053">
          <cell r="C15053" t="str">
            <v>BZ05V0234R0</v>
          </cell>
          <cell r="D15053" t="str">
            <v>MHD44TP英文说明书</v>
          </cell>
          <cell r="E15053" t="str">
            <v>PTN User Manual MHD44TP2013V1.0.pdf</v>
          </cell>
        </row>
        <row r="15054">
          <cell r="C15054" t="str">
            <v>BZ05V0235R0</v>
          </cell>
          <cell r="D15054" t="str">
            <v>MMX系列英文说明书</v>
          </cell>
          <cell r="E15054" t="str">
            <v>PTN User Manual MMX Series 2013V1.1.pdf</v>
          </cell>
        </row>
        <row r="15055">
          <cell r="C15055" t="str">
            <v>BZ05V0236R0</v>
          </cell>
          <cell r="D15055" t="str">
            <v>MV4英文说明书</v>
          </cell>
          <cell r="E15055" t="str">
            <v>PTN User Manual MV42013V1.4.pdf</v>
          </cell>
        </row>
        <row r="15056">
          <cell r="C15056" t="str">
            <v>BZ05V0238R0</v>
          </cell>
          <cell r="D15056" t="str">
            <v>MVG88A英文说明书</v>
          </cell>
          <cell r="E15056" t="str">
            <v>PTN User Manual MVG88A2013V1.1.pdf</v>
          </cell>
        </row>
        <row r="15057">
          <cell r="C15057" t="str">
            <v>BZ05V0239R0</v>
          </cell>
          <cell r="D15057" t="str">
            <v>PA2B英文说明书</v>
          </cell>
          <cell r="E15057" t="str">
            <v>PTN User Manual PA2B2013V1.2.pdf</v>
          </cell>
        </row>
        <row r="15058">
          <cell r="C15058" t="str">
            <v>BZ05V0239R1</v>
          </cell>
          <cell r="D15058" t="str">
            <v>PA2B英文说明书</v>
          </cell>
          <cell r="E15058" t="str">
            <v>PTN User Manual PA2B_2015V1.5.pdf</v>
          </cell>
        </row>
        <row r="15059">
          <cell r="C15059" t="str">
            <v>BZ05V0241R0</v>
          </cell>
          <cell r="D15059" t="str">
            <v>SC91DM英文说明书(待注销)</v>
          </cell>
          <cell r="E15059" t="str">
            <v>PTN User Manual SC91DM2013V1.1.pdf</v>
          </cell>
        </row>
        <row r="15060">
          <cell r="C15060" t="str">
            <v>BZ05V0242R0</v>
          </cell>
          <cell r="D15060" t="str">
            <v>SC121D-TN英文说明书</v>
          </cell>
          <cell r="E15060" t="str">
            <v>PTN User Manual SC121D-TN2013V1.2.pdf</v>
          </cell>
        </row>
        <row r="15061">
          <cell r="C15061" t="str">
            <v>BZ05V0249R0</v>
          </cell>
          <cell r="D15061" t="str">
            <v>TPHD402英文说明书</v>
          </cell>
          <cell r="E15061" t="str">
            <v>PTN User Manual TPHD4022013V1.3.pdf</v>
          </cell>
        </row>
        <row r="15062">
          <cell r="C15062" t="str">
            <v>BZ05V0259R0</v>
          </cell>
          <cell r="D15062" t="str">
            <v>会讨（D-1001）PTN说明书</v>
          </cell>
          <cell r="E15062" t="str">
            <v>全数字化会议系统（D-1001)_2013V1.0</v>
          </cell>
        </row>
        <row r="15063">
          <cell r="C15063" t="str">
            <v>BZ05V0260R0</v>
          </cell>
          <cell r="D15063" t="str">
            <v>会讨（D-1001）中性说明书</v>
          </cell>
          <cell r="E15063" t="str">
            <v>全数字化会议系统（D-1001)_2013V1.0</v>
          </cell>
        </row>
        <row r="15064">
          <cell r="C15064" t="str">
            <v>BZ05V0262R0</v>
          </cell>
          <cell r="D15064" t="str">
            <v>会讨（D-3002）北京广电说明书</v>
          </cell>
          <cell r="E15064" t="str">
            <v>全数字化会议系统（D-3002)_2013V1.0</v>
          </cell>
        </row>
        <row r="15065">
          <cell r="C15065" t="str">
            <v>BZ05V0265R0</v>
          </cell>
          <cell r="D15065" t="str">
            <v>会讨（D-3002）PTN说明书</v>
          </cell>
          <cell r="E15065" t="str">
            <v>全数字化会议系统（D-3002)_2013V1.0</v>
          </cell>
        </row>
        <row r="15066">
          <cell r="C15066" t="str">
            <v>BZ05V0266R0</v>
          </cell>
          <cell r="D15066" t="str">
            <v>会讨（D-3002）中性说明书</v>
          </cell>
          <cell r="E15066" t="str">
            <v>全数字化会议系统（D-3002)_2013V1.0</v>
          </cell>
        </row>
        <row r="15067">
          <cell r="C15067" t="str">
            <v>BZ05V0269R0</v>
          </cell>
          <cell r="D15067" t="str">
            <v>TPHD402P英文说明书</v>
          </cell>
          <cell r="E15067" t="str">
            <v>PTN User Manual TPHD402P2013V1.0.pdf</v>
          </cell>
        </row>
        <row r="15068">
          <cell r="C15068" t="str">
            <v>BZ05V0270R0</v>
          </cell>
          <cell r="D15068" t="str">
            <v>WVG8A中性说明书</v>
          </cell>
          <cell r="E15068" t="str">
            <v>中性-WVG8A切换器说明书-2013V1.1.pdf</v>
          </cell>
        </row>
        <row r="15069">
          <cell r="C15069" t="str">
            <v>BZ05V0272R0</v>
          </cell>
          <cell r="D15069" t="str">
            <v>PA3V英文（PTN)说明书</v>
          </cell>
          <cell r="E15069" t="str">
            <v>PTN User Manual PA3V2013V1.2.pdf</v>
          </cell>
        </row>
        <row r="15070">
          <cell r="C15070" t="str">
            <v>BZ05V0273R0</v>
          </cell>
          <cell r="D15070" t="str">
            <v>PA3V英文（中性)说明书</v>
          </cell>
          <cell r="E15070" t="str">
            <v>User Manual 40 Watt Power Amplifier 2013V1.2.pdf</v>
          </cell>
        </row>
        <row r="15071">
          <cell r="C15071" t="str">
            <v>BZ05V0274R0</v>
          </cell>
          <cell r="D15071" t="str">
            <v>WHD4英文（OEM)说明书</v>
          </cell>
          <cell r="E15071" t="str">
            <v>User Manual 4x1 HDMI Selection Switcher 2013V1.1.pdf</v>
          </cell>
        </row>
        <row r="15072">
          <cell r="C15072" t="str">
            <v>BZ05V0276R0</v>
          </cell>
          <cell r="D15072" t="str">
            <v>WP8-S说明书</v>
          </cell>
          <cell r="E15072" t="str">
            <v>澳大利亚（REV）客供说明书 银色面板</v>
          </cell>
        </row>
        <row r="15073">
          <cell r="C15073" t="str">
            <v>BZ05V0277R0</v>
          </cell>
          <cell r="D15073" t="str">
            <v>WP8-B说明书</v>
          </cell>
          <cell r="E15073" t="str">
            <v>澳大利亚（REV）客供说明书 黑色面板</v>
          </cell>
        </row>
        <row r="15074">
          <cell r="C15074" t="str">
            <v>BZ05V0278R0</v>
          </cell>
          <cell r="D15074" t="str">
            <v>TPHD402P说明书</v>
          </cell>
          <cell r="E15074" t="str">
            <v>澳大利亚（REV）客供说明书</v>
          </cell>
        </row>
        <row r="15075">
          <cell r="C15075" t="str">
            <v>BZ05V0279R0</v>
          </cell>
          <cell r="D15075" t="str">
            <v>德国Kinder说明书</v>
          </cell>
          <cell r="E15075" t="str">
            <v>TPHD402T 德国(KIN)彩色 A5 德语 7488000022</v>
          </cell>
        </row>
        <row r="15076">
          <cell r="C15076" t="str">
            <v>BZ05V0279R1</v>
          </cell>
          <cell r="D15076" t="str">
            <v>德国Kinder说明书</v>
          </cell>
          <cell r="E15076" t="str">
            <v>TPHD402T 德国(KIN)彩色 A5 德语 7488000022</v>
          </cell>
        </row>
        <row r="15077">
          <cell r="C15077" t="str">
            <v>BZ05V0280R0</v>
          </cell>
          <cell r="D15077" t="str">
            <v>德国Kinder说明书</v>
          </cell>
          <cell r="E15077" t="str">
            <v>TPHD402R 德国(KIN)彩色 A5 德语 7488000023</v>
          </cell>
        </row>
        <row r="15078">
          <cell r="C15078" t="str">
            <v>BZ05V0280R1</v>
          </cell>
          <cell r="D15078" t="str">
            <v>德国Kinder说明书</v>
          </cell>
          <cell r="E15078" t="str">
            <v>TPHD402R 德国(KIN)彩色 A5 德语 7488000023</v>
          </cell>
        </row>
        <row r="15079">
          <cell r="C15079" t="str">
            <v>BZ05V0281R0</v>
          </cell>
          <cell r="D15079" t="str">
            <v>德国Kinder说明书</v>
          </cell>
          <cell r="E15079" t="str">
            <v>TPHD403T 德国(KIN)彩色 A5 德语 7488000024</v>
          </cell>
        </row>
        <row r="15080">
          <cell r="C15080" t="str">
            <v>BZ05V0282R0</v>
          </cell>
          <cell r="D15080" t="str">
            <v>德国Kinder说明书</v>
          </cell>
          <cell r="E15080" t="str">
            <v>TPHD403R 德国(KIN)彩色 A5 德语 7488000025</v>
          </cell>
        </row>
        <row r="15081">
          <cell r="C15081" t="str">
            <v>BZ05V0283R0</v>
          </cell>
          <cell r="D15081" t="str">
            <v>美国APO说明书</v>
          </cell>
          <cell r="E15081" t="str">
            <v>TPHD403 美国APO-HDBASE100ME A5 黑色</v>
          </cell>
        </row>
        <row r="15082">
          <cell r="C15082" t="str">
            <v>BZ05V0287R0</v>
          </cell>
          <cell r="D15082" t="str">
            <v>澳大利亚AVA说明书</v>
          </cell>
          <cell r="E15082" t="str">
            <v>TPHD402P澳大利亚(AVA)黑色 A5 AVG-HD300</v>
          </cell>
        </row>
        <row r="15083">
          <cell r="C15083" t="str">
            <v>BZ05V0288R0</v>
          </cell>
          <cell r="D15083" t="str">
            <v>美国CLA说明书</v>
          </cell>
          <cell r="E15083" t="str">
            <v>TPHD403P美国(CLA)黑色 A5 CM-BT10-TXRX100</v>
          </cell>
        </row>
        <row r="15084">
          <cell r="C15084" t="str">
            <v>BZ05V0289R0</v>
          </cell>
          <cell r="D15084" t="str">
            <v>加拿大MUX说明书</v>
          </cell>
          <cell r="E15084" t="str">
            <v>TPHD405PT加拿大(MUX)黑色 A5 500455-TX</v>
          </cell>
        </row>
        <row r="15085">
          <cell r="C15085" t="str">
            <v>BZ05V0290R0</v>
          </cell>
          <cell r="D15085" t="str">
            <v>美国CLA说明书</v>
          </cell>
          <cell r="E15085" t="str">
            <v>TPHD402P美国(CLA)黑色 A5 CM-BT10-TXRX70</v>
          </cell>
        </row>
        <row r="15086">
          <cell r="C15086" t="str">
            <v>BZ05V0291R0</v>
          </cell>
          <cell r="D15086" t="str">
            <v>美国CLA说明书</v>
          </cell>
          <cell r="E15086" t="str">
            <v>TPHD-BYE美国(CLA)黑色 A5 CCM-BT10-COMPACT70</v>
          </cell>
        </row>
        <row r="15087">
          <cell r="C15087" t="str">
            <v>BZ05V0291R1</v>
          </cell>
          <cell r="D15087" t="str">
            <v>美国CLA说明书</v>
          </cell>
          <cell r="E15087" t="str">
            <v>TPHD-BYE美国(CLA)黑色 A5 CM-BT10-COMPACT70</v>
          </cell>
        </row>
        <row r="15088">
          <cell r="C15088" t="str">
            <v>BZ05V0292R0</v>
          </cell>
          <cell r="D15088" t="str">
            <v>澳大利亚(AVA)说明书</v>
          </cell>
          <cell r="E15088" t="str">
            <v>TPHD-BYE(HD100)澳大利亚(AVA)黑色 A5纸</v>
          </cell>
        </row>
        <row r="15089">
          <cell r="C15089" t="str">
            <v>BZ05V0293R0</v>
          </cell>
          <cell r="D15089" t="str">
            <v>美国LET说明书</v>
          </cell>
          <cell r="E15089" t="str">
            <v>A4纸 彩色打印 双面 适用美国LET（TPHD402P/TPHD402PR/TPHD403P)</v>
          </cell>
        </row>
        <row r="15090">
          <cell r="C15090" t="str">
            <v>BZ05V0294R0</v>
          </cell>
          <cell r="D15090" t="str">
            <v>澳大利亚(AVA)说明书</v>
          </cell>
          <cell r="E15090" t="str">
            <v>TPHD402PR(AVG-HD300R)澳大利亚(AVA)黑色 A5纸</v>
          </cell>
        </row>
        <row r="15091">
          <cell r="C15091" t="str">
            <v>BZ05V0295R0</v>
          </cell>
          <cell r="D15091" t="str">
            <v>美国(INT)说明书</v>
          </cell>
          <cell r="E15091" t="str">
            <v>SUH2 (DL-DA12S)美国(INT)黑色 A5纸</v>
          </cell>
        </row>
        <row r="15092">
          <cell r="C15092" t="str">
            <v>BZ05V0296R0</v>
          </cell>
          <cell r="D15092" t="str">
            <v>美国(INT)说明书</v>
          </cell>
          <cell r="E15092" t="str">
            <v>SUH4 (DL-DA14S)美国(INT)黑色 A5纸</v>
          </cell>
        </row>
        <row r="15093">
          <cell r="C15093" t="str">
            <v>BZ05V0297R0</v>
          </cell>
          <cell r="D15093" t="str">
            <v>美国(INT)说明书</v>
          </cell>
          <cell r="E15093" t="str">
            <v>TPHD-BYE (DL-HD70L)美国(INT)黑色 A5纸</v>
          </cell>
        </row>
        <row r="15094">
          <cell r="C15094" t="str">
            <v>BZ05V0298R0</v>
          </cell>
          <cell r="D15094" t="str">
            <v>美国LET说明书</v>
          </cell>
          <cell r="E15094" t="str">
            <v>PA2B(040-41920-A01)美国LET 黑白打印 A5纸</v>
          </cell>
        </row>
        <row r="15095">
          <cell r="C15095" t="str">
            <v>BZ05V0299R0</v>
          </cell>
          <cell r="D15095" t="str">
            <v>美国CLA说明书</v>
          </cell>
          <cell r="E15095" t="str">
            <v>TPHD402PR美国(CLA)黑色 A5 CM-BT10-RX70</v>
          </cell>
        </row>
        <row r="15096">
          <cell r="C15096" t="str">
            <v>BZ05V0300R0</v>
          </cell>
          <cell r="D15096" t="str">
            <v>美国(INT)说明书</v>
          </cell>
          <cell r="E15096" t="str">
            <v>DIGI-P52 美国INT 黑白打印 A5纸</v>
          </cell>
        </row>
        <row r="15097">
          <cell r="C15097" t="str">
            <v>BZ05V0301R0</v>
          </cell>
          <cell r="D15097" t="str">
            <v>TPHD-BYE(PTN)英文说明书</v>
          </cell>
          <cell r="E15097" t="str">
            <v>TPHD-BYE(PTN)英文 黑白打印 A5纸</v>
          </cell>
        </row>
        <row r="15098">
          <cell r="C15098" t="str">
            <v>BZ05V0302R0</v>
          </cell>
          <cell r="D15098" t="str">
            <v>丹麦(TRI)说明书</v>
          </cell>
          <cell r="E15098" t="str">
            <v>SUH2,SUH4丹麦(TRI) 彩色打印 A5纸</v>
          </cell>
        </row>
        <row r="15099">
          <cell r="C15099" t="str">
            <v>BZ05V0303R0</v>
          </cell>
          <cell r="D15099" t="str">
            <v>丹麦(TRI)说明书</v>
          </cell>
          <cell r="E15099" t="str">
            <v>SUH4T丹麦(TRI) 彩色打印 A5纸</v>
          </cell>
        </row>
        <row r="15100">
          <cell r="C15100" t="str">
            <v>BZ05V0304R0</v>
          </cell>
          <cell r="D15100" t="str">
            <v>丹麦(TRI)说明书</v>
          </cell>
          <cell r="E15100" t="str">
            <v>丹麦TRI MUH44TP-N,MUH66TP-N, MUH88TP-N说明书</v>
          </cell>
        </row>
        <row r="15101">
          <cell r="C15101" t="str">
            <v>BZ05V0305R0</v>
          </cell>
          <cell r="D15101" t="str">
            <v>丹麦TRI TPHD402P说明书</v>
          </cell>
          <cell r="E15101" t="str">
            <v>丹麦TRI TPHD402P(HTX 1HLP4K &amp; HRX 1LP4K)彩色打印 A5纸</v>
          </cell>
        </row>
        <row r="15102">
          <cell r="C15102" t="str">
            <v>BZ05V0306R0</v>
          </cell>
          <cell r="D15102" t="str">
            <v>挪威CBK SC51T 说明书</v>
          </cell>
          <cell r="E15102" t="str">
            <v>挪威CBK SC51T(E02) A5 黑白打印</v>
          </cell>
        </row>
        <row r="15103">
          <cell r="C15103" t="str">
            <v>BZ05V0307R0</v>
          </cell>
          <cell r="D15103" t="str">
            <v>丹麦TRI CHH2说明书</v>
          </cell>
          <cell r="E15103" t="str">
            <v>丹麦TRI A5 彩色打印</v>
          </cell>
        </row>
        <row r="15104">
          <cell r="C15104" t="str">
            <v>BZ05V0308R0</v>
          </cell>
          <cell r="D15104" t="str">
            <v>美国BBC MMX88A-N(AVS800)说明书</v>
          </cell>
          <cell r="E15104" t="str">
            <v>A5  黑白打印</v>
          </cell>
        </row>
        <row r="15105">
          <cell r="C15105" t="str">
            <v>BZ05V0309R0</v>
          </cell>
          <cell r="D15105" t="str">
            <v>美国BBC MMX1616-N(AVS1600)说明书</v>
          </cell>
          <cell r="E15105" t="str">
            <v>A5  黑白打印</v>
          </cell>
        </row>
        <row r="15106">
          <cell r="C15106" t="str">
            <v>BZ05V0310R0</v>
          </cell>
          <cell r="D15106" t="str">
            <v>美国BBC SC51T(AVSC-5DA1-HDB)说明书</v>
          </cell>
          <cell r="E15106" t="str">
            <v>A5  黑白打印</v>
          </cell>
        </row>
        <row r="15107">
          <cell r="C15107" t="str">
            <v>BZ05V0311R0</v>
          </cell>
          <cell r="D15107" t="str">
            <v>美国BBC SUH4T(AVS-HDB-4TX)说明书</v>
          </cell>
          <cell r="E15107" t="str">
            <v>A5  黑白打印</v>
          </cell>
        </row>
        <row r="15108">
          <cell r="C15108" t="str">
            <v>BZ05V0312R0</v>
          </cell>
          <cell r="D15108" t="str">
            <v>美国BBC TPHD402P(AVS-HDB-TX_RX)说明书</v>
          </cell>
          <cell r="E15108" t="str">
            <v>A5  黑白打印</v>
          </cell>
        </row>
        <row r="15109">
          <cell r="C15109" t="str">
            <v>BZ05V0313R0</v>
          </cell>
          <cell r="D15109" t="str">
            <v>美国BBC TPHD405PT-WPB(AVS-HDB-WPTX)说明书</v>
          </cell>
          <cell r="E15109" t="str">
            <v>A5  黑白打印</v>
          </cell>
        </row>
        <row r="15110">
          <cell r="C15110" t="str">
            <v>BZ05V0314R0</v>
          </cell>
          <cell r="D15110" t="str">
            <v>美国BBC WP8-B(AVS-CTRL8)说明书</v>
          </cell>
          <cell r="E15110" t="str">
            <v>A5  黑白打印</v>
          </cell>
        </row>
        <row r="15111">
          <cell r="C15111" t="str">
            <v>BZ05V0315R0</v>
          </cell>
          <cell r="D15111" t="str">
            <v>说明书</v>
          </cell>
          <cell r="E15111" t="str">
            <v>英国SYE TPHD-BYE(SY-HDBT-ECO-70P) A5 黑白打印</v>
          </cell>
        </row>
        <row r="15112">
          <cell r="C15112" t="str">
            <v>BZ05V0316R0</v>
          </cell>
          <cell r="D15112" t="str">
            <v>美国VAN SUH2（EVSLIM12）说明书</v>
          </cell>
          <cell r="E15112" t="str">
            <v>A6 彩色光面印刷</v>
          </cell>
        </row>
        <row r="15113">
          <cell r="C15113" t="str">
            <v>BZ05V0317R0</v>
          </cell>
          <cell r="D15113" t="str">
            <v>美国VAN SUH4（EVSLIM14）说明书</v>
          </cell>
          <cell r="E15113" t="str">
            <v>A6 彩色光面印刷</v>
          </cell>
        </row>
        <row r="15114">
          <cell r="C15114" t="str">
            <v>BZ05V0318R0</v>
          </cell>
          <cell r="D15114" t="str">
            <v>中科富通 F-2000产品指导书</v>
          </cell>
          <cell r="E15114" t="str">
            <v>A4 彩色打印</v>
          </cell>
        </row>
        <row r="15115">
          <cell r="C15115" t="str">
            <v>BZ05V0319R0</v>
          </cell>
          <cell r="D15115" t="str">
            <v>美国LET PA3V（070-41920-A70）说明书</v>
          </cell>
          <cell r="E15115" t="str">
            <v>A5 黑白双面打印</v>
          </cell>
        </row>
        <row r="15116">
          <cell r="C15116" t="str">
            <v>BZ05V0320R0</v>
          </cell>
          <cell r="D15116" t="str">
            <v>美国LET TPHD405PT-WPB（010-41920-HRC）说明书</v>
          </cell>
          <cell r="E15116" t="str">
            <v>A5 黑白双面打印</v>
          </cell>
        </row>
        <row r="15117">
          <cell r="C15117" t="str">
            <v>BZ05V0321R0</v>
          </cell>
          <cell r="D15117" t="str">
            <v>美国LET  WP8-S（060-41920-CP8）说明书</v>
          </cell>
          <cell r="E15117" t="str">
            <v>A5 黑白双面打印</v>
          </cell>
        </row>
        <row r="15118">
          <cell r="C15118" t="str">
            <v>BZ05V0322R0</v>
          </cell>
          <cell r="D15118" t="str">
            <v>美国VAN TPUH411R（EVRXHD1） 说明书</v>
          </cell>
          <cell r="E15118" t="str">
            <v>A6 彩色光面印刷</v>
          </cell>
        </row>
        <row r="15119">
          <cell r="C15119" t="str">
            <v>BZ05V0323R0</v>
          </cell>
          <cell r="D15119" t="str">
            <v>美国VAN MUH88TPR2-TN（EVMX4K08） 说明书</v>
          </cell>
          <cell r="E15119" t="str">
            <v>A5 彩色光面印刷</v>
          </cell>
        </row>
        <row r="15120">
          <cell r="C15120" t="str">
            <v>BZ05V0324R0</v>
          </cell>
          <cell r="D15120" t="str">
            <v>美国INT（AS-1H1DP）说明书</v>
          </cell>
          <cell r="E15120" t="str">
            <v>A5 黑白双面打印</v>
          </cell>
        </row>
        <row r="15121">
          <cell r="C15121" t="str">
            <v>BZ05V0324R1</v>
          </cell>
          <cell r="D15121" t="str">
            <v>说明书</v>
          </cell>
          <cell r="E15121" t="str">
            <v>AS-1H1DP A5黑白双面打印</v>
          </cell>
        </row>
        <row r="15122">
          <cell r="C15122" t="str">
            <v>BZ05V0325R0</v>
          </cell>
          <cell r="D15122" t="str">
            <v>美国INT（AS-1H1DP-WP）说明书</v>
          </cell>
          <cell r="E15122" t="str">
            <v>A5 黑白双面打印</v>
          </cell>
        </row>
        <row r="15123">
          <cell r="C15123" t="str">
            <v>BZ05V0325R1</v>
          </cell>
          <cell r="D15123" t="str">
            <v>说明书</v>
          </cell>
          <cell r="E15123" t="str">
            <v>AS-1H1DP-WP A5黑白双面打印</v>
          </cell>
        </row>
        <row r="15124">
          <cell r="C15124" t="str">
            <v>BZ05V0326R0</v>
          </cell>
          <cell r="D15124" t="str">
            <v>美国INT（AS-1H1V）说明书</v>
          </cell>
          <cell r="E15124" t="str">
            <v>A5 黑白双面打印</v>
          </cell>
        </row>
        <row r="15125">
          <cell r="C15125" t="str">
            <v>BZ05V0326R1</v>
          </cell>
          <cell r="D15125" t="str">
            <v>说明书</v>
          </cell>
          <cell r="E15125" t="str">
            <v>AS-1H1V A5黑白双面打印</v>
          </cell>
        </row>
        <row r="15126">
          <cell r="C15126" t="str">
            <v>BZ05V0327R0</v>
          </cell>
          <cell r="D15126" t="str">
            <v>美国INT（AS-1H1V-WP）说明书</v>
          </cell>
          <cell r="E15126" t="str">
            <v>A5 黑白双面打印</v>
          </cell>
        </row>
        <row r="15127">
          <cell r="C15127" t="str">
            <v>BZ05V0327R1</v>
          </cell>
          <cell r="D15127" t="str">
            <v>说明书</v>
          </cell>
          <cell r="E15127" t="str">
            <v>AS-1H1V-WP A5黑白双面打印</v>
          </cell>
        </row>
        <row r="15128">
          <cell r="C15128" t="str">
            <v>BZ05V0328R0</v>
          </cell>
          <cell r="D15128" t="str">
            <v>美国INT（AS-2H）说明书</v>
          </cell>
          <cell r="E15128" t="str">
            <v>A5 黑白双面打印</v>
          </cell>
        </row>
        <row r="15129">
          <cell r="C15129" t="str">
            <v>BZ05V0328R1</v>
          </cell>
          <cell r="D15129" t="str">
            <v>说明书</v>
          </cell>
          <cell r="E15129" t="str">
            <v>AS-2H A5黑白双面打印</v>
          </cell>
        </row>
        <row r="15130">
          <cell r="C15130" t="str">
            <v>BZ05V0329R0</v>
          </cell>
          <cell r="D15130" t="str">
            <v>美国INT（AS-2H-WP）说明书</v>
          </cell>
          <cell r="E15130" t="str">
            <v>A5 黑白双面打印</v>
          </cell>
        </row>
        <row r="15131">
          <cell r="C15131" t="str">
            <v>BZ05V0329R1</v>
          </cell>
          <cell r="D15131" t="str">
            <v>说明书</v>
          </cell>
          <cell r="E15131" t="str">
            <v>AS-2H-WP A5黑白双面打印</v>
          </cell>
        </row>
        <row r="15132">
          <cell r="C15132" t="str">
            <v>BZ05V0330R0</v>
          </cell>
          <cell r="D15132" t="str">
            <v>美国VAN MUH88TPR2-TN（EVMX4K08） 说明书</v>
          </cell>
          <cell r="E15132" t="str">
            <v>A5 彩色光面印刷</v>
          </cell>
        </row>
        <row r="15133">
          <cell r="C15133" t="str">
            <v>BZ05V0331R0</v>
          </cell>
          <cell r="D15133" t="str">
            <v>美国INT K12-BULK1(EDU-KIT-001)说明书</v>
          </cell>
          <cell r="E15133" t="str">
            <v>A5 黑白双面打印</v>
          </cell>
        </row>
        <row r="15134">
          <cell r="C15134" t="str">
            <v>BZ05V0331R1</v>
          </cell>
          <cell r="D15134" t="str">
            <v>说明书</v>
          </cell>
          <cell r="E15134" t="str">
            <v>K12-BULK1(EDU-KIT-001)  A5黑白双面打印</v>
          </cell>
        </row>
        <row r="15135">
          <cell r="C15135" t="str">
            <v>BZ05V0332R0</v>
          </cell>
          <cell r="D15135" t="str">
            <v>美国INT K12-BULK1(EDU-KIT-001)安装手册</v>
          </cell>
          <cell r="E15135" t="str">
            <v>A5 黑白双面打印</v>
          </cell>
        </row>
        <row r="15136">
          <cell r="C15136" t="str">
            <v>BZ05V0333R0</v>
          </cell>
          <cell r="D15136" t="str">
            <v>说明书</v>
          </cell>
          <cell r="E15136" t="str">
            <v>TPHD-BYL A5 黑白双面打印 PTN中文</v>
          </cell>
        </row>
        <row r="15137">
          <cell r="C15137" t="str">
            <v>BZ05V0334R0</v>
          </cell>
          <cell r="D15137" t="str">
            <v>说明书</v>
          </cell>
          <cell r="E15137" t="str">
            <v>TPHD-BYL A5 黑白双面打印 中性中文</v>
          </cell>
        </row>
        <row r="15138">
          <cell r="C15138" t="str">
            <v>BZ05V0335R0</v>
          </cell>
          <cell r="D15138" t="str">
            <v>说明书</v>
          </cell>
          <cell r="E15138" t="str">
            <v>TPHD-BYL A5 黑白双面打印 PTN英文</v>
          </cell>
        </row>
        <row r="15139">
          <cell r="C15139" t="str">
            <v>BZ05V0336R0</v>
          </cell>
          <cell r="D15139" t="str">
            <v>说明书</v>
          </cell>
          <cell r="E15139" t="str">
            <v>TPHD-BYL A5 黑白双面打印 中性英文</v>
          </cell>
        </row>
        <row r="15140">
          <cell r="C15140" t="str">
            <v>BZ05V0337R0</v>
          </cell>
          <cell r="D15140" t="str">
            <v>说明书</v>
          </cell>
          <cell r="E15140" t="str">
            <v>MUH44A-N（UH-44A）A5 黑白双面打印</v>
          </cell>
        </row>
        <row r="15141">
          <cell r="C15141" t="str">
            <v>BZ05V0338R0</v>
          </cell>
          <cell r="D15141" t="str">
            <v>说明书</v>
          </cell>
          <cell r="E15141" t="str">
            <v>ADM32 A5 黑白双面打印</v>
          </cell>
        </row>
        <row r="15142">
          <cell r="C15142" t="str">
            <v>BZ05V0338R1</v>
          </cell>
          <cell r="D15142" t="str">
            <v>说明书</v>
          </cell>
          <cell r="E15142" t="str">
            <v>MDV248(ADM32)A5黑白双面打印</v>
          </cell>
        </row>
        <row r="15143">
          <cell r="C15143" t="str">
            <v>BZ05V0339R0</v>
          </cell>
          <cell r="D15143" t="str">
            <v>说明书</v>
          </cell>
          <cell r="E15143" t="str">
            <v>丹麦TRI SUH2,SUH4(HDA 1x2S4K, HDA 1x4S4K A5 彩色双面打印</v>
          </cell>
        </row>
        <row r="15144">
          <cell r="C15144" t="str">
            <v>BZ05V0340R0</v>
          </cell>
          <cell r="D15144" t="str">
            <v>说明书</v>
          </cell>
          <cell r="E15144" t="str">
            <v>丹麦TRI SUH4T(HTX 1H4LP4K) A5 彩色双面打印</v>
          </cell>
        </row>
        <row r="15145">
          <cell r="C15145" t="str">
            <v>BZ05V0341R0</v>
          </cell>
          <cell r="D15145" t="str">
            <v>说明书</v>
          </cell>
          <cell r="E15145" t="str">
            <v>TPHD-BYL（AVG-HD120）A5黑白双面打印</v>
          </cell>
        </row>
        <row r="15146">
          <cell r="C15146" t="str">
            <v>BZ05V0342R0</v>
          </cell>
          <cell r="D15146" t="str">
            <v>说明书</v>
          </cell>
          <cell r="E15146" t="str">
            <v>SC51D（HD-51D）A5 黑白双面打印</v>
          </cell>
        </row>
        <row r="15147">
          <cell r="C15147" t="str">
            <v>BZ05V0343R0</v>
          </cell>
          <cell r="D15147" t="str">
            <v>说明书</v>
          </cell>
          <cell r="E15147" t="str">
            <v>FMX12（DMX1212)A5黑白双面打印</v>
          </cell>
        </row>
        <row r="15148">
          <cell r="C15148" t="str">
            <v>BZ05V0344R0</v>
          </cell>
          <cell r="D15148" t="str">
            <v>说明书</v>
          </cell>
          <cell r="E15148" t="str">
            <v>FMX12P-C（ADM12)A5黑白双面打印</v>
          </cell>
        </row>
        <row r="15149">
          <cell r="C15149" t="str">
            <v>BZ05V0345R0</v>
          </cell>
          <cell r="D15149" t="str">
            <v>说明书</v>
          </cell>
          <cell r="E15149" t="str">
            <v>MUH44TPR2-N（DM44-4K）A5 黑白双面打印</v>
          </cell>
        </row>
        <row r="15150">
          <cell r="C15150" t="str">
            <v>BZ05V0346R0</v>
          </cell>
          <cell r="D15150" t="str">
            <v>说明书</v>
          </cell>
          <cell r="E15150" t="str">
            <v>MUH88A-N（HM88-4K）A5黑白双面打印</v>
          </cell>
        </row>
        <row r="15151">
          <cell r="C15151" t="str">
            <v>BZ05V0347R0</v>
          </cell>
          <cell r="D15151" t="str">
            <v>说明书</v>
          </cell>
          <cell r="E15151" t="str">
            <v>TPHD-BYE（HDBT-EX1-4K）A5黑白双面打印</v>
          </cell>
        </row>
        <row r="15152">
          <cell r="C15152" t="str">
            <v>BZ05V0348R0</v>
          </cell>
          <cell r="D15152" t="str">
            <v>说明书</v>
          </cell>
          <cell r="E15152" t="str">
            <v>DL-AS31-1H1DP1V A5黑白打印</v>
          </cell>
        </row>
        <row r="15153">
          <cell r="C15153" t="str">
            <v>BZ05V0349R0</v>
          </cell>
          <cell r="D15153" t="str">
            <v>说明书</v>
          </cell>
          <cell r="E15153" t="str">
            <v>DL-AS31-2H1DP A5黑白打印</v>
          </cell>
        </row>
        <row r="15154">
          <cell r="C15154" t="str">
            <v>BZ05V0350R0</v>
          </cell>
          <cell r="D15154" t="str">
            <v>说明书</v>
          </cell>
          <cell r="E15154" t="str">
            <v>DL-AS31-2H1V A5黑白打印</v>
          </cell>
        </row>
        <row r="15155">
          <cell r="C15155" t="str">
            <v>BZ05V0351R0</v>
          </cell>
          <cell r="D15155" t="str">
            <v>说明书</v>
          </cell>
          <cell r="E15155" t="str">
            <v>FMX12P-C(KX-HSDA-44) A5 黑白双面打印</v>
          </cell>
        </row>
        <row r="15156">
          <cell r="C15156" t="str">
            <v>BZ05V0352R0</v>
          </cell>
          <cell r="D15156" t="str">
            <v>说明书</v>
          </cell>
          <cell r="E15156" t="str">
            <v>MUH44TPR2-TN(PLD-VM4x4.BTN)A5 黑白双面打印</v>
          </cell>
        </row>
        <row r="15157">
          <cell r="C15157" t="str">
            <v>BZ05V0353R0</v>
          </cell>
          <cell r="D15157" t="str">
            <v>说明书</v>
          </cell>
          <cell r="E15157" t="str">
            <v>CHA2（CHA2）A5 黑白双面打印</v>
          </cell>
        </row>
        <row r="15158">
          <cell r="C15158" t="str">
            <v>BZ05V0354R0</v>
          </cell>
          <cell r="D15158" t="str">
            <v>说明书</v>
          </cell>
          <cell r="E15158" t="str">
            <v>WUH4A（WUH4A） A5 黑白双面打印</v>
          </cell>
        </row>
        <row r="15159">
          <cell r="C15159" t="str">
            <v>BZ05V0355R0</v>
          </cell>
          <cell r="D15159" t="str">
            <v>说明书</v>
          </cell>
          <cell r="E15159" t="str">
            <v>IPM1（IPM1-Tx &amp; IPM1-Rx） A5 黑白双面打印</v>
          </cell>
        </row>
        <row r="15160">
          <cell r="C15160" t="str">
            <v>BZ05V0356R0</v>
          </cell>
          <cell r="D15160" t="str">
            <v>说明书</v>
          </cell>
          <cell r="E15160" t="str">
            <v>MUH44A-N（MUH44N） A5黑白双面打印</v>
          </cell>
        </row>
        <row r="15161">
          <cell r="C15161" t="str">
            <v>BZ05V0357R0</v>
          </cell>
          <cell r="D15161" t="str">
            <v>说明书</v>
          </cell>
          <cell r="E15161" t="str">
            <v>TPHD-BYH（TPHD-70-Tx &amp; Rx）A5 黑白双面打印</v>
          </cell>
        </row>
        <row r="15162">
          <cell r="C15162" t="str">
            <v>BZ05V0358R0</v>
          </cell>
          <cell r="D15162" t="str">
            <v>说明书</v>
          </cell>
          <cell r="E15162" t="str">
            <v>MMX1616-N（YH-HH1616）A5黑白双面打印</v>
          </cell>
        </row>
        <row r="15163">
          <cell r="C15163" t="str">
            <v>BZ05V0359R0</v>
          </cell>
          <cell r="D15163" t="str">
            <v>说明书</v>
          </cell>
          <cell r="E15163" t="str">
            <v>MMX3232-N（YH-HH3232）A5黑白双面打印</v>
          </cell>
        </row>
        <row r="15164">
          <cell r="C15164" t="str">
            <v>BZ05V0360R0</v>
          </cell>
          <cell r="D15164" t="str">
            <v>说明书</v>
          </cell>
          <cell r="E15164" t="str">
            <v>FMX12（TY-MMX12）A5黑白双面打印</v>
          </cell>
        </row>
        <row r="15165">
          <cell r="C15165" t="str">
            <v>BZ05V0361R0</v>
          </cell>
          <cell r="D15165" t="str">
            <v>说明书</v>
          </cell>
          <cell r="E15165" t="str">
            <v>MMX3232-N（TY-MMX3232） A5黑白双面打印</v>
          </cell>
        </row>
        <row r="15166">
          <cell r="C15166" t="str">
            <v>BZ05V0362R0</v>
          </cell>
          <cell r="D15166" t="str">
            <v>说明书</v>
          </cell>
          <cell r="E15166" t="str">
            <v>MMX6464-N（TY-MMX6464）A5黑白双面打印</v>
          </cell>
        </row>
        <row r="15167">
          <cell r="C15167" t="str">
            <v>BZ05V0363R0</v>
          </cell>
          <cell r="D15167" t="str">
            <v>说明书</v>
          </cell>
          <cell r="E15167" t="str">
            <v>CHA2(SHAD2) A5黑白双面打印</v>
          </cell>
        </row>
        <row r="15168">
          <cell r="C15168" t="str">
            <v>BZ05V0364R0</v>
          </cell>
          <cell r="D15168" t="str">
            <v>说明书</v>
          </cell>
          <cell r="E15168" t="str">
            <v>MUH44A-N(SUHM44)A5黑白双面打印</v>
          </cell>
        </row>
        <row r="15169">
          <cell r="C15169" t="str">
            <v>BZ05V0365R0</v>
          </cell>
          <cell r="D15169" t="str">
            <v>说明书</v>
          </cell>
          <cell r="E15169" t="str">
            <v>MUH44TPR2-N(SUHM44HB)  A5黑白双面打印</v>
          </cell>
        </row>
        <row r="15170">
          <cell r="C15170" t="str">
            <v>BZ05V0366R0</v>
          </cell>
          <cell r="D15170" t="str">
            <v>说明书</v>
          </cell>
          <cell r="E15170" t="str">
            <v>MUH88A-N(SUHM88)A5黑白双面打印</v>
          </cell>
        </row>
        <row r="15171">
          <cell r="C15171" t="str">
            <v>BZ05V0367R0</v>
          </cell>
          <cell r="D15171" t="str">
            <v>说明书</v>
          </cell>
          <cell r="E15171" t="str">
            <v>PA2B(SSA220) A5黑白双面打印</v>
          </cell>
        </row>
        <row r="15172">
          <cell r="C15172" t="str">
            <v>BZ05V0368R0</v>
          </cell>
          <cell r="D15172" t="str">
            <v>说明书</v>
          </cell>
          <cell r="E15172" t="str">
            <v>PA250(SSA250) A5黑白双面打印</v>
          </cell>
        </row>
        <row r="15173">
          <cell r="C15173" t="str">
            <v>BZ05V0369R0</v>
          </cell>
          <cell r="D15173" t="str">
            <v>说明书</v>
          </cell>
          <cell r="E15173" t="str">
            <v>SC61E(SSC61E) A5黑白双面打印</v>
          </cell>
        </row>
        <row r="15174">
          <cell r="C15174" t="str">
            <v>BZ05V0370R0</v>
          </cell>
          <cell r="D15174" t="str">
            <v>说明书</v>
          </cell>
          <cell r="E15174" t="str">
            <v>SUH2(SHSP12) A5黑白双面打印</v>
          </cell>
        </row>
        <row r="15175">
          <cell r="C15175" t="str">
            <v>BZ05V0371R0</v>
          </cell>
          <cell r="D15175" t="str">
            <v>说明书</v>
          </cell>
          <cell r="E15175" t="str">
            <v>SUH4(SHSP14) A5黑白双面打印</v>
          </cell>
        </row>
        <row r="15176">
          <cell r="C15176" t="str">
            <v>BZ05V0372R0</v>
          </cell>
          <cell r="D15176" t="str">
            <v>说明书</v>
          </cell>
          <cell r="E15176" t="str">
            <v>TPHD402PR(SHEPR)A5黑白双面打印</v>
          </cell>
        </row>
        <row r="15177">
          <cell r="C15177" t="str">
            <v>BZ05V0373R0</v>
          </cell>
          <cell r="D15177" t="str">
            <v>说明书</v>
          </cell>
          <cell r="E15177" t="str">
            <v>TPHD402PT(SHEPT)A5黑白双面打印</v>
          </cell>
        </row>
        <row r="15178">
          <cell r="C15178" t="str">
            <v>BZ05V0374R0</v>
          </cell>
          <cell r="D15178" t="str">
            <v>说明书</v>
          </cell>
          <cell r="E15178" t="str">
            <v>TPHD-BYH(SHEARC-K) A5黑白双面打印</v>
          </cell>
        </row>
        <row r="15179">
          <cell r="C15179" t="str">
            <v>BZ05V0375R0</v>
          </cell>
          <cell r="D15179" t="str">
            <v>说明书</v>
          </cell>
          <cell r="E15179" t="str">
            <v>WUH4A(SHSW41) A5黑白双面打印</v>
          </cell>
        </row>
        <row r="15180">
          <cell r="C15180" t="str">
            <v>BZ05V0376R0</v>
          </cell>
          <cell r="D15180" t="str">
            <v>说明书</v>
          </cell>
          <cell r="E15180" t="str">
            <v>TPUH451（EXT- HDBTKVM100）A5黑白双面打印</v>
          </cell>
        </row>
        <row r="15181">
          <cell r="C15181" t="str">
            <v>BZ05V0377R0</v>
          </cell>
          <cell r="D15181" t="str">
            <v>说明书</v>
          </cell>
          <cell r="E15181" t="str">
            <v>TPUH451 A5 黑白双面打印 PTN中文</v>
          </cell>
        </row>
        <row r="15182">
          <cell r="C15182" t="str">
            <v>BZ05V0378R0</v>
          </cell>
          <cell r="D15182" t="str">
            <v>说明书</v>
          </cell>
          <cell r="E15182" t="str">
            <v>TPUH451 A5 黑白双面打印 中性中文</v>
          </cell>
        </row>
        <row r="15183">
          <cell r="C15183" t="str">
            <v>BZ05V0379R0</v>
          </cell>
          <cell r="D15183" t="str">
            <v>说明书</v>
          </cell>
          <cell r="E15183" t="str">
            <v>TPUH451 A5 黑白双面打印 PTN英文</v>
          </cell>
        </row>
        <row r="15184">
          <cell r="C15184" t="str">
            <v>BZ05V0380R0</v>
          </cell>
          <cell r="D15184" t="str">
            <v>说明书</v>
          </cell>
          <cell r="E15184" t="str">
            <v>TPUH451 A5 黑白双面打印 中性英文</v>
          </cell>
        </row>
        <row r="15185">
          <cell r="C15185" t="str">
            <v>BZ05V0381R0</v>
          </cell>
          <cell r="D15185" t="str">
            <v>说明书</v>
          </cell>
          <cell r="E15185" t="str">
            <v>MMX3232-N（MMX3232-N）A5 黑白双面打印 中性英文</v>
          </cell>
        </row>
        <row r="15186">
          <cell r="C15186" t="str">
            <v>BZ05V0382R0</v>
          </cell>
          <cell r="D15186" t="str">
            <v>说明书</v>
          </cell>
          <cell r="E15186" t="str">
            <v>WP8-B（WP8-S）A5 黑白双面打印 中性英文</v>
          </cell>
        </row>
        <row r="15187">
          <cell r="C15187" t="str">
            <v>BZ05V0383R0</v>
          </cell>
          <cell r="D15187" t="str">
            <v>说明书</v>
          </cell>
          <cell r="E15187" t="str">
            <v>HMX441 4K Kit A5彩色双面打印</v>
          </cell>
        </row>
        <row r="15188">
          <cell r="C15188" t="str">
            <v>BZ05V0384R0</v>
          </cell>
          <cell r="D15188" t="str">
            <v>说明书</v>
          </cell>
          <cell r="E15188" t="str">
            <v>PA2B（PA2A）A5 黑白双面打印</v>
          </cell>
        </row>
        <row r="15189">
          <cell r="C15189" t="str">
            <v>BZ05V0385R0</v>
          </cell>
          <cell r="D15189" t="str">
            <v>说明书</v>
          </cell>
          <cell r="E15189" t="str">
            <v>WUH4A（W4K）A5 黑白双面打印</v>
          </cell>
        </row>
        <row r="15190">
          <cell r="C15190" t="str">
            <v>BZ05V0386R0</v>
          </cell>
          <cell r="D15190" t="str">
            <v>说明书</v>
          </cell>
          <cell r="E15190" t="str">
            <v>CUHA2 A5 黑白双面打印 PTN中文</v>
          </cell>
        </row>
        <row r="15191">
          <cell r="C15191" t="str">
            <v>BZ05V0387R0</v>
          </cell>
          <cell r="D15191" t="str">
            <v>说明书</v>
          </cell>
          <cell r="E15191" t="str">
            <v>CUHA2 A5 黑白双面打印 中性中文</v>
          </cell>
        </row>
        <row r="15192">
          <cell r="C15192" t="str">
            <v>BZ05V0388R0</v>
          </cell>
          <cell r="D15192" t="str">
            <v>说明书</v>
          </cell>
          <cell r="E15192" t="str">
            <v>CUHA2 A5 黑白双面打印 PTN英文</v>
          </cell>
        </row>
        <row r="15193">
          <cell r="C15193" t="str">
            <v>BZ05V0389R0</v>
          </cell>
          <cell r="D15193" t="str">
            <v>说明书</v>
          </cell>
          <cell r="E15193" t="str">
            <v>CUHA2 A5 黑白双面打印 中性英文</v>
          </cell>
        </row>
        <row r="15194">
          <cell r="C15194" t="str">
            <v>BZ05V0390R0</v>
          </cell>
          <cell r="D15194" t="str">
            <v>说明书</v>
          </cell>
          <cell r="E15194" t="str">
            <v>INT-44HDX A5黑白双面打印</v>
          </cell>
        </row>
        <row r="15195">
          <cell r="C15195" t="str">
            <v>BZ05V0391R0</v>
          </cell>
          <cell r="D15195" t="str">
            <v>说明书</v>
          </cell>
          <cell r="E15195" t="str">
            <v>INT-66HDX A5黑白双面打印</v>
          </cell>
        </row>
        <row r="15196">
          <cell r="C15196" t="str">
            <v>BZ05V0392R0</v>
          </cell>
          <cell r="D15196" t="str">
            <v>说明书</v>
          </cell>
          <cell r="E15196" t="str">
            <v>INT-88HDX A5黑白双面打印</v>
          </cell>
        </row>
        <row r="15197">
          <cell r="C15197" t="str">
            <v>BZ05V0393R0</v>
          </cell>
          <cell r="D15197" t="str">
            <v>说明书</v>
          </cell>
          <cell r="E15197" t="str">
            <v>LMX8&amp;16&amp;32（D3001&amp;D3002&amp;D3003）封面200克双铜纸,内页80克双胶</v>
          </cell>
        </row>
        <row r="15198">
          <cell r="C15198" t="str">
            <v>BZ05V0394R0</v>
          </cell>
          <cell r="D15198" t="str">
            <v>说明书</v>
          </cell>
          <cell r="E15198" t="str">
            <v>美国INT-SC61E（DL-AS61） A5 黑白双面打印</v>
          </cell>
        </row>
        <row r="15199">
          <cell r="C15199" t="str">
            <v>BZ05V0395R0</v>
          </cell>
          <cell r="D15199" t="str">
            <v>说明书</v>
          </cell>
          <cell r="E15199" t="str">
            <v>TPHD-BYH（DL-HD60-ARC） A5黑白双面打印</v>
          </cell>
        </row>
        <row r="15200">
          <cell r="C15200" t="str">
            <v>BZ05V0396R0</v>
          </cell>
          <cell r="D15200" t="str">
            <v>说明书</v>
          </cell>
          <cell r="E15200" t="str">
            <v>UMX8A-N A5 黑白双面打印 PTN中文</v>
          </cell>
        </row>
        <row r="15201">
          <cell r="C15201" t="str">
            <v>BZ05V0397R0</v>
          </cell>
          <cell r="D15201" t="str">
            <v>说明书</v>
          </cell>
          <cell r="E15201" t="str">
            <v>UMX8A-N A5 黑白双面打印 中性中文</v>
          </cell>
        </row>
        <row r="15202">
          <cell r="C15202" t="str">
            <v>BZ05V0398R0</v>
          </cell>
          <cell r="D15202" t="str">
            <v>说明书</v>
          </cell>
          <cell r="E15202" t="str">
            <v>UMX8A-N A5 黑白双面打印 PTN英文</v>
          </cell>
        </row>
        <row r="15203">
          <cell r="C15203" t="str">
            <v>BZ05V0399R0</v>
          </cell>
          <cell r="D15203" t="str">
            <v>说明书</v>
          </cell>
          <cell r="E15203" t="str">
            <v>UMX8A-N A5 黑白双面打印 中性英文</v>
          </cell>
        </row>
        <row r="15204">
          <cell r="C15204" t="str">
            <v>BZ05V0400R0</v>
          </cell>
          <cell r="D15204" t="str">
            <v>说明书</v>
          </cell>
          <cell r="E15204" t="str">
            <v>UMX16-N A5 黑白双面打印 PTN中文</v>
          </cell>
        </row>
        <row r="15205">
          <cell r="C15205" t="str">
            <v>BZ05V0401R0</v>
          </cell>
          <cell r="D15205" t="str">
            <v>说明书</v>
          </cell>
          <cell r="E15205" t="str">
            <v>UMX16-N A5 黑白双面打印 中性中文</v>
          </cell>
        </row>
        <row r="15206">
          <cell r="C15206" t="str">
            <v>BZ05V0402R0</v>
          </cell>
          <cell r="D15206" t="str">
            <v>说明书</v>
          </cell>
          <cell r="E15206" t="str">
            <v>UMX16-N A5 黑白双面打印 PTN英文</v>
          </cell>
        </row>
        <row r="15207">
          <cell r="C15207" t="str">
            <v>BZ05V0403R0</v>
          </cell>
          <cell r="D15207" t="str">
            <v>说明书</v>
          </cell>
          <cell r="E15207" t="str">
            <v>UMX16-N A5 黑白双面打印 中性英文</v>
          </cell>
        </row>
        <row r="15208">
          <cell r="C15208" t="str">
            <v>BZ05V0404R0</v>
          </cell>
          <cell r="D15208" t="str">
            <v>说明书</v>
          </cell>
          <cell r="E15208" t="str">
            <v>UMX32-N A5 黑白双面打印 PTN中文</v>
          </cell>
        </row>
        <row r="15209">
          <cell r="C15209" t="str">
            <v>BZ05V0405R0</v>
          </cell>
          <cell r="D15209" t="str">
            <v>说明书</v>
          </cell>
          <cell r="E15209" t="str">
            <v>UMX32-N A5 黑白双面打印 中性中文</v>
          </cell>
        </row>
        <row r="15210">
          <cell r="C15210" t="str">
            <v>BZ05V0406R0</v>
          </cell>
          <cell r="D15210" t="str">
            <v>说明书</v>
          </cell>
          <cell r="E15210" t="str">
            <v>UMX32-N A5 黑白双面打印 PTN英文</v>
          </cell>
        </row>
        <row r="15211">
          <cell r="C15211" t="str">
            <v>BZ05V0407R0</v>
          </cell>
          <cell r="D15211" t="str">
            <v>说明书</v>
          </cell>
          <cell r="E15211" t="str">
            <v>UMX32-N A5 黑白双面打印 中性英文</v>
          </cell>
        </row>
        <row r="15212">
          <cell r="C15212" t="str">
            <v>BZ05V0408R0</v>
          </cell>
          <cell r="D15212" t="str">
            <v>说明书</v>
          </cell>
          <cell r="E15212" t="str">
            <v>UMX64-N A5 黑白双面打印 PTN中文</v>
          </cell>
        </row>
        <row r="15213">
          <cell r="C15213" t="str">
            <v>BZ05V0409R0</v>
          </cell>
          <cell r="D15213" t="str">
            <v>说明书</v>
          </cell>
          <cell r="E15213" t="str">
            <v>UMX64-N A5 黑白双面打印 中性中文</v>
          </cell>
        </row>
        <row r="15214">
          <cell r="C15214" t="str">
            <v>BZ05V0410R0</v>
          </cell>
          <cell r="D15214" t="str">
            <v>说明书</v>
          </cell>
          <cell r="E15214" t="str">
            <v>UMX64-N A5 黑白双面打印 PTN英文</v>
          </cell>
        </row>
        <row r="15215">
          <cell r="C15215" t="str">
            <v>BZ05V0411R0</v>
          </cell>
          <cell r="D15215" t="str">
            <v>说明书</v>
          </cell>
          <cell r="E15215" t="str">
            <v>UMX64-N A5 黑白双面打印 中性英文</v>
          </cell>
        </row>
        <row r="15216">
          <cell r="C15216" t="str">
            <v>BZ05V0412R0</v>
          </cell>
          <cell r="D15216" t="str">
            <v>说明书</v>
          </cell>
          <cell r="E15216" t="str">
            <v>UMX144 A5 黑白双面打印 PTN中文</v>
          </cell>
        </row>
        <row r="15217">
          <cell r="C15217" t="str">
            <v>BZ05V0413R0</v>
          </cell>
          <cell r="D15217" t="str">
            <v>说明书</v>
          </cell>
          <cell r="E15217" t="str">
            <v>UMX144 A5 黑白双面打印 中性中文</v>
          </cell>
        </row>
        <row r="15218">
          <cell r="C15218" t="str">
            <v>BZ05V0414R0</v>
          </cell>
          <cell r="D15218" t="str">
            <v>说明书</v>
          </cell>
          <cell r="E15218" t="str">
            <v>UMX-PREVIEW A5黑白双面打印</v>
          </cell>
        </row>
        <row r="15219">
          <cell r="C15219" t="str">
            <v>BZ05V0415R0</v>
          </cell>
          <cell r="D15219" t="str">
            <v>说明书</v>
          </cell>
          <cell r="E15219" t="str">
            <v>SUH2（SPLHDMI12-4K） A5 黑白双面打印</v>
          </cell>
        </row>
        <row r="15220">
          <cell r="C15220" t="str">
            <v>BZ05V0416R0</v>
          </cell>
          <cell r="D15220" t="str">
            <v>说明书</v>
          </cell>
          <cell r="E15220" t="str">
            <v>SUH4（SPL.HDMI14-4K） A5 黑白双面打印</v>
          </cell>
        </row>
        <row r="15221">
          <cell r="C15221" t="str">
            <v>BZ05V0417R0</v>
          </cell>
          <cell r="D15221" t="str">
            <v>说明书</v>
          </cell>
          <cell r="E15221" t="str">
            <v>TPHD402(EXT.HDMI70IRSE) A5 黑白双面打印</v>
          </cell>
        </row>
        <row r="15222">
          <cell r="C15222" t="str">
            <v>BZ05V0418R0</v>
          </cell>
          <cell r="D15222" t="str">
            <v>说明书</v>
          </cell>
          <cell r="E15222" t="str">
            <v>TPHD-BYE（EXT.HDMI70IX） A5 黑白双面打印</v>
          </cell>
        </row>
        <row r="15223">
          <cell r="C15223" t="str">
            <v>BZ05V0419R0</v>
          </cell>
          <cell r="D15223" t="str">
            <v>说明书</v>
          </cell>
          <cell r="E15223" t="str">
            <v>MUH44E A5 黑白双面打印 PTN中文</v>
          </cell>
        </row>
        <row r="15224">
          <cell r="C15224" t="str">
            <v>BZ05V0420R0</v>
          </cell>
          <cell r="D15224" t="str">
            <v>说明书</v>
          </cell>
          <cell r="E15224" t="str">
            <v>MUH44E A5 黑白双面打印 中性中文</v>
          </cell>
        </row>
        <row r="15225">
          <cell r="C15225" t="str">
            <v>BZ05V0421R0</v>
          </cell>
          <cell r="D15225" t="str">
            <v>说明书</v>
          </cell>
          <cell r="E15225" t="str">
            <v>MUH44E A5 黑白双面打印 PTN英文</v>
          </cell>
        </row>
        <row r="15226">
          <cell r="C15226" t="str">
            <v>BZ05V0422R0</v>
          </cell>
          <cell r="D15226" t="str">
            <v>说明书</v>
          </cell>
          <cell r="E15226" t="str">
            <v>MUH44E A5 黑白双面打印 中性英文</v>
          </cell>
        </row>
        <row r="15227">
          <cell r="C15227" t="str">
            <v>BZ05V0423R0</v>
          </cell>
          <cell r="D15227" t="str">
            <v>说明书</v>
          </cell>
          <cell r="E15227" t="str">
            <v>AVS404-H&amp;AVS808-H A5 黑白双面打印</v>
          </cell>
        </row>
        <row r="15228">
          <cell r="C15228" t="str">
            <v>BZ05V0424R0</v>
          </cell>
          <cell r="D15228" t="str">
            <v>说明书</v>
          </cell>
          <cell r="E15228" t="str">
            <v>SC51T (MP-SC-5T) A5 黑白双面打印</v>
          </cell>
        </row>
        <row r="15229">
          <cell r="C15229" t="str">
            <v>BZ05V0425R0</v>
          </cell>
          <cell r="D15229" t="str">
            <v>说明书</v>
          </cell>
          <cell r="E15229" t="str">
            <v>TPHD403P (MPTP-T100S) A5 黑白双面打印</v>
          </cell>
        </row>
        <row r="15230">
          <cell r="C15230" t="str">
            <v>BZ05V0426R0</v>
          </cell>
          <cell r="D15230" t="str">
            <v>说明书</v>
          </cell>
          <cell r="E15230" t="str">
            <v>CHA2(HD-EMB) A5黑白双面打印</v>
          </cell>
        </row>
        <row r="15231">
          <cell r="C15231" t="str">
            <v>BZ05V0427R0</v>
          </cell>
          <cell r="D15231" t="str">
            <v>说明书</v>
          </cell>
          <cell r="E15231" t="str">
            <v>TPUH411（TPUHD-70-RS） A5黑白双面打印</v>
          </cell>
        </row>
        <row r="15232">
          <cell r="C15232" t="str">
            <v>BZ05V0428R0</v>
          </cell>
          <cell r="D15232" t="str">
            <v>说明书</v>
          </cell>
          <cell r="E15232" t="str">
            <v>TPHD-BYE(EVEXHDB1) A5彩色双面光面打印</v>
          </cell>
        </row>
        <row r="15233">
          <cell r="C15233" t="str">
            <v>BZ05V0429R0</v>
          </cell>
          <cell r="D15233" t="str">
            <v>说明书</v>
          </cell>
          <cell r="E15233" t="str">
            <v>TPHD405PT-WPB（AT-HDVS-TX-WP）A5黑白双面打印</v>
          </cell>
        </row>
        <row r="15234">
          <cell r="C15234" t="str">
            <v>BZ05V0430R0</v>
          </cell>
          <cell r="D15234" t="str">
            <v>说明书</v>
          </cell>
          <cell r="E15234" t="str">
            <v>SUH2（SUH2）A5黑白双面打印</v>
          </cell>
        </row>
        <row r="15235">
          <cell r="C15235" t="str">
            <v>BZ05V0431R0</v>
          </cell>
          <cell r="D15235" t="str">
            <v>说明书</v>
          </cell>
          <cell r="E15235" t="str">
            <v>CHH2 A5黑白双面打印，PTN英文</v>
          </cell>
        </row>
        <row r="15236">
          <cell r="C15236" t="str">
            <v>BZ05V0432R0</v>
          </cell>
          <cell r="D15236" t="str">
            <v>说明书</v>
          </cell>
          <cell r="E15236" t="str">
            <v>CHH2 A5黑白双面打印，中性英文</v>
          </cell>
        </row>
        <row r="15237">
          <cell r="C15237" t="str">
            <v>BZ05V0433R0</v>
          </cell>
          <cell r="D15237" t="str">
            <v>说明书</v>
          </cell>
          <cell r="E15237" t="str">
            <v>MUH44TPR2-TN（EVMX4K04）  A5彩色双面光膜打印</v>
          </cell>
        </row>
        <row r="15238">
          <cell r="C15238" t="str">
            <v>BZ05V0434R0</v>
          </cell>
          <cell r="D15238" t="str">
            <v>说明书</v>
          </cell>
          <cell r="E15238" t="str">
            <v>FLX-88 A5黑白双面打印</v>
          </cell>
        </row>
        <row r="15239">
          <cell r="C15239" t="str">
            <v>BZ05V0435R0</v>
          </cell>
          <cell r="D15239" t="str">
            <v>说明书</v>
          </cell>
          <cell r="E15239" t="str">
            <v>FLX-1616 A5黑白双面打印</v>
          </cell>
        </row>
        <row r="15240">
          <cell r="C15240" t="str">
            <v>BZ05V0436R0</v>
          </cell>
          <cell r="D15240" t="str">
            <v>说明书</v>
          </cell>
          <cell r="E15240" t="str">
            <v>FLX-3232 A5黑白双面打印</v>
          </cell>
        </row>
        <row r="15241">
          <cell r="C15241" t="str">
            <v>BZ05V0437R0</v>
          </cell>
          <cell r="D15241" t="str">
            <v>说明书</v>
          </cell>
          <cell r="E15241" t="str">
            <v>MUH44E Kit(AVG-CS4K-44） A5 黑白双面打印</v>
          </cell>
        </row>
        <row r="15242">
          <cell r="C15242" t="str">
            <v>BZ05V0438R0</v>
          </cell>
          <cell r="D15242" t="str">
            <v>说明书</v>
          </cell>
          <cell r="E15242" t="str">
            <v>CHH2 A5黑白双面打印，PTN中文</v>
          </cell>
        </row>
        <row r="15243">
          <cell r="C15243" t="str">
            <v>BZ05V0439R0</v>
          </cell>
          <cell r="D15243" t="str">
            <v>说明书</v>
          </cell>
          <cell r="E15243" t="str">
            <v>CHH2 A5黑白双面打印，中性中文</v>
          </cell>
        </row>
        <row r="15244">
          <cell r="C15244" t="str">
            <v>BZ05V0440R0</v>
          </cell>
          <cell r="D15244" t="str">
            <v>说明书</v>
          </cell>
          <cell r="E15244" t="str">
            <v>FOUH302 (BR-HDMI) A5黑白双面打印</v>
          </cell>
        </row>
        <row r="15245">
          <cell r="C15245" t="str">
            <v>BZ05V0441R0</v>
          </cell>
          <cell r="D15245" t="str">
            <v>说明书</v>
          </cell>
          <cell r="E15245" t="str">
            <v>MMX88A-N(BR-PROMXM-8) A5黑白双面打印</v>
          </cell>
        </row>
        <row r="15246">
          <cell r="C15246" t="str">
            <v>BZ05V0442R0</v>
          </cell>
          <cell r="D15246" t="str">
            <v>说明书</v>
          </cell>
          <cell r="E15246" t="str">
            <v>MMX1616-N(BR-PROMXM-16) A5黑白双面打印</v>
          </cell>
        </row>
        <row r="15247">
          <cell r="C15247" t="str">
            <v>BZ05V0443R0</v>
          </cell>
          <cell r="D15247" t="str">
            <v>说明书</v>
          </cell>
          <cell r="E15247" t="str">
            <v>MUH44TP-N(BRC-HD44-TR）A5黑白双面打印</v>
          </cell>
        </row>
        <row r="15248">
          <cell r="C15248" t="str">
            <v>BZ05V0444R0</v>
          </cell>
          <cell r="D15248" t="str">
            <v>说明书</v>
          </cell>
          <cell r="E15248" t="str">
            <v>TPHD402P（BRH-HDMI） A5黑白双面打印</v>
          </cell>
        </row>
        <row r="15249">
          <cell r="C15249" t="str">
            <v>BZ05V0445R0</v>
          </cell>
          <cell r="D15249" t="str">
            <v>说明书</v>
          </cell>
          <cell r="E15249" t="str">
            <v>TPHD402P（BRH-H V-AD） A5黑白双面打印</v>
          </cell>
        </row>
        <row r="15250">
          <cell r="C15250" t="str">
            <v>BZ05V0446R0</v>
          </cell>
          <cell r="D15250" t="str">
            <v>说明书</v>
          </cell>
          <cell r="E15250" t="str">
            <v>TPHD403P（BRH-HDMI-AD）A5黑白双面打印</v>
          </cell>
        </row>
        <row r="15251">
          <cell r="C15251" t="str">
            <v>BZ05V0447R0</v>
          </cell>
          <cell r="D15251" t="str">
            <v>说明书</v>
          </cell>
          <cell r="E15251" t="str">
            <v>TPHD405PT-WPB（BRH-H V-AD-T）A5黑白双面打印</v>
          </cell>
        </row>
        <row r="15252">
          <cell r="C15252" t="str">
            <v>BZ05V0448R0</v>
          </cell>
          <cell r="D15252" t="str">
            <v>说明书</v>
          </cell>
          <cell r="E15252" t="str">
            <v>TPHD405PT-WPB（BRH-H V-AD-T-WP）A5黑白双面打印</v>
          </cell>
        </row>
        <row r="15253">
          <cell r="C15253" t="str">
            <v>BZ05V0449R0</v>
          </cell>
          <cell r="D15253" t="str">
            <v>说明书</v>
          </cell>
          <cell r="E15253" t="str">
            <v>TPUH411（BRH-HDMI） A5黑白双面打印</v>
          </cell>
        </row>
        <row r="15254">
          <cell r="C15254" t="str">
            <v>BZ05V0450R0</v>
          </cell>
          <cell r="D15254" t="str">
            <v>说明书</v>
          </cell>
          <cell r="E15254" t="str">
            <v>TPHD-BYE（CM-BT15-COMPACT70） A5黑白双面打印</v>
          </cell>
        </row>
        <row r="15255">
          <cell r="C15255" t="str">
            <v>BZ05V0451R0</v>
          </cell>
          <cell r="D15255" t="str">
            <v>说明书</v>
          </cell>
          <cell r="E15255" t="str">
            <v>TPHD402PR(TPHD70PR) A5黑白双面打印</v>
          </cell>
        </row>
        <row r="15256">
          <cell r="C15256" t="str">
            <v>BZ05V0452R0</v>
          </cell>
          <cell r="D15256" t="str">
            <v>说明书</v>
          </cell>
          <cell r="E15256" t="str">
            <v>TPHD405PT-WPB(TPHD70PT-WPB-W) A5黑白双面打印</v>
          </cell>
        </row>
        <row r="15257">
          <cell r="C15257" t="str">
            <v>BZ06V0001R0</v>
          </cell>
          <cell r="D15257" t="str">
            <v>平口胶袋</v>
          </cell>
          <cell r="E15257" t="str">
            <v>50cm*70cm*10cc</v>
          </cell>
        </row>
        <row r="15258">
          <cell r="C15258" t="str">
            <v>BZ06V0002R0</v>
          </cell>
          <cell r="D15258" t="str">
            <v>平口胶袋</v>
          </cell>
          <cell r="E15258" t="str">
            <v>65cm*85cm*10cc</v>
          </cell>
        </row>
        <row r="15259">
          <cell r="C15259" t="str">
            <v>BZ06V0003R0</v>
          </cell>
          <cell r="D15259" t="str">
            <v>平口胶袋</v>
          </cell>
          <cell r="E15259" t="str">
            <v>80cm*90cm*10cc</v>
          </cell>
        </row>
        <row r="15260">
          <cell r="C15260" t="str">
            <v>BZ06V0004R0</v>
          </cell>
          <cell r="D15260" t="str">
            <v>平口胶袋</v>
          </cell>
          <cell r="E15260" t="str">
            <v>18cm*19cm10cc</v>
          </cell>
        </row>
        <row r="15261">
          <cell r="C15261" t="str">
            <v>BZ06V0005R0</v>
          </cell>
          <cell r="D15261" t="str">
            <v>平口胶袋</v>
          </cell>
          <cell r="E15261" t="str">
            <v>18cm*25cm*10cc</v>
          </cell>
        </row>
        <row r="15262">
          <cell r="C15262" t="str">
            <v>BZ06V0006R0</v>
          </cell>
          <cell r="D15262" t="str">
            <v>平口胶袋</v>
          </cell>
          <cell r="E15262" t="str">
            <v>18cm*45cm*10cc</v>
          </cell>
        </row>
        <row r="15263">
          <cell r="C15263" t="str">
            <v>BZ06V0007R0</v>
          </cell>
          <cell r="D15263" t="str">
            <v>平口胶袋</v>
          </cell>
          <cell r="E15263" t="str">
            <v>10.5cm*29cm*8cc</v>
          </cell>
        </row>
        <row r="15264">
          <cell r="C15264" t="str">
            <v>BZ06V0008R0</v>
          </cell>
          <cell r="D15264" t="str">
            <v>平口胶袋</v>
          </cell>
          <cell r="E15264" t="str">
            <v>35cm*30cm*4cc</v>
          </cell>
        </row>
        <row r="15265">
          <cell r="C15265" t="str">
            <v>BZ06V0009R0</v>
          </cell>
          <cell r="D15265" t="str">
            <v>平口胶袋</v>
          </cell>
          <cell r="E15265" t="str">
            <v>53cm*35cm*2.5cc</v>
          </cell>
        </row>
        <row r="15266">
          <cell r="C15266" t="str">
            <v>BZ06V0010R0</v>
          </cell>
          <cell r="D15266" t="str">
            <v>平口胶袋</v>
          </cell>
          <cell r="E15266" t="str">
            <v>35cm*32cm*4cc</v>
          </cell>
        </row>
        <row r="15267">
          <cell r="C15267" t="str">
            <v>BZ06V0011R0</v>
          </cell>
          <cell r="D15267" t="str">
            <v>平口胶袋</v>
          </cell>
          <cell r="E15267" t="str">
            <v>18cm*30cm*10cc</v>
          </cell>
        </row>
        <row r="15268">
          <cell r="C15268" t="str">
            <v>BZ06V0012R0</v>
          </cell>
          <cell r="D15268" t="str">
            <v>平口胶袋</v>
          </cell>
          <cell r="E15268" t="str">
            <v>25cm*60cm*10cc</v>
          </cell>
        </row>
        <row r="15269">
          <cell r="C15269" t="str">
            <v>BZ06V0013R0</v>
          </cell>
          <cell r="D15269" t="str">
            <v>平口胶袋</v>
          </cell>
          <cell r="E15269" t="str">
            <v>35cm*29cm*4cc</v>
          </cell>
        </row>
        <row r="15270">
          <cell r="C15270" t="str">
            <v>BZ06V0014R0</v>
          </cell>
          <cell r="D15270" t="str">
            <v>平口胶袋</v>
          </cell>
          <cell r="E15270" t="str">
            <v>18cm*38cm*10cc</v>
          </cell>
        </row>
        <row r="15271">
          <cell r="C15271" t="str">
            <v>BZ06V0015R0</v>
          </cell>
          <cell r="D15271" t="str">
            <v>平口胶袋</v>
          </cell>
          <cell r="E15271" t="str">
            <v>10.5cm*15cm*8cc</v>
          </cell>
        </row>
        <row r="15272">
          <cell r="C15272" t="str">
            <v>BZ06V0016R0</v>
          </cell>
          <cell r="D15272" t="str">
            <v>平口胶袋</v>
          </cell>
          <cell r="E15272" t="str">
            <v>10.5cm*11cm*8cc</v>
          </cell>
        </row>
        <row r="15273">
          <cell r="C15273" t="str">
            <v>BZ06V0017R0</v>
          </cell>
          <cell r="D15273" t="str">
            <v>平口胶袋</v>
          </cell>
          <cell r="E15273" t="str">
            <v>28cm*26cm*4cc</v>
          </cell>
        </row>
        <row r="15274">
          <cell r="C15274" t="str">
            <v>BZ06V0018R0</v>
          </cell>
          <cell r="D15274" t="str">
            <v>平口胶袋</v>
          </cell>
          <cell r="E15274" t="str">
            <v>40cm*35cm*2.5cc</v>
          </cell>
        </row>
        <row r="15275">
          <cell r="C15275" t="str">
            <v>BZ06V0019R0</v>
          </cell>
          <cell r="D15275" t="str">
            <v>平口胶袋</v>
          </cell>
          <cell r="E15275" t="str">
            <v>60cm*37cm*10cc</v>
          </cell>
        </row>
        <row r="15276">
          <cell r="C15276" t="str">
            <v>BZ06V0020R0</v>
          </cell>
          <cell r="D15276" t="str">
            <v>平口胶袋</v>
          </cell>
          <cell r="E15276" t="str">
            <v>33cm*25cm*10cc</v>
          </cell>
        </row>
        <row r="15277">
          <cell r="C15277" t="str">
            <v>BZ06V0021R0</v>
          </cell>
          <cell r="D15277" t="str">
            <v>平口胶袋</v>
          </cell>
          <cell r="E15277" t="str">
            <v>L120mm*W40mm*6cc（中间打孔）</v>
          </cell>
        </row>
        <row r="15278">
          <cell r="C15278" t="str">
            <v>BZ06V0022R0</v>
          </cell>
          <cell r="D15278" t="str">
            <v>平口胶袋</v>
          </cell>
          <cell r="E15278" t="str">
            <v>L165mm*W40mm*6cc（中间打孔）</v>
          </cell>
        </row>
        <row r="15279">
          <cell r="C15279" t="str">
            <v>BZ06V0023R0</v>
          </cell>
          <cell r="D15279" t="str">
            <v>平口胶袋</v>
          </cell>
          <cell r="E15279" t="str">
            <v>L200mm*W40mm*6cc（中间打孔）</v>
          </cell>
        </row>
        <row r="15280">
          <cell r="C15280" t="str">
            <v>BZ06V0024R0</v>
          </cell>
          <cell r="D15280" t="str">
            <v>平口胶袋</v>
          </cell>
          <cell r="E15280" t="str">
            <v>L2500mm*W1200mm*10cc</v>
          </cell>
        </row>
        <row r="15281">
          <cell r="C15281" t="str">
            <v>BZ07V0001R0</v>
          </cell>
          <cell r="D15281" t="str">
            <v>自封口胶袋</v>
          </cell>
          <cell r="E15281" t="str">
            <v>18cm*26cm*10cc</v>
          </cell>
        </row>
        <row r="15282">
          <cell r="C15282" t="str">
            <v>BZ07V0002R0</v>
          </cell>
          <cell r="D15282" t="str">
            <v>自封口胶袋</v>
          </cell>
          <cell r="E15282" t="str">
            <v>6cm*9cm*10cc</v>
          </cell>
        </row>
        <row r="15283">
          <cell r="C15283" t="str">
            <v>BZ07V0003R0</v>
          </cell>
          <cell r="D15283" t="str">
            <v>自封口胶袋</v>
          </cell>
          <cell r="E15283" t="str">
            <v>12cm*16cm*10cc</v>
          </cell>
        </row>
        <row r="15284">
          <cell r="C15284" t="str">
            <v>BZ07V0004R0</v>
          </cell>
          <cell r="D15284" t="str">
            <v>自封口胶袋</v>
          </cell>
          <cell r="E15284" t="str">
            <v>20cm*15cm*4cc</v>
          </cell>
        </row>
        <row r="15285">
          <cell r="C15285" t="str">
            <v>BZ07V0005R0</v>
          </cell>
          <cell r="D15285" t="str">
            <v>自封口胶袋</v>
          </cell>
          <cell r="E15285" t="str">
            <v>10cm*8cm*10cc</v>
          </cell>
        </row>
        <row r="15286">
          <cell r="C15286" t="str">
            <v>BZ09V0003R0</v>
          </cell>
          <cell r="D15286" t="str">
            <v>TSC6保护膜</v>
          </cell>
          <cell r="E15286" t="str">
            <v>W=207mm  T6P504材质</v>
          </cell>
        </row>
        <row r="15287">
          <cell r="C15287" t="str">
            <v>BZ09V0003R1</v>
          </cell>
          <cell r="D15287" t="str">
            <v>TSC6保护膜</v>
          </cell>
          <cell r="E15287" t="str">
            <v>W=207mm  T5E 100HL材质</v>
          </cell>
        </row>
        <row r="15288">
          <cell r="C15288" t="str">
            <v>BZ09V0004R0</v>
          </cell>
          <cell r="D15288" t="str">
            <v>TSM1保护膜</v>
          </cell>
          <cell r="E15288" t="str">
            <v>W=177mm  T6P504材质</v>
          </cell>
        </row>
        <row r="15289">
          <cell r="C15289" t="str">
            <v>BZ09V0004R1</v>
          </cell>
          <cell r="D15289" t="str">
            <v>TSM1保护膜</v>
          </cell>
          <cell r="E15289" t="str">
            <v>W=177mm  T5E 100HL材质</v>
          </cell>
        </row>
        <row r="15290">
          <cell r="C15290" t="str">
            <v>BZ09V0005R0</v>
          </cell>
          <cell r="D15290" t="str">
            <v>TSM2保护膜</v>
          </cell>
          <cell r="E15290" t="str">
            <v>W=223mm  T6P504材质</v>
          </cell>
        </row>
        <row r="15291">
          <cell r="C15291" t="str">
            <v>BZ09V0005R1</v>
          </cell>
          <cell r="D15291" t="str">
            <v>TSM2保护膜</v>
          </cell>
          <cell r="E15291" t="str">
            <v>W=223mm  T5E 100HL材质</v>
          </cell>
        </row>
        <row r="15292">
          <cell r="C15292" t="str">
            <v>BZ09V0006R0</v>
          </cell>
          <cell r="D15292" t="str">
            <v>TSM3保护膜</v>
          </cell>
          <cell r="E15292" t="str">
            <v>W=276mm  T6P504材质</v>
          </cell>
        </row>
        <row r="15293">
          <cell r="C15293" t="str">
            <v>BZ09V0006R1</v>
          </cell>
          <cell r="D15293" t="str">
            <v>TSM3保护膜</v>
          </cell>
          <cell r="E15293" t="str">
            <v>W=276mm  T5E 100HL材质</v>
          </cell>
        </row>
        <row r="15294">
          <cell r="C15294" t="str">
            <v>BZ09V0007R0</v>
          </cell>
          <cell r="D15294" t="str">
            <v>亚克力保护膜</v>
          </cell>
          <cell r="E15294" t="str">
            <v>105*40mm</v>
          </cell>
        </row>
        <row r="15295">
          <cell r="C15295" t="str">
            <v>BZ09V0008R0</v>
          </cell>
          <cell r="D15295" t="str">
            <v>TTB保护膜</v>
          </cell>
          <cell r="E15295" t="str">
            <v>W=256mm  T5E 100HL材质</v>
          </cell>
        </row>
        <row r="15296">
          <cell r="C15296" t="str">
            <v>BZ10V0001R0</v>
          </cell>
          <cell r="D15296" t="str">
            <v>装箱清单</v>
          </cell>
          <cell r="E15296" t="str">
            <v>A5纸</v>
          </cell>
        </row>
        <row r="15297">
          <cell r="C15297" t="str">
            <v>BZ10V0001R1</v>
          </cell>
          <cell r="D15297" t="str">
            <v>装箱清单</v>
          </cell>
          <cell r="E15297" t="str">
            <v>A5纸 无碳复写二联</v>
          </cell>
        </row>
        <row r="15298">
          <cell r="C15298" t="str">
            <v>BZ10V0001R2</v>
          </cell>
          <cell r="D15298" t="str">
            <v>装箱清单</v>
          </cell>
          <cell r="E15298" t="str">
            <v>A5纸 无碳复写二联</v>
          </cell>
        </row>
        <row r="15299">
          <cell r="C15299" t="str">
            <v>BZ10V0002R0</v>
          </cell>
          <cell r="D15299" t="str">
            <v>开孔纸</v>
          </cell>
          <cell r="E15299" t="str">
            <v>121.5*147.5mm</v>
          </cell>
        </row>
        <row r="15300">
          <cell r="C15300" t="str">
            <v>BZ10V0003R0</v>
          </cell>
          <cell r="D15300" t="str">
            <v>开孔纸</v>
          </cell>
          <cell r="E15300" t="str">
            <v>192*139mm</v>
          </cell>
        </row>
        <row r="15301">
          <cell r="C15301" t="str">
            <v>BZ10V0004R0</v>
          </cell>
          <cell r="D15301" t="str">
            <v>开孔纸</v>
          </cell>
          <cell r="E15301" t="str">
            <v>282*72mm</v>
          </cell>
        </row>
        <row r="15302">
          <cell r="C15302" t="str">
            <v>BZ10V0005R0</v>
          </cell>
          <cell r="D15302" t="str">
            <v>开孔纸</v>
          </cell>
          <cell r="E15302" t="str">
            <v>246*152mm</v>
          </cell>
        </row>
        <row r="15303">
          <cell r="C15303" t="str">
            <v>BZ10V0006R0</v>
          </cell>
          <cell r="D15303" t="str">
            <v>开孔纸</v>
          </cell>
          <cell r="E15303" t="str">
            <v>178*126mm</v>
          </cell>
        </row>
        <row r="15304">
          <cell r="C15304" t="str">
            <v>BZ10V0007R0</v>
          </cell>
          <cell r="D15304" t="str">
            <v>开孔纸</v>
          </cell>
          <cell r="E15304" t="str">
            <v>238*122mm 用A4纸尺寸（294*210mm)彩色印刷 背面为不干胶</v>
          </cell>
        </row>
        <row r="15305">
          <cell r="C15305" t="str">
            <v>BZ10V0008R0</v>
          </cell>
          <cell r="D15305" t="str">
            <v>开孔纸</v>
          </cell>
          <cell r="E15305" t="str">
            <v>252*192mm</v>
          </cell>
        </row>
        <row r="15306">
          <cell r="C15306" t="str">
            <v>BZ10V0009R0</v>
          </cell>
          <cell r="D15306" t="str">
            <v>开孔纸</v>
          </cell>
          <cell r="E15306" t="str">
            <v>224*179mm</v>
          </cell>
        </row>
        <row r="15307">
          <cell r="C15307" t="str">
            <v>BZ10V0010R0</v>
          </cell>
          <cell r="D15307" t="str">
            <v>开孔纸</v>
          </cell>
          <cell r="E15307" t="str">
            <v>238*122mm</v>
          </cell>
        </row>
        <row r="15308">
          <cell r="C15308" t="str">
            <v>BZ10V0011R0</v>
          </cell>
          <cell r="D15308" t="str">
            <v>开孔纸</v>
          </cell>
          <cell r="E15308" t="str">
            <v>122*43mm</v>
          </cell>
        </row>
        <row r="15309">
          <cell r="C15309" t="str">
            <v>BZ10V0012R0</v>
          </cell>
          <cell r="D15309" t="str">
            <v>开孔纸</v>
          </cell>
          <cell r="E15309" t="str">
            <v>222*43mm</v>
          </cell>
        </row>
        <row r="15310">
          <cell r="C15310" t="str">
            <v>BZ10V0013R0</v>
          </cell>
          <cell r="D15310" t="str">
            <v>开孔纸</v>
          </cell>
          <cell r="E15310" t="str">
            <v>322*43mm</v>
          </cell>
        </row>
        <row r="15311">
          <cell r="C15311" t="str">
            <v>BZ10V0014R0</v>
          </cell>
          <cell r="D15311" t="str">
            <v>开孔纸</v>
          </cell>
          <cell r="E15311" t="str">
            <v>矩形(41*82mm)+半圆(R=41mm)</v>
          </cell>
        </row>
        <row r="15312">
          <cell r="C15312" t="str">
            <v>BZ11V0001R0</v>
          </cell>
          <cell r="D15312" t="str">
            <v>保修卡</v>
          </cell>
          <cell r="E15312" t="str">
            <v>A5纸 美国Atlona专用</v>
          </cell>
        </row>
        <row r="15313">
          <cell r="C15313" t="str">
            <v>BZ11V0002R0</v>
          </cell>
          <cell r="D15313" t="str">
            <v>合格证</v>
          </cell>
          <cell r="E15313" t="str">
            <v>70*45mm 中性</v>
          </cell>
        </row>
        <row r="15314">
          <cell r="C15314" t="str">
            <v>BZ11V0003R0</v>
          </cell>
          <cell r="D15314" t="str">
            <v>保修卡</v>
          </cell>
          <cell r="E15314" t="str">
            <v>A5纸 黑白打印 美国OWI专用</v>
          </cell>
        </row>
        <row r="15315">
          <cell r="C15315" t="str">
            <v>BZ11V0004R0</v>
          </cell>
          <cell r="D15315" t="str">
            <v>保修证</v>
          </cell>
          <cell r="E15315" t="str">
            <v>PTN</v>
          </cell>
        </row>
        <row r="15316">
          <cell r="C15316" t="str">
            <v>BZ11V0005R0</v>
          </cell>
          <cell r="D15316" t="str">
            <v>保修证</v>
          </cell>
          <cell r="E15316" t="str">
            <v>中性</v>
          </cell>
        </row>
        <row r="15317">
          <cell r="C15317" t="str">
            <v>BZ11V0006R0</v>
          </cell>
          <cell r="D15317" t="str">
            <v>合格证</v>
          </cell>
          <cell r="E15317" t="str">
            <v>PTN</v>
          </cell>
        </row>
        <row r="15318">
          <cell r="C15318" t="str">
            <v>BZ11V0007R0</v>
          </cell>
          <cell r="D15318" t="str">
            <v>合格证</v>
          </cell>
          <cell r="E15318" t="str">
            <v>中性</v>
          </cell>
        </row>
        <row r="15319">
          <cell r="C15319" t="str">
            <v>BZ13V0004R0</v>
          </cell>
          <cell r="D15319" t="str">
            <v>凤凰插头</v>
          </cell>
          <cell r="E15319" t="str">
            <v>5P-3.5mm (绿色)</v>
          </cell>
        </row>
        <row r="15320">
          <cell r="C15320" t="str">
            <v>BZ13V0005R0</v>
          </cell>
          <cell r="D15320" t="str">
            <v>凤凰插头</v>
          </cell>
          <cell r="E15320" t="str">
            <v>2P-3.81mm (绿色)</v>
          </cell>
        </row>
        <row r="15321">
          <cell r="C15321" t="str">
            <v>BZ13V0006R0</v>
          </cell>
          <cell r="D15321" t="str">
            <v>凤凰插头</v>
          </cell>
          <cell r="E15321" t="str">
            <v>3P-3.81mm (绿色)</v>
          </cell>
        </row>
        <row r="15322">
          <cell r="C15322" t="str">
            <v>BZ13V0007R0</v>
          </cell>
          <cell r="D15322" t="str">
            <v>凤凰插头</v>
          </cell>
          <cell r="E15322" t="str">
            <v>5P-3.81mm (绿色)</v>
          </cell>
        </row>
        <row r="15323">
          <cell r="C15323" t="str">
            <v>BZ13V0009R0</v>
          </cell>
          <cell r="D15323" t="str">
            <v>凤凰插头</v>
          </cell>
          <cell r="E15323" t="str">
            <v>4P-5.08mm (绿色)</v>
          </cell>
        </row>
        <row r="15324">
          <cell r="C15324" t="str">
            <v>BZ13V0014R0</v>
          </cell>
          <cell r="D15324" t="str">
            <v>插拔接线端子</v>
          </cell>
          <cell r="E15324" t="str">
            <v>LW-F35S-19AWX (3P)</v>
          </cell>
        </row>
        <row r="15325">
          <cell r="C15325" t="str">
            <v>BZ13V0015R0</v>
          </cell>
          <cell r="D15325" t="str">
            <v>凤凰插头</v>
          </cell>
          <cell r="E15325" t="str">
            <v>4P-3.81mm (绿色)</v>
          </cell>
        </row>
        <row r="15326">
          <cell r="C15326" t="str">
            <v>BZ13V0016R0</v>
          </cell>
          <cell r="D15326" t="str">
            <v>凤凰插头</v>
          </cell>
          <cell r="E15326" t="str">
            <v>2P-3.5mm (绿色)</v>
          </cell>
        </row>
        <row r="15327">
          <cell r="C15327" t="str">
            <v>BZ13V0017R0</v>
          </cell>
          <cell r="D15327" t="str">
            <v>ACC-IRR-R</v>
          </cell>
          <cell r="E15327" t="str">
            <v>CHT-D12-1138 反位线序（Ф3.5插头)L=1500mm</v>
          </cell>
        </row>
        <row r="15328">
          <cell r="C15328" t="str">
            <v>BZ13V0018R0</v>
          </cell>
          <cell r="D15328" t="str">
            <v>红外发射器</v>
          </cell>
          <cell r="E15328" t="str">
            <v>CHT-F03-D12（一分二）,Ф3.5音频插头*2发射器,L=1.5m</v>
          </cell>
        </row>
        <row r="15329">
          <cell r="C15329" t="str">
            <v>BZ13V0019R0</v>
          </cell>
          <cell r="D15329" t="str">
            <v>ACC-IRE-3</v>
          </cell>
          <cell r="E15329" t="str">
            <v>CHT-F05(Φ3.5插头) L=3M</v>
          </cell>
        </row>
        <row r="15330">
          <cell r="C15330" t="str">
            <v>BZ15V0001R0</v>
          </cell>
          <cell r="D15330" t="str">
            <v>海绵套</v>
          </cell>
          <cell r="E15330" t="str">
            <v>GC-607 U形泡棉 内Ф17 外Ф33mm L=43mm</v>
          </cell>
        </row>
        <row r="15331">
          <cell r="C15331" t="str">
            <v>BZ16V0001R0</v>
          </cell>
          <cell r="D15331" t="str">
            <v>清单卡片</v>
          </cell>
          <cell r="E15331" t="str">
            <v>MHD44TP 国内 A5纸 字体Arial</v>
          </cell>
        </row>
        <row r="15332">
          <cell r="C15332" t="str">
            <v>BZ16V0002R0</v>
          </cell>
          <cell r="D15332" t="str">
            <v>清单卡片</v>
          </cell>
          <cell r="E15332" t="str">
            <v>MHD44（新） 国内 A5纸 字体Arial</v>
          </cell>
        </row>
        <row r="15333">
          <cell r="C15333" t="str">
            <v>BZ16V0003R0</v>
          </cell>
          <cell r="D15333" t="str">
            <v>清单卡片</v>
          </cell>
          <cell r="E15333" t="str">
            <v>SC51T 国内 A5纸 字体Arial</v>
          </cell>
        </row>
        <row r="15334">
          <cell r="C15334" t="str">
            <v>BZ16V0004R0</v>
          </cell>
          <cell r="D15334" t="str">
            <v>清单卡片</v>
          </cell>
          <cell r="E15334" t="str">
            <v>SC81T 国内 A5纸 字体Arial</v>
          </cell>
        </row>
        <row r="15335">
          <cell r="C15335" t="str">
            <v>BZ16V0005R0</v>
          </cell>
          <cell r="D15335" t="str">
            <v>清单卡片</v>
          </cell>
          <cell r="E15335" t="str">
            <v>TPHD402 国内 A5纸 字体Arial</v>
          </cell>
        </row>
        <row r="15336">
          <cell r="C15336" t="str">
            <v>BZ16V0006R0</v>
          </cell>
          <cell r="D15336" t="str">
            <v>清单卡片</v>
          </cell>
          <cell r="E15336" t="str">
            <v>TPHD402P 国内 A5纸 字体Arial</v>
          </cell>
        </row>
        <row r="15337">
          <cell r="C15337" t="str">
            <v>BZ16V0007R0</v>
          </cell>
          <cell r="D15337" t="str">
            <v>清单卡片</v>
          </cell>
          <cell r="E15337" t="str">
            <v>TPHD402PT 国内 A5纸 字体Arial</v>
          </cell>
        </row>
        <row r="15338">
          <cell r="C15338" t="str">
            <v>BZ16V0008R0</v>
          </cell>
          <cell r="D15338" t="str">
            <v>清单卡片</v>
          </cell>
          <cell r="E15338" t="str">
            <v>TPHD402PR 国内 A5纸 字体Arial</v>
          </cell>
        </row>
        <row r="15339">
          <cell r="C15339" t="str">
            <v>BZ16V0009R0</v>
          </cell>
          <cell r="D15339" t="str">
            <v>清单卡片</v>
          </cell>
          <cell r="E15339" t="str">
            <v>SC121D 国内 A5纸 字体Arial</v>
          </cell>
        </row>
        <row r="15340">
          <cell r="C15340" t="str">
            <v>BZ16V0010R0</v>
          </cell>
          <cell r="D15340" t="str">
            <v>清单卡片</v>
          </cell>
          <cell r="E15340" t="str">
            <v>SC121D-T 国内 A5纸 字体Arial</v>
          </cell>
        </row>
        <row r="15341">
          <cell r="C15341" t="str">
            <v>BZ16V0011R0</v>
          </cell>
          <cell r="D15341" t="str">
            <v>清单卡片</v>
          </cell>
          <cell r="E15341" t="str">
            <v>MHD88TP 国内 A5纸 字体Arial</v>
          </cell>
        </row>
        <row r="15342">
          <cell r="C15342" t="str">
            <v>BZ16V0012R0</v>
          </cell>
          <cell r="D15342" t="str">
            <v>清单卡片</v>
          </cell>
          <cell r="E15342" t="str">
            <v>PA2B 国内 A5纸 字体Arial</v>
          </cell>
        </row>
        <row r="15343">
          <cell r="C15343" t="str">
            <v>BZ16V0013R0</v>
          </cell>
          <cell r="D15343" t="str">
            <v>清单卡片</v>
          </cell>
          <cell r="E15343" t="str">
            <v>PA3V 国内 A5纸 字体Arial</v>
          </cell>
        </row>
        <row r="15344">
          <cell r="C15344" t="str">
            <v>BZ16V0014R0</v>
          </cell>
          <cell r="D15344" t="str">
            <v>清单卡片</v>
          </cell>
          <cell r="E15344" t="str">
            <v>CHA2 国内 A5纸 字体Arial</v>
          </cell>
        </row>
        <row r="15345">
          <cell r="C15345" t="str">
            <v>BZ16V0015R0</v>
          </cell>
          <cell r="D15345" t="str">
            <v>清单卡片</v>
          </cell>
          <cell r="E15345" t="str">
            <v>CSH2 国内 A5纸 字体Arial</v>
          </cell>
        </row>
        <row r="15346">
          <cell r="C15346" t="str">
            <v>BZ16V0016R0</v>
          </cell>
          <cell r="D15346" t="str">
            <v>清单卡片</v>
          </cell>
          <cell r="E15346" t="str">
            <v>FODV300 国内 A5纸 字体Arial</v>
          </cell>
        </row>
        <row r="15347">
          <cell r="C15347" t="str">
            <v>BZ16V0017R0</v>
          </cell>
          <cell r="D15347" t="str">
            <v>清单卡片</v>
          </cell>
          <cell r="E15347" t="str">
            <v>WP8 国内 A5纸 字体Arial</v>
          </cell>
        </row>
        <row r="15348">
          <cell r="C15348" t="str">
            <v>BZ16V0018R0</v>
          </cell>
          <cell r="D15348" t="str">
            <v>清单卡片</v>
          </cell>
          <cell r="E15348" t="str">
            <v>MV4 国内 A5纸 字体Arial</v>
          </cell>
        </row>
        <row r="15349">
          <cell r="C15349" t="str">
            <v>BZ16V0019R0</v>
          </cell>
          <cell r="D15349" t="str">
            <v>清单卡片</v>
          </cell>
          <cell r="E15349" t="str">
            <v>MMX88A 国内 A5纸 字体Arial</v>
          </cell>
        </row>
        <row r="15350">
          <cell r="C15350" t="str">
            <v>BZ16V0020R0</v>
          </cell>
          <cell r="D15350" t="str">
            <v>清单卡片</v>
          </cell>
          <cell r="E15350" t="str">
            <v>国内 A5纸 字体Arial</v>
          </cell>
        </row>
        <row r="15351">
          <cell r="C15351" t="str">
            <v>BZ16V0021R0</v>
          </cell>
          <cell r="D15351" t="str">
            <v>清单卡片</v>
          </cell>
          <cell r="E15351" t="str">
            <v>国内 A5纸 字体Arial</v>
          </cell>
        </row>
        <row r="15352">
          <cell r="C15352" t="str">
            <v>BZ17V0000R0</v>
          </cell>
          <cell r="D15352" t="str">
            <v>清单卡片</v>
          </cell>
          <cell r="E15352" t="str">
            <v>A5纸 字体Arial</v>
          </cell>
        </row>
        <row r="15353">
          <cell r="C15353" t="str">
            <v>BZ17V0001R0</v>
          </cell>
          <cell r="D15353" t="str">
            <v>清单卡片</v>
          </cell>
          <cell r="E15353" t="str">
            <v>MHD44TP 国外 A5纸 字体Arial</v>
          </cell>
        </row>
        <row r="15354">
          <cell r="C15354" t="str">
            <v>BZ17V0002R0</v>
          </cell>
          <cell r="D15354" t="str">
            <v>清单卡片</v>
          </cell>
          <cell r="E15354" t="str">
            <v>MHD44（新） 国外 A5纸 字体Arial</v>
          </cell>
        </row>
        <row r="15355">
          <cell r="C15355" t="str">
            <v>BZ17V0003R0</v>
          </cell>
          <cell r="D15355" t="str">
            <v>清单卡片</v>
          </cell>
          <cell r="E15355" t="str">
            <v>SC51T 国外 A5纸 字体Arial</v>
          </cell>
        </row>
        <row r="15356">
          <cell r="C15356" t="str">
            <v>BZ17V0004R0</v>
          </cell>
          <cell r="D15356" t="str">
            <v>清单卡片</v>
          </cell>
          <cell r="E15356" t="str">
            <v>SC81T 国外 A5纸 字体Arial</v>
          </cell>
        </row>
        <row r="15357">
          <cell r="C15357" t="str">
            <v>BZ17V0005R0</v>
          </cell>
          <cell r="D15357" t="str">
            <v>清单卡片</v>
          </cell>
          <cell r="E15357" t="str">
            <v>TPHD402 国外 A5纸 字体Arial</v>
          </cell>
        </row>
        <row r="15358">
          <cell r="C15358" t="str">
            <v>BZ17V0006R0</v>
          </cell>
          <cell r="D15358" t="str">
            <v>清单卡片</v>
          </cell>
          <cell r="E15358" t="str">
            <v>TPHD402P 国外 A5纸 字体Arial</v>
          </cell>
        </row>
        <row r="15359">
          <cell r="C15359" t="str">
            <v>BZ17V0007R0</v>
          </cell>
          <cell r="D15359" t="str">
            <v>清单卡片</v>
          </cell>
          <cell r="E15359" t="str">
            <v>TPHD402PT 国外 A5纸 字体Arial</v>
          </cell>
        </row>
        <row r="15360">
          <cell r="C15360" t="str">
            <v>BZ17V0008R0</v>
          </cell>
          <cell r="D15360" t="str">
            <v>清单卡片</v>
          </cell>
          <cell r="E15360" t="str">
            <v>TPHD402PR 国外 A5纸 字体Arial</v>
          </cell>
        </row>
        <row r="15361">
          <cell r="C15361" t="str">
            <v>BZ17V0009R0</v>
          </cell>
          <cell r="D15361" t="str">
            <v>清单卡片</v>
          </cell>
          <cell r="E15361" t="str">
            <v>SC121D 国外 A5纸 字体Arial</v>
          </cell>
        </row>
        <row r="15362">
          <cell r="C15362" t="str">
            <v>BZ17V0010R0</v>
          </cell>
          <cell r="D15362" t="str">
            <v>清单卡片</v>
          </cell>
          <cell r="E15362" t="str">
            <v>SC121D-T 国外 A5纸 字体Arial</v>
          </cell>
        </row>
        <row r="15363">
          <cell r="C15363" t="str">
            <v>BZ17V0011R0</v>
          </cell>
          <cell r="D15363" t="str">
            <v>清单卡片</v>
          </cell>
          <cell r="E15363" t="str">
            <v>MHD88TP 国外 A5纸 字体Arial</v>
          </cell>
        </row>
        <row r="15364">
          <cell r="C15364" t="str">
            <v>BZ17V0012R0</v>
          </cell>
          <cell r="D15364" t="str">
            <v>清单卡片</v>
          </cell>
          <cell r="E15364" t="str">
            <v>PA2B 国外 A5纸 字体Arial</v>
          </cell>
        </row>
        <row r="15365">
          <cell r="C15365" t="str">
            <v>BZ17V0013R0</v>
          </cell>
          <cell r="D15365" t="str">
            <v>清单卡片</v>
          </cell>
          <cell r="E15365" t="str">
            <v>PA3V 国外 A5纸 字体Arial</v>
          </cell>
        </row>
        <row r="15366">
          <cell r="C15366" t="str">
            <v>BZ17V0014R0</v>
          </cell>
          <cell r="D15366" t="str">
            <v>清单卡片</v>
          </cell>
          <cell r="E15366" t="str">
            <v>CHA2 国外 A5纸 字体Arial</v>
          </cell>
        </row>
        <row r="15367">
          <cell r="C15367" t="str">
            <v>BZ17V0015R0</v>
          </cell>
          <cell r="D15367" t="str">
            <v>清单卡片</v>
          </cell>
          <cell r="E15367" t="str">
            <v>CSH2 国外 A5纸 字体Arial</v>
          </cell>
        </row>
        <row r="15368">
          <cell r="C15368" t="str">
            <v>BZ17V0016R0</v>
          </cell>
          <cell r="D15368" t="str">
            <v>清单卡片</v>
          </cell>
          <cell r="E15368" t="str">
            <v>FODV300 国外 A5纸 字体Arial</v>
          </cell>
        </row>
        <row r="15369">
          <cell r="C15369" t="str">
            <v>BZ17V0017R0</v>
          </cell>
          <cell r="D15369" t="str">
            <v>清单卡片</v>
          </cell>
          <cell r="E15369" t="str">
            <v>WP8 国外 A5纸 字体Arial</v>
          </cell>
        </row>
        <row r="15370">
          <cell r="C15370" t="str">
            <v>BZ17V0018R0</v>
          </cell>
          <cell r="D15370" t="str">
            <v>清单卡片</v>
          </cell>
          <cell r="E15370" t="str">
            <v>MV4 国外 A5纸 字体Arial</v>
          </cell>
        </row>
        <row r="15371">
          <cell r="C15371" t="str">
            <v>BZ17V0019R0</v>
          </cell>
          <cell r="D15371" t="str">
            <v>清单卡片</v>
          </cell>
          <cell r="E15371" t="str">
            <v>MMX88A 国外 A5纸 字体Arial</v>
          </cell>
        </row>
        <row r="15372">
          <cell r="C15372" t="str">
            <v>BZ17V0020R0</v>
          </cell>
          <cell r="D15372" t="str">
            <v>清单卡片</v>
          </cell>
          <cell r="E15372" t="str">
            <v>国外 A5纸 字体Arial</v>
          </cell>
        </row>
        <row r="15373">
          <cell r="C15373" t="str">
            <v>BZ17V0021R0</v>
          </cell>
          <cell r="D15373" t="str">
            <v>清单卡片</v>
          </cell>
          <cell r="E15373" t="str">
            <v>国外 A5纸 字体Arial</v>
          </cell>
        </row>
        <row r="15374">
          <cell r="C15374" t="str">
            <v>BZ18V0001R0</v>
          </cell>
          <cell r="D15374" t="str">
            <v>USB接口LED灯</v>
          </cell>
          <cell r="E15374" t="str">
            <v>USB-LED10超强高亮铝合金USB软管/300mm;金属灯罩/150mm全方位自</v>
          </cell>
        </row>
        <row r="15375">
          <cell r="C15375" t="str">
            <v>BZ18V0002R0</v>
          </cell>
          <cell r="D15375" t="str">
            <v>USB接口LED灯</v>
          </cell>
          <cell r="E15375" t="str">
            <v>USB-LED10 超强高亮 铝合金 USB软管/300mm;金属灯罩/150mm 全方</v>
          </cell>
        </row>
        <row r="15376">
          <cell r="C15376" t="str">
            <v>FL01V0001R0</v>
          </cell>
          <cell r="D15376" t="str">
            <v>按键菲林胶片</v>
          </cell>
          <cell r="E15376" t="str">
            <v>MMX带行程发光按键胶片_2012.04.27</v>
          </cell>
        </row>
        <row r="15377">
          <cell r="C15377" t="str">
            <v>FL01V0001R2</v>
          </cell>
          <cell r="D15377" t="str">
            <v>按键菲林胶片</v>
          </cell>
          <cell r="E15377" t="str">
            <v>MMX带行程发光按键胶片_2012.08.31</v>
          </cell>
        </row>
        <row r="15378">
          <cell r="C15378" t="str">
            <v>FL01V0002R0</v>
          </cell>
          <cell r="D15378" t="str">
            <v>按键菲林胶片</v>
          </cell>
          <cell r="E15378" t="str">
            <v>WP8/WP19专用按键胶片 6*10个</v>
          </cell>
        </row>
        <row r="15379">
          <cell r="C15379" t="str">
            <v>FL01V0005R0</v>
          </cell>
          <cell r="D15379" t="str">
            <v>PC挡片</v>
          </cell>
          <cell r="E15379" t="str">
            <v>0.3mm厚哑黑色光面PC料</v>
          </cell>
        </row>
        <row r="15380">
          <cell r="C15380" t="str">
            <v>FL01V0006R0</v>
          </cell>
          <cell r="D15380" t="str">
            <v>按键菲林胶片</v>
          </cell>
          <cell r="E15380" t="str">
            <v>FLX-44带行程发光按键胶片</v>
          </cell>
        </row>
        <row r="15381">
          <cell r="C15381" t="str">
            <v>FL01V0007R0</v>
          </cell>
          <cell r="D15381" t="str">
            <v>按键菲林胶片</v>
          </cell>
          <cell r="E15381" t="str">
            <v>MMX88A(SYE)</v>
          </cell>
        </row>
        <row r="15382">
          <cell r="C15382" t="str">
            <v>FL01V0008R0</v>
          </cell>
          <cell r="D15382" t="str">
            <v>红色垫片</v>
          </cell>
          <cell r="E15382" t="str">
            <v>外径7mm 厚度0.8mm</v>
          </cell>
        </row>
        <row r="15383">
          <cell r="C15383" t="str">
            <v>FL01V0009R0</v>
          </cell>
          <cell r="D15383" t="str">
            <v>按键菲林胶片</v>
          </cell>
          <cell r="E15383" t="str">
            <v>WP6专用按键胶片 40/1PC</v>
          </cell>
        </row>
        <row r="15384">
          <cell r="C15384" t="str">
            <v>FL01V0011R0</v>
          </cell>
          <cell r="D15384" t="str">
            <v>垫圈</v>
          </cell>
          <cell r="E15384" t="str">
            <v>铁 外Φ10内Φ3.3 T=0.9MM</v>
          </cell>
        </row>
        <row r="15385">
          <cell r="C15385" t="str">
            <v>FL01V0012R0</v>
          </cell>
          <cell r="D15385" t="str">
            <v>按键菲林胶片</v>
          </cell>
          <cell r="E15385" t="str">
            <v>MDV248带行程发光按键胶片</v>
          </cell>
        </row>
        <row r="15386">
          <cell r="C15386" t="str">
            <v>FL01V0013R0</v>
          </cell>
          <cell r="D15386" t="str">
            <v>按键菲林胶片</v>
          </cell>
          <cell r="E15386" t="str">
            <v>FLX-64带行程发光按键胶片</v>
          </cell>
        </row>
        <row r="15387">
          <cell r="C15387" t="str">
            <v>FL01V0014R0</v>
          </cell>
          <cell r="D15387" t="str">
            <v>按键菲林胶片</v>
          </cell>
          <cell r="E15387" t="str">
            <v>WP8-S(060-41920-CP8)专用 1出20</v>
          </cell>
        </row>
        <row r="15388">
          <cell r="C15388" t="str">
            <v>FL01V0015R0</v>
          </cell>
          <cell r="D15388" t="str">
            <v>绝缘片</v>
          </cell>
          <cell r="E15388" t="str">
            <v>45.5*41带背胶，有效厚度T=0.4MM（背胶+0.25青稞纸）</v>
          </cell>
        </row>
        <row r="15389">
          <cell r="C15389" t="str">
            <v>FL01V0016R0</v>
          </cell>
          <cell r="D15389" t="str">
            <v>绝缘片</v>
          </cell>
          <cell r="E15389" t="str">
            <v>49*61带背胶，有效厚度T=0.4MM（背胶+0.25青稞纸）</v>
          </cell>
        </row>
        <row r="15390">
          <cell r="C15390" t="str">
            <v>FL01V0017R0</v>
          </cell>
          <cell r="D15390" t="str">
            <v>按键菲林胶片</v>
          </cell>
          <cell r="E15390" t="str">
            <v>K12-PAD1按键菲林胶片 1出12</v>
          </cell>
        </row>
        <row r="15391">
          <cell r="C15391" t="str">
            <v>FL01V0018R0</v>
          </cell>
          <cell r="D15391" t="str">
            <v>VCT-9039绝缘贴纸</v>
          </cell>
          <cell r="E15391" t="str">
            <v>340*200青稞纸，背面粘3M背胶</v>
          </cell>
        </row>
        <row r="15392">
          <cell r="C15392" t="str">
            <v>FL05V0001R0</v>
          </cell>
          <cell r="D15392" t="str">
            <v>导热硅胶</v>
          </cell>
          <cell r="E15392" t="str">
            <v>卡夫特K-5203K</v>
          </cell>
        </row>
        <row r="15393">
          <cell r="C15393" t="str">
            <v>FL05V0002R0</v>
          </cell>
          <cell r="D15393" t="str">
            <v>导热硅脂</v>
          </cell>
          <cell r="E15393" t="str">
            <v>卡夫特K-5211</v>
          </cell>
        </row>
        <row r="15394">
          <cell r="C15394" t="str">
            <v>FL06V0001R0</v>
          </cell>
          <cell r="D15394" t="str">
            <v>金手指保护胶</v>
          </cell>
        </row>
        <row r="15395">
          <cell r="C15395" t="str">
            <v>FL06V0002R0</v>
          </cell>
          <cell r="D15395" t="str">
            <v>HDMI插头防尘帽</v>
          </cell>
          <cell r="E15395" t="str">
            <v>胶护套</v>
          </cell>
        </row>
        <row r="15396">
          <cell r="C15396" t="str">
            <v>FL06V0003R0</v>
          </cell>
          <cell r="D15396" t="str">
            <v>防静电胶袋</v>
          </cell>
          <cell r="E15396" t="str">
            <v>L40*W20cm</v>
          </cell>
        </row>
        <row r="15397">
          <cell r="C15397" t="str">
            <v>FL06V0004R0</v>
          </cell>
          <cell r="D15397" t="str">
            <v>防静电汽泡袋</v>
          </cell>
          <cell r="E15397" t="str">
            <v>L220mm*W150mm</v>
          </cell>
        </row>
        <row r="15398">
          <cell r="C15398" t="str">
            <v>FL06V0005R0</v>
          </cell>
          <cell r="D15398" t="str">
            <v>防静电汽泡袋</v>
          </cell>
          <cell r="E15398" t="str">
            <v>L400mm*W200mm</v>
          </cell>
        </row>
        <row r="15399">
          <cell r="C15399" t="str">
            <v>FL06V0006R0</v>
          </cell>
          <cell r="D15399" t="str">
            <v>防静电汽泡袋</v>
          </cell>
          <cell r="E15399" t="str">
            <v>L400mm*W400mm</v>
          </cell>
        </row>
        <row r="15400">
          <cell r="C15400" t="str">
            <v>FL06V0007R0</v>
          </cell>
          <cell r="D15400" t="str">
            <v>防静电胶袋</v>
          </cell>
          <cell r="E15400" t="str">
            <v>L450mm*W400mm</v>
          </cell>
        </row>
        <row r="15401">
          <cell r="C15401" t="str">
            <v>FL06V0008R0</v>
          </cell>
          <cell r="D15401" t="str">
            <v>防静电胶袋</v>
          </cell>
          <cell r="E15401" t="str">
            <v>L450mm*W200mm</v>
          </cell>
        </row>
        <row r="15402">
          <cell r="C15402" t="str">
            <v>FL06V0008R1</v>
          </cell>
          <cell r="D15402" t="str">
            <v>防静电胶袋</v>
          </cell>
          <cell r="E15402" t="str">
            <v>L450mm*W220mm</v>
          </cell>
        </row>
        <row r="15403">
          <cell r="C15403" t="str">
            <v>FL06V0009R0</v>
          </cell>
          <cell r="D15403" t="str">
            <v>防静电胶袋</v>
          </cell>
          <cell r="E15403" t="str">
            <v>L220mm*W150mm</v>
          </cell>
        </row>
        <row r="15404">
          <cell r="C15404" t="str">
            <v>FL06V0010R0</v>
          </cell>
          <cell r="D15404" t="str">
            <v>防静电胶袋</v>
          </cell>
          <cell r="E15404" t="str">
            <v>L450mm*W130mm</v>
          </cell>
        </row>
        <row r="15405">
          <cell r="C15405" t="str">
            <v>FL06V0011R0</v>
          </cell>
          <cell r="D15405" t="str">
            <v>防静电汽泡袋</v>
          </cell>
          <cell r="E15405" t="str">
            <v>L160mm*W100*15KG</v>
          </cell>
        </row>
        <row r="15406">
          <cell r="C15406" t="str">
            <v>FL06V0012R0</v>
          </cell>
          <cell r="D15406" t="str">
            <v>防静电汽泡袋</v>
          </cell>
          <cell r="E15406" t="str">
            <v>L230mm*W100*15KG</v>
          </cell>
        </row>
        <row r="15407">
          <cell r="C15407" t="str">
            <v>FL09V0000R0</v>
          </cell>
          <cell r="D15407" t="str">
            <v>条码纸</v>
          </cell>
          <cell r="E15407" t="str">
            <v>装配单条码纸</v>
          </cell>
        </row>
        <row r="15408">
          <cell r="C15408" t="str">
            <v>FL09V0002R1</v>
          </cell>
          <cell r="D15408" t="str">
            <v>PET哑银条码纸</v>
          </cell>
          <cell r="E15408" t="str">
            <v>50*10mm 空白(加宽边)</v>
          </cell>
        </row>
        <row r="15409">
          <cell r="C15409" t="str">
            <v>FL09V0003R1</v>
          </cell>
          <cell r="D15409" t="str">
            <v>PET哑银条码纸</v>
          </cell>
          <cell r="E15409" t="str">
            <v>50*25mm 空白(加宽边)</v>
          </cell>
        </row>
        <row r="15410">
          <cell r="C15410" t="str">
            <v>FL09V0004R0</v>
          </cell>
          <cell r="D15410" t="str">
            <v>条码纸</v>
          </cell>
          <cell r="E15410" t="str">
            <v>50*25mm 带标准CE/垃圾桶</v>
          </cell>
        </row>
        <row r="15411">
          <cell r="C15411" t="str">
            <v>FL09V0004R1</v>
          </cell>
          <cell r="D15411" t="str">
            <v>条码纸</v>
          </cell>
          <cell r="E15411" t="str">
            <v>50*25mm 带标准CE/垃圾桶(加宽边）</v>
          </cell>
        </row>
        <row r="15412">
          <cell r="C15412" t="str">
            <v>FL09V0004R2</v>
          </cell>
          <cell r="D15412" t="str">
            <v>PET哑银条码纸</v>
          </cell>
          <cell r="E15412" t="str">
            <v>50*25mm 带标准CE/垃圾桶(加宽边）</v>
          </cell>
        </row>
        <row r="15413">
          <cell r="C15413" t="str">
            <v>FL09V0004R3</v>
          </cell>
          <cell r="D15413" t="str">
            <v>PET哑银条码纸</v>
          </cell>
          <cell r="E15413" t="str">
            <v>50*25mm 带FCC/标准CE/垃圾桶(加宽边)</v>
          </cell>
        </row>
        <row r="15414">
          <cell r="C15414" t="str">
            <v>FL09V0005R0</v>
          </cell>
          <cell r="D15414" t="str">
            <v>条码纸</v>
          </cell>
          <cell r="E15414" t="str">
            <v>80*50mm 空白</v>
          </cell>
        </row>
        <row r="15415">
          <cell r="C15415" t="str">
            <v>FL09V0005R1</v>
          </cell>
          <cell r="D15415" t="str">
            <v>PET哑银条码纸</v>
          </cell>
          <cell r="E15415" t="str">
            <v>80*50mm 空白(加宽边)</v>
          </cell>
        </row>
        <row r="15416">
          <cell r="C15416" t="str">
            <v>FL09V0006R0</v>
          </cell>
          <cell r="D15416" t="str">
            <v>OEM条码纸</v>
          </cell>
          <cell r="E15416" t="str">
            <v>80*50mm ATLONA专用</v>
          </cell>
        </row>
        <row r="15417">
          <cell r="C15417" t="str">
            <v>FL09V0006R1</v>
          </cell>
          <cell r="D15417" t="str">
            <v>PET哑银条码纸</v>
          </cell>
          <cell r="E15417" t="str">
            <v>80*50mm ATLONA专用</v>
          </cell>
        </row>
        <row r="15418">
          <cell r="C15418" t="str">
            <v>FL09V0007R0</v>
          </cell>
          <cell r="D15418" t="str">
            <v>哑银条码纸</v>
          </cell>
          <cell r="E15418" t="str">
            <v>70*35mm 空白</v>
          </cell>
        </row>
        <row r="15419">
          <cell r="C15419" t="str">
            <v>FL09V0010R0</v>
          </cell>
          <cell r="D15419" t="str">
            <v>条码纸</v>
          </cell>
          <cell r="E15419" t="str">
            <v>50*25mm 4个论证商标  Intelix专用</v>
          </cell>
        </row>
        <row r="15420">
          <cell r="C15420" t="str">
            <v>FL09V0010R1</v>
          </cell>
          <cell r="D15420" t="str">
            <v>PET哑银条码纸</v>
          </cell>
          <cell r="E15420" t="str">
            <v>50*25mm 4个论证商标  Intelix专用</v>
          </cell>
        </row>
        <row r="15421">
          <cell r="C15421" t="str">
            <v>FL09V0011R0</v>
          </cell>
          <cell r="D15421" t="str">
            <v>条码纸</v>
          </cell>
          <cell r="E15421" t="str">
            <v>20*5mm 4*2张 空白</v>
          </cell>
        </row>
        <row r="15422">
          <cell r="C15422" t="str">
            <v>FL09V0012R0</v>
          </cell>
          <cell r="D15422" t="str">
            <v>条码纸</v>
          </cell>
          <cell r="E15422" t="str">
            <v>20*10mm 1*4张 空白</v>
          </cell>
        </row>
        <row r="15423">
          <cell r="C15423" t="str">
            <v>FL09V0013R0</v>
          </cell>
          <cell r="D15423" t="str">
            <v>条码纸</v>
          </cell>
          <cell r="E15423" t="str">
            <v>70*36mm 彩色印刷 丹麦neets专用</v>
          </cell>
        </row>
        <row r="15424">
          <cell r="C15424" t="str">
            <v>FL09V0013R1</v>
          </cell>
          <cell r="D15424" t="str">
            <v>丹麦条码纸</v>
          </cell>
          <cell r="E15424" t="str">
            <v>70*36mm 彩色印刷 丹麦TSC6专用</v>
          </cell>
        </row>
        <row r="15425">
          <cell r="C15425" t="str">
            <v>FL09V0013R2</v>
          </cell>
          <cell r="D15425" t="str">
            <v>PET哑银条码纸（丹麦）</v>
          </cell>
          <cell r="E15425" t="str">
            <v>70*36mm 彩色印刷 丹麦TSC6专用</v>
          </cell>
        </row>
        <row r="15426">
          <cell r="C15426" t="str">
            <v>FL09V0014R0</v>
          </cell>
          <cell r="D15426" t="str">
            <v>条码纸</v>
          </cell>
          <cell r="E15426" t="str">
            <v>29*20mm 1*3张 空白</v>
          </cell>
        </row>
        <row r="15427">
          <cell r="C15427" t="str">
            <v>FL09V0015R0</v>
          </cell>
          <cell r="D15427" t="str">
            <v>会讨系统图贴纸</v>
          </cell>
          <cell r="E15427" t="str">
            <v>黑色PC</v>
          </cell>
        </row>
        <row r="15428">
          <cell r="C15428" t="str">
            <v>FL09V0016R0</v>
          </cell>
          <cell r="D15428" t="str">
            <v>OEM条码纸</v>
          </cell>
          <cell r="E15428" t="str">
            <v>50*32mm 美国COM专用</v>
          </cell>
        </row>
        <row r="15429">
          <cell r="C15429" t="str">
            <v>FL09V0016R1</v>
          </cell>
          <cell r="D15429" t="str">
            <v>PET哑银条码纸（COM)</v>
          </cell>
          <cell r="E15429" t="str">
            <v>50*32mm 美国COM专用</v>
          </cell>
        </row>
        <row r="15430">
          <cell r="C15430" t="str">
            <v>FL09V0017R0</v>
          </cell>
          <cell r="D15430" t="str">
            <v>QR-PD-020_随机卡</v>
          </cell>
          <cell r="E15430" t="str">
            <v>100*100mm</v>
          </cell>
        </row>
        <row r="15431">
          <cell r="C15431" t="str">
            <v>FL09V0019R0</v>
          </cell>
          <cell r="D15431" t="str">
            <v>OEM条码纸</v>
          </cell>
          <cell r="E15431" t="str">
            <v>L70mm*W40mm 德国PUR专用</v>
          </cell>
        </row>
        <row r="15432">
          <cell r="C15432" t="str">
            <v>FL09V0019R1</v>
          </cell>
          <cell r="D15432" t="str">
            <v>PET哑银条码纸（PUR)</v>
          </cell>
          <cell r="E15432" t="str">
            <v>L70mm*W40mm 德国PUR专用</v>
          </cell>
        </row>
        <row r="15433">
          <cell r="C15433" t="str">
            <v>FL09V0020R0</v>
          </cell>
          <cell r="D15433" t="str">
            <v>丹麦条码纸</v>
          </cell>
          <cell r="E15433" t="str">
            <v>70*36mm 彩色印刷 丹麦TSC7专用</v>
          </cell>
        </row>
        <row r="15434">
          <cell r="C15434" t="str">
            <v>FL09V0020R1</v>
          </cell>
          <cell r="D15434" t="str">
            <v>PET哑银条码纸(丹麦)</v>
          </cell>
          <cell r="E15434" t="str">
            <v>70*36mm 彩色印刷 丹麦TSC7专用</v>
          </cell>
        </row>
        <row r="15435">
          <cell r="C15435" t="str">
            <v>FL09V0021R0</v>
          </cell>
          <cell r="D15435" t="str">
            <v>丹麦条码纸</v>
          </cell>
          <cell r="E15435" t="str">
            <v>70*36mm 彩色印刷 丹麦线材袋专用</v>
          </cell>
        </row>
        <row r="15436">
          <cell r="C15436" t="str">
            <v>FL09V0021R1</v>
          </cell>
          <cell r="D15436" t="str">
            <v>PET哑银条码纸(丹麦)</v>
          </cell>
          <cell r="E15436" t="str">
            <v>70*36mm 彩色印刷 丹麦线材袋专用</v>
          </cell>
        </row>
        <row r="15437">
          <cell r="C15437" t="str">
            <v>FL09V0023R0</v>
          </cell>
          <cell r="D15437" t="str">
            <v>杭州梅蒂斯条码纸</v>
          </cell>
          <cell r="E15437" t="str">
            <v>80*50mm 杭州梅蒂斯专用</v>
          </cell>
        </row>
        <row r="15438">
          <cell r="C15438" t="str">
            <v>FL09V0024R0</v>
          </cell>
          <cell r="D15438" t="str">
            <v>PET哑银条码纸（SYE)</v>
          </cell>
          <cell r="E15438" t="str">
            <v>50*25mm 英国（SYE)专用</v>
          </cell>
        </row>
        <row r="15439">
          <cell r="C15439" t="str">
            <v>FL09V0025R0</v>
          </cell>
          <cell r="D15439" t="str">
            <v>PET哑银条码纸</v>
          </cell>
          <cell r="E15439" t="str">
            <v>33*10mm 1*3张 空白(加宽边)</v>
          </cell>
        </row>
        <row r="15440">
          <cell r="C15440" t="str">
            <v>FL09V0025R1</v>
          </cell>
          <cell r="D15440" t="str">
            <v>PET哑银条码纸</v>
          </cell>
          <cell r="E15440" t="str">
            <v>34*10mm 1*3张 空白(加宽边)</v>
          </cell>
        </row>
        <row r="15441">
          <cell r="C15441" t="str">
            <v>FL09V0027R0</v>
          </cell>
          <cell r="D15441" t="str">
            <v>RTI条码纸</v>
          </cell>
          <cell r="E15441" t="str">
            <v>35*10mm 1*3张 空白纸质 总宽度110mm</v>
          </cell>
        </row>
        <row r="15442">
          <cell r="C15442" t="str">
            <v>FL09V0028R0</v>
          </cell>
          <cell r="D15442" t="str">
            <v>VHR-1贴纸</v>
          </cell>
          <cell r="E15442" t="str">
            <v>63.51*38.1mm 肖银龙  黑色不干胶</v>
          </cell>
        </row>
        <row r="15443">
          <cell r="C15443" t="str">
            <v>FL09V0029R0</v>
          </cell>
          <cell r="D15443" t="str">
            <v>VHT-1贴纸</v>
          </cell>
          <cell r="E15443" t="str">
            <v>63.51*38.1mm 肖银龙  黑色不干胶</v>
          </cell>
        </row>
        <row r="15444">
          <cell r="C15444" t="str">
            <v>FL09V0030R0</v>
          </cell>
          <cell r="D15444" t="str">
            <v>VHD-4内包装贴纸</v>
          </cell>
          <cell r="E15444" t="str">
            <v>102*51mm 纸质 彩色不干胶</v>
          </cell>
        </row>
        <row r="15445">
          <cell r="C15445" t="str">
            <v>FL09V0031R0</v>
          </cell>
          <cell r="D15445" t="str">
            <v>VHD-8内包装贴纸</v>
          </cell>
          <cell r="E15445" t="str">
            <v>102*51mm 纸质 彩色不干胶</v>
          </cell>
        </row>
        <row r="15446">
          <cell r="C15446" t="str">
            <v>FL09V0032R0</v>
          </cell>
          <cell r="D15446" t="str">
            <v>VHR-1内包装贴纸</v>
          </cell>
          <cell r="E15446" t="str">
            <v>102*51mm 纸质 彩色不干胶</v>
          </cell>
        </row>
        <row r="15447">
          <cell r="C15447" t="str">
            <v>FL09V0033R0</v>
          </cell>
          <cell r="D15447" t="str">
            <v>VHT-1内包装贴纸</v>
          </cell>
          <cell r="E15447" t="str">
            <v>102*51mm 纸质 彩色不干胶</v>
          </cell>
        </row>
        <row r="15448">
          <cell r="C15448" t="str">
            <v>FL09V0034R0</v>
          </cell>
          <cell r="D15448" t="str">
            <v>RoHS绿色环保贴纸</v>
          </cell>
          <cell r="E15448" t="str">
            <v>Φ20mm 纸质 彩色不干胶</v>
          </cell>
        </row>
        <row r="15449">
          <cell r="C15449" t="str">
            <v>FL09V0036R0</v>
          </cell>
          <cell r="D15449" t="str">
            <v>HD-10HPE RX 条码纸</v>
          </cell>
          <cell r="E15449" t="str">
            <v>60*40mm 哑银不干胶</v>
          </cell>
        </row>
        <row r="15450">
          <cell r="C15450" t="str">
            <v>FL09V0037R0</v>
          </cell>
          <cell r="D15450" t="str">
            <v>HD-10HPE TX 条码纸</v>
          </cell>
          <cell r="E15450" t="str">
            <v>60*40mm 哑银不干胶</v>
          </cell>
        </row>
        <row r="15451">
          <cell r="C15451" t="str">
            <v>FL09V0038R0</v>
          </cell>
          <cell r="D15451" t="str">
            <v>RS232接口贴纸</v>
          </cell>
          <cell r="E15451" t="str">
            <v>25.4*17mm 纸质不干胶 红底</v>
          </cell>
        </row>
        <row r="15452">
          <cell r="C15452" t="str">
            <v>FL09V0039R0</v>
          </cell>
          <cell r="D15452" t="str">
            <v>物理地址条码纸</v>
          </cell>
          <cell r="E15452" t="str">
            <v>30*5mm 空白 纸质不干胶</v>
          </cell>
        </row>
        <row r="15453">
          <cell r="C15453" t="str">
            <v>FL09V0040R0</v>
          </cell>
          <cell r="D15453" t="str">
            <v>HD-10HPE 纸盒贴纸</v>
          </cell>
          <cell r="E15453" t="str">
            <v>97*138mm 不干胶</v>
          </cell>
        </row>
        <row r="15454">
          <cell r="C15454" t="str">
            <v>FL09V0041R0</v>
          </cell>
          <cell r="D15454" t="str">
            <v>德国BDT 条码纸</v>
          </cell>
          <cell r="E15454" t="str">
            <v>50*25mm 哑银不干胶</v>
          </cell>
        </row>
        <row r="15455">
          <cell r="C15455" t="str">
            <v>FL09V0042R0</v>
          </cell>
          <cell r="D15455" t="str">
            <v>HD-07HPER 纸盒贴纸</v>
          </cell>
          <cell r="E15455" t="str">
            <v>97*138mm 哑银不干胶（TPHD402PR)</v>
          </cell>
        </row>
        <row r="15456">
          <cell r="C15456" t="str">
            <v>FL09V0043R0</v>
          </cell>
          <cell r="D15456" t="str">
            <v>HD-07HPS 纸盒贴纸</v>
          </cell>
          <cell r="E15456" t="str">
            <v>97*138mm 哑银不干胶（SUH4T)</v>
          </cell>
        </row>
        <row r="15457">
          <cell r="C15457" t="str">
            <v>FL09V0044R0</v>
          </cell>
          <cell r="D15457" t="str">
            <v>HD-07HPS 产品贴纸</v>
          </cell>
          <cell r="E15457" t="str">
            <v>60*40mm 哑银不干胶</v>
          </cell>
        </row>
        <row r="15458">
          <cell r="C15458" t="str">
            <v>FL09V0045R0</v>
          </cell>
          <cell r="D15458" t="str">
            <v>HD-07HPER 产品贴纸</v>
          </cell>
          <cell r="E15458" t="str">
            <v>60*40mm 哑银不干胶</v>
          </cell>
        </row>
        <row r="15459">
          <cell r="C15459" t="str">
            <v>FL09V0050R0</v>
          </cell>
          <cell r="D15459" t="str">
            <v>TPHD402P（020-41910-HT0）外包箱贴纸</v>
          </cell>
          <cell r="E15459" t="str">
            <v>123.8*76.2mm  纸质不干胶,表面为哑膜.</v>
          </cell>
        </row>
        <row r="15460">
          <cell r="C15460" t="str">
            <v>FL09V0054R0</v>
          </cell>
          <cell r="D15460" t="str">
            <v>TPHD402P（020-41910-HT0）托盘贴纸</v>
          </cell>
          <cell r="E15460" t="str">
            <v>123.8*76.2mm  纸质不干胶,表面为哑膜.</v>
          </cell>
        </row>
        <row r="15461">
          <cell r="C15461" t="str">
            <v>FL09V0059R0</v>
          </cell>
          <cell r="D15461" t="str">
            <v>美国LET小条码</v>
          </cell>
          <cell r="E15461" t="str">
            <v>15*5mm 1*4纸质条码 空白</v>
          </cell>
        </row>
        <row r="15462">
          <cell r="C15462" t="str">
            <v>FL09V0076R0</v>
          </cell>
          <cell r="D15462" t="str">
            <v>美国INT(U24)内箱条码1</v>
          </cell>
          <cell r="E15462" t="str">
            <v>100*50mm  纸质条码</v>
          </cell>
        </row>
        <row r="15463">
          <cell r="C15463" t="str">
            <v>FL09V0077R0</v>
          </cell>
          <cell r="D15463" t="str">
            <v>美国INT(U24)内箱条码2</v>
          </cell>
          <cell r="E15463" t="str">
            <v>100*50mm  纸质条码</v>
          </cell>
        </row>
        <row r="15464">
          <cell r="C15464" t="str">
            <v>FL10V0002R0</v>
          </cell>
          <cell r="D15464" t="str">
            <v>易碎标签纸</v>
          </cell>
        </row>
        <row r="15465">
          <cell r="C15465" t="str">
            <v>FL10V0005R0</v>
          </cell>
          <cell r="D15465" t="str">
            <v>ATL售后服务卡</v>
          </cell>
          <cell r="E15465" t="str">
            <v>200*138mm</v>
          </cell>
        </row>
        <row r="15466">
          <cell r="C15466" t="str">
            <v>FL10V0005R1</v>
          </cell>
          <cell r="D15466" t="str">
            <v>ATL售后服务卡</v>
          </cell>
          <cell r="E15466" t="str">
            <v>139.7*101.6mm 801b铜版纸 黑白打印</v>
          </cell>
        </row>
        <row r="15467">
          <cell r="C15467" t="str">
            <v>FL10V0006R0</v>
          </cell>
          <cell r="D15467" t="str">
            <v>ATL保修易碎标签</v>
          </cell>
          <cell r="E15467" t="str">
            <v>19*13mm 黑色</v>
          </cell>
        </row>
        <row r="15468">
          <cell r="C15468" t="str">
            <v>FL10V0007R0</v>
          </cell>
          <cell r="D15468" t="str">
            <v>TAC-12端口标签</v>
          </cell>
          <cell r="E15468" t="str">
            <v>10接口  不干胶标签</v>
          </cell>
        </row>
        <row r="15469">
          <cell r="C15469" t="str">
            <v>FL10V0008R0</v>
          </cell>
          <cell r="D15469" t="str">
            <v>桌插弹开提示标签</v>
          </cell>
          <cell r="E15469" t="str">
            <v>50*25mm 空白（Push  this  side/向下箭头）</v>
          </cell>
        </row>
        <row r="15470">
          <cell r="C15470" t="str">
            <v>FL12V0001R0</v>
          </cell>
          <cell r="D15470" t="str">
            <v>PE膜（压缩膜）</v>
          </cell>
          <cell r="E15470" t="str">
            <v>6CM宽</v>
          </cell>
        </row>
        <row r="15471">
          <cell r="C15471" t="str">
            <v>FL12V0003R0</v>
          </cell>
          <cell r="D15471" t="str">
            <v>热缩管</v>
          </cell>
          <cell r="E15471" t="str">
            <v>Ф3mm 200M 125℃ 600V 黑色</v>
          </cell>
        </row>
        <row r="15472">
          <cell r="C15472" t="str">
            <v>FL12V0004R0</v>
          </cell>
          <cell r="D15472" t="str">
            <v>热缩管</v>
          </cell>
          <cell r="E15472" t="str">
            <v>S-901-600 E209436 Φ6mm 100M 125℃ 600V 黑色</v>
          </cell>
        </row>
        <row r="15473">
          <cell r="C15473" t="str">
            <v>FL12V0005R0</v>
          </cell>
          <cell r="D15473" t="str">
            <v>热缩管</v>
          </cell>
          <cell r="E15473" t="str">
            <v>Ф10mm 100M 125℃ 600V 黑色</v>
          </cell>
        </row>
        <row r="15474">
          <cell r="C15474" t="str">
            <v>FL12V0006R0</v>
          </cell>
          <cell r="D15474" t="str">
            <v>黑色扎线</v>
          </cell>
        </row>
        <row r="15475">
          <cell r="C15475" t="str">
            <v>FL12V0007R0</v>
          </cell>
          <cell r="D15475" t="str">
            <v>橡胶条</v>
          </cell>
          <cell r="E15475" t="str">
            <v>Ф3mm</v>
          </cell>
        </row>
        <row r="15476">
          <cell r="C15476" t="str">
            <v>FL12V0008R0</v>
          </cell>
          <cell r="D15476" t="str">
            <v>尼龙扎带</v>
          </cell>
          <cell r="E15476" t="str">
            <v>3*150mm</v>
          </cell>
        </row>
        <row r="15477">
          <cell r="C15477" t="str">
            <v>FL12V0009R0</v>
          </cell>
          <cell r="D15477" t="str">
            <v>尼龙扎带</v>
          </cell>
          <cell r="E15477" t="str">
            <v>5*300mm</v>
          </cell>
        </row>
        <row r="15478">
          <cell r="C15478" t="str">
            <v>DZ00V0000R0</v>
          </cell>
          <cell r="D15478" t="str">
            <v>接收头类</v>
          </cell>
          <cell r="E15478" t="str">
            <v>NC</v>
          </cell>
        </row>
        <row r="15479">
          <cell r="C15479" t="str">
            <v>DZ01V0000R0</v>
          </cell>
          <cell r="D15479" t="str">
            <v>SMD(DIP) IC</v>
          </cell>
          <cell r="E15479" t="str">
            <v>NC</v>
          </cell>
        </row>
        <row r="15480">
          <cell r="C15480" t="str">
            <v>DZ02V0000R0</v>
          </cell>
          <cell r="D15480" t="str">
            <v>SMD电阻</v>
          </cell>
          <cell r="E15480" t="str">
            <v>NC 0402</v>
          </cell>
        </row>
        <row r="15481">
          <cell r="C15481" t="str">
            <v>DZ02V0000R1</v>
          </cell>
          <cell r="D15481" t="str">
            <v>SMD电阻</v>
          </cell>
          <cell r="E15481" t="str">
            <v>NC 0603</v>
          </cell>
        </row>
        <row r="15482">
          <cell r="C15482" t="str">
            <v>DZ02V0000R2</v>
          </cell>
          <cell r="D15482" t="str">
            <v>SMD电阻</v>
          </cell>
          <cell r="E15482" t="str">
            <v>NC 0805</v>
          </cell>
        </row>
        <row r="15483">
          <cell r="C15483" t="str">
            <v>DZ02V0000R3</v>
          </cell>
          <cell r="D15483" t="str">
            <v>SMD电阻</v>
          </cell>
          <cell r="E15483" t="str">
            <v>NC 1206</v>
          </cell>
        </row>
        <row r="15484">
          <cell r="C15484" t="str">
            <v>DZ02V0000R4</v>
          </cell>
          <cell r="D15484" t="str">
            <v>DIP电阻</v>
          </cell>
          <cell r="E15484" t="str">
            <v>NC</v>
          </cell>
        </row>
        <row r="15485">
          <cell r="C15485" t="str">
            <v>DZ03V0000R0</v>
          </cell>
          <cell r="D15485" t="str">
            <v>SMD电容</v>
          </cell>
          <cell r="E15485" t="str">
            <v>NC 0402</v>
          </cell>
        </row>
        <row r="15486">
          <cell r="C15486" t="str">
            <v>DZ03V0000R1</v>
          </cell>
          <cell r="D15486" t="str">
            <v>SMD电容</v>
          </cell>
          <cell r="E15486" t="str">
            <v>NC 0603</v>
          </cell>
        </row>
        <row r="15487">
          <cell r="C15487" t="str">
            <v>DZ03V0000R2</v>
          </cell>
          <cell r="D15487" t="str">
            <v>SMD电容</v>
          </cell>
          <cell r="E15487" t="str">
            <v>NC 0805</v>
          </cell>
        </row>
        <row r="15488">
          <cell r="C15488" t="str">
            <v>DZ03V0000R3</v>
          </cell>
          <cell r="D15488" t="str">
            <v>SMD电容</v>
          </cell>
          <cell r="E15488" t="str">
            <v>NC 1206</v>
          </cell>
        </row>
        <row r="15489">
          <cell r="C15489" t="str">
            <v>DZ03V0000R4</v>
          </cell>
          <cell r="D15489" t="str">
            <v>SMD/DIP)电解（高压）电容</v>
          </cell>
          <cell r="E15489" t="str">
            <v>NC</v>
          </cell>
        </row>
        <row r="15490">
          <cell r="C15490" t="str">
            <v>DZ03V0000R5</v>
          </cell>
          <cell r="D15490" t="str">
            <v>SMD电容</v>
          </cell>
          <cell r="E15490" t="str">
            <v>NC 1210</v>
          </cell>
        </row>
        <row r="15491">
          <cell r="C15491" t="str">
            <v>DZ04V0000R0</v>
          </cell>
          <cell r="D15491" t="str">
            <v>SMD电感</v>
          </cell>
          <cell r="E15491" t="str">
            <v>NC 0603</v>
          </cell>
        </row>
        <row r="15492">
          <cell r="C15492" t="str">
            <v>DZ04V0000R1</v>
          </cell>
          <cell r="D15492" t="str">
            <v>SMD电感</v>
          </cell>
          <cell r="E15492" t="str">
            <v>NC 0805</v>
          </cell>
        </row>
        <row r="15493">
          <cell r="C15493" t="str">
            <v>DZ04V0000R2</v>
          </cell>
          <cell r="D15493" t="str">
            <v>SMD电感</v>
          </cell>
          <cell r="E15493" t="str">
            <v>NC 1206</v>
          </cell>
        </row>
        <row r="15494">
          <cell r="C15494" t="str">
            <v>DZ04V0000R3</v>
          </cell>
          <cell r="D15494" t="str">
            <v>（DIP/SMD方形）电感</v>
          </cell>
          <cell r="E15494" t="str">
            <v>NC</v>
          </cell>
        </row>
        <row r="15495">
          <cell r="C15495" t="str">
            <v>DZ05V0000R0</v>
          </cell>
          <cell r="D15495" t="str">
            <v>(SMD/DIP)排阻</v>
          </cell>
          <cell r="E15495" t="str">
            <v>NC</v>
          </cell>
        </row>
        <row r="15496">
          <cell r="C15496" t="str">
            <v>DZ06V0000R0</v>
          </cell>
          <cell r="D15496" t="str">
            <v>SMD排容</v>
          </cell>
          <cell r="E15496" t="str">
            <v>NC</v>
          </cell>
        </row>
        <row r="15497">
          <cell r="C15497" t="str">
            <v>DZ07V0000R0</v>
          </cell>
          <cell r="D15497" t="str">
            <v>SMD磁珠</v>
          </cell>
          <cell r="E15497" t="str">
            <v>NC</v>
          </cell>
        </row>
        <row r="15498">
          <cell r="C15498" t="str">
            <v>DZ08V0000R0</v>
          </cell>
          <cell r="D15498" t="str">
            <v>(SMD/DIP)二极管</v>
          </cell>
          <cell r="E15498" t="str">
            <v>NC</v>
          </cell>
        </row>
        <row r="15499">
          <cell r="C15499" t="str">
            <v>DZ09V0000R0</v>
          </cell>
          <cell r="D15499" t="str">
            <v>(SMD/DIP)三极管</v>
          </cell>
          <cell r="E15499" t="str">
            <v>NC</v>
          </cell>
        </row>
        <row r="15500">
          <cell r="C15500" t="str">
            <v>DZ10V0000R0</v>
          </cell>
          <cell r="D15500" t="str">
            <v>(SMD/DIP)晶振</v>
          </cell>
          <cell r="E15500" t="str">
            <v>NC</v>
          </cell>
        </row>
        <row r="15501">
          <cell r="C15501" t="str">
            <v>DZ11V0000R0</v>
          </cell>
          <cell r="D15501" t="str">
            <v>(SMD/DIP)接插件类</v>
          </cell>
          <cell r="E15501" t="str">
            <v>NC</v>
          </cell>
        </row>
        <row r="15502">
          <cell r="C15502" t="str">
            <v>DZ14V0000R0</v>
          </cell>
          <cell r="D15502" t="str">
            <v>变压器类</v>
          </cell>
          <cell r="E15502" t="str">
            <v>NC</v>
          </cell>
        </row>
        <row r="15503">
          <cell r="C15503" t="str">
            <v>DZ15V0000R0</v>
          </cell>
          <cell r="D15503" t="str">
            <v>开关类</v>
          </cell>
          <cell r="E15503" t="str">
            <v>NC</v>
          </cell>
        </row>
        <row r="15504">
          <cell r="C15504" t="str">
            <v>DZ16V0000R0</v>
          </cell>
          <cell r="D15504" t="str">
            <v>电位器类</v>
          </cell>
          <cell r="E15504" t="str">
            <v>NC</v>
          </cell>
        </row>
        <row r="15505">
          <cell r="C15505" t="str">
            <v>DZ17V0000R0</v>
          </cell>
          <cell r="D15505" t="str">
            <v>端子、座类</v>
          </cell>
          <cell r="E15505" t="str">
            <v>NC</v>
          </cell>
        </row>
        <row r="15506">
          <cell r="C15506" t="str">
            <v>XC03V0000R0</v>
          </cell>
          <cell r="D15506" t="str">
            <v>彩排线</v>
          </cell>
          <cell r="E15506" t="str">
            <v>NC</v>
          </cell>
        </row>
        <row r="15507">
          <cell r="C15507" t="str">
            <v>FL09V000R0</v>
          </cell>
          <cell r="D15507" t="str">
            <v>虚拟成品条码纸</v>
          </cell>
          <cell r="E15507" t="str">
            <v>P01V0024R0</v>
          </cell>
        </row>
        <row r="15508">
          <cell r="C15508" t="str">
            <v>P01V0200R0</v>
          </cell>
          <cell r="D15508" t="str">
            <v>POE电源模块（条码纸）</v>
          </cell>
          <cell r="E15508" t="str">
            <v>POETESTB0  2016-05-06</v>
          </cell>
        </row>
        <row r="15509">
          <cell r="C15509" t="str">
            <v>P17V0094R0</v>
          </cell>
          <cell r="D15509" t="str">
            <v>INT-44HDX主板(条码纸)</v>
          </cell>
          <cell r="E15509" t="str">
            <v>UHBT44R2-NFA1  2016-05-17</v>
          </cell>
        </row>
        <row r="15510">
          <cell r="C15510" t="str">
            <v>P17V0095R0</v>
          </cell>
          <cell r="D15510" t="str">
            <v>INT-88HDX远端输出板(条码纸)</v>
          </cell>
          <cell r="E15510" t="str">
            <v>UHBT0808R2AE1  2016-05-17</v>
          </cell>
        </row>
        <row r="15511">
          <cell r="C15511" t="str">
            <v>P17V0096R0</v>
          </cell>
          <cell r="D15511" t="str">
            <v>INT-88HDX本地输出板(条码纸)</v>
          </cell>
          <cell r="E15511" t="str">
            <v>UHBT0808R2AH1  2016-05-17</v>
          </cell>
        </row>
        <row r="15512">
          <cell r="C15512" t="str">
            <v>P17V0097R0</v>
          </cell>
          <cell r="D15512" t="str">
            <v>INT-88HDX输入板(条码纸)</v>
          </cell>
          <cell r="E15512" t="str">
            <v>UHBT0808R2AD0  2015-12-10</v>
          </cell>
        </row>
        <row r="15513">
          <cell r="C15513" t="str">
            <v>P17V0099R0</v>
          </cell>
          <cell r="D15513" t="str">
            <v>INT-HD70-RX(条码纸）</v>
          </cell>
          <cell r="E15513" t="str">
            <v>BT70P2R1RAA1  2016-05-18</v>
          </cell>
        </row>
        <row r="15514">
          <cell r="C15514" t="str">
            <v>P17V0100R0</v>
          </cell>
          <cell r="D15514" t="str">
            <v>INT-HD70-TX(条码纸）</v>
          </cell>
          <cell r="E15514" t="str">
            <v>BT70P2R1TAA1  2016-05-18</v>
          </cell>
        </row>
        <row r="15515">
          <cell r="C15515" t="str">
            <v>P17V0101R0</v>
          </cell>
          <cell r="D15515" t="str">
            <v>INT-HDX100-RX(条码纸）</v>
          </cell>
          <cell r="E15515" t="str">
            <v>BT100PL3RAA1  2016-05-18</v>
          </cell>
        </row>
        <row r="15516">
          <cell r="C15516" t="str">
            <v>P17V0102R0</v>
          </cell>
          <cell r="D15516" t="str">
            <v>INT-HDX100-TX(条码纸）</v>
          </cell>
          <cell r="E15516" t="str">
            <v>BT100PL3TAA1  2016-05-18</v>
          </cell>
        </row>
        <row r="15517">
          <cell r="C15517" t="str">
            <v>P17V0103R0</v>
          </cell>
          <cell r="D15517" t="str">
            <v>INT-HDXL100-RX(条码纸）</v>
          </cell>
          <cell r="E15517" t="str">
            <v>BT100PL3RAA1  2016-05-18</v>
          </cell>
        </row>
        <row r="15518">
          <cell r="C15518" t="str">
            <v>P17V0104R0</v>
          </cell>
          <cell r="D15518" t="str">
            <v>INT-HDXL100-TX(条码纸）</v>
          </cell>
          <cell r="E15518" t="str">
            <v>BT100PL3TAA1  2016-05-18</v>
          </cell>
        </row>
        <row r="15519">
          <cell r="C15519" t="str">
            <v>Z-P01V0030R0</v>
          </cell>
          <cell r="D15519" t="str">
            <v>PCBA条码纸</v>
          </cell>
          <cell r="E15519" t="str">
            <v>P01V0030R0</v>
          </cell>
        </row>
        <row r="15520">
          <cell r="C15520" t="str">
            <v>Z-P01V0031R0</v>
          </cell>
          <cell r="D15520" t="str">
            <v>PCBA条码纸</v>
          </cell>
          <cell r="E15520" t="str">
            <v>P01V0031R0</v>
          </cell>
        </row>
        <row r="15521">
          <cell r="C15521" t="str">
            <v>Z-P01V0032R0</v>
          </cell>
          <cell r="D15521" t="str">
            <v>PCBA条码纸</v>
          </cell>
          <cell r="E15521" t="str">
            <v>P01V0032R0</v>
          </cell>
        </row>
        <row r="15522">
          <cell r="C15522" t="str">
            <v>Z-P01V0033R0</v>
          </cell>
          <cell r="D15522" t="str">
            <v>PCBA条码纸</v>
          </cell>
          <cell r="E15522" t="str">
            <v>P01V0033R0</v>
          </cell>
        </row>
        <row r="15523">
          <cell r="C15523" t="str">
            <v>Z-P01V0034R0</v>
          </cell>
          <cell r="D15523" t="str">
            <v>PCBA条码纸</v>
          </cell>
          <cell r="E15523" t="str">
            <v>P01V0034R0</v>
          </cell>
        </row>
        <row r="15524">
          <cell r="C15524" t="str">
            <v>Z-P01V0035R0</v>
          </cell>
          <cell r="D15524" t="str">
            <v>PCBA条码纸</v>
          </cell>
          <cell r="E15524" t="str">
            <v>P01V0035R0</v>
          </cell>
        </row>
        <row r="15525">
          <cell r="C15525" t="str">
            <v>Z-P01V0036R0</v>
          </cell>
          <cell r="D15525" t="str">
            <v>PCBA条码纸</v>
          </cell>
          <cell r="E15525" t="str">
            <v>P01V0036R0</v>
          </cell>
        </row>
        <row r="15526">
          <cell r="C15526" t="str">
            <v>Z-P01V0037R0</v>
          </cell>
          <cell r="D15526" t="str">
            <v>PCBA条码纸</v>
          </cell>
          <cell r="E15526" t="str">
            <v>P01V0037R0</v>
          </cell>
        </row>
        <row r="15527">
          <cell r="C15527" t="str">
            <v>Z-P01V0038R0</v>
          </cell>
          <cell r="D15527" t="str">
            <v>PCBA条码纸</v>
          </cell>
          <cell r="E15527" t="str">
            <v>P01V0038R0</v>
          </cell>
        </row>
        <row r="15528">
          <cell r="C15528" t="str">
            <v>Z-P01V0039R0</v>
          </cell>
          <cell r="D15528" t="str">
            <v>PCBA条码纸</v>
          </cell>
          <cell r="E15528" t="str">
            <v>P01V0039R0</v>
          </cell>
        </row>
        <row r="15529">
          <cell r="C15529" t="str">
            <v>Z-P01V0040R0</v>
          </cell>
          <cell r="D15529" t="str">
            <v>PCBA条码纸</v>
          </cell>
          <cell r="E15529" t="str">
            <v>P01V0040R0</v>
          </cell>
        </row>
        <row r="15530">
          <cell r="C15530" t="str">
            <v>Z-P01V0041R0</v>
          </cell>
          <cell r="D15530" t="str">
            <v>PCBA条码纸</v>
          </cell>
          <cell r="E15530" t="str">
            <v>P01V0041R0</v>
          </cell>
        </row>
        <row r="15531">
          <cell r="C15531" t="str">
            <v>Z-P01V0042R0</v>
          </cell>
          <cell r="D15531" t="str">
            <v>PCBA条码纸</v>
          </cell>
          <cell r="E15531" t="str">
            <v>P01V0042R0</v>
          </cell>
        </row>
        <row r="15532">
          <cell r="C15532" t="str">
            <v>Z-P01V0043R0</v>
          </cell>
          <cell r="D15532" t="str">
            <v>PCBA条码纸</v>
          </cell>
          <cell r="E15532" t="str">
            <v>P01V0043R0</v>
          </cell>
        </row>
        <row r="15533">
          <cell r="C15533" t="str">
            <v>Z-P01V0044R0</v>
          </cell>
          <cell r="D15533" t="str">
            <v>PCBA条码纸</v>
          </cell>
          <cell r="E15533" t="str">
            <v>P01V0044R0</v>
          </cell>
        </row>
        <row r="15534">
          <cell r="C15534" t="str">
            <v>Z-P01V0045R0</v>
          </cell>
          <cell r="D15534" t="str">
            <v>PCBA条码纸</v>
          </cell>
          <cell r="E15534" t="str">
            <v>P01V0045R0</v>
          </cell>
        </row>
        <row r="15535">
          <cell r="C15535" t="str">
            <v>Z-P01V0045R1</v>
          </cell>
          <cell r="D15535" t="str">
            <v>PCBA条码纸</v>
          </cell>
          <cell r="E15535" t="str">
            <v>P01V0045R1</v>
          </cell>
        </row>
        <row r="15536">
          <cell r="C15536" t="str">
            <v>Z-P01V0046R0</v>
          </cell>
          <cell r="D15536" t="str">
            <v>PCBA条码纸</v>
          </cell>
          <cell r="E15536" t="str">
            <v>P01V0046R0</v>
          </cell>
        </row>
        <row r="15537">
          <cell r="C15537" t="str">
            <v>Z-P01V0046R1</v>
          </cell>
          <cell r="D15537" t="str">
            <v>PCBA条码纸</v>
          </cell>
          <cell r="E15537" t="str">
            <v>P01V0046R1</v>
          </cell>
        </row>
        <row r="15538">
          <cell r="C15538" t="str">
            <v>Z-P01V0047R0</v>
          </cell>
          <cell r="D15538" t="str">
            <v>PCBA条码纸</v>
          </cell>
          <cell r="E15538" t="str">
            <v>P01V0047R0</v>
          </cell>
        </row>
        <row r="15539">
          <cell r="C15539" t="str">
            <v>Z-P01V0048R0</v>
          </cell>
          <cell r="D15539" t="str">
            <v>PCBA条码纸</v>
          </cell>
          <cell r="E15539" t="str">
            <v>P01V0048R0</v>
          </cell>
        </row>
        <row r="15540">
          <cell r="C15540" t="str">
            <v>Z-P01V0049R0</v>
          </cell>
          <cell r="D15540" t="str">
            <v>PCBA条码纸</v>
          </cell>
          <cell r="E15540" t="str">
            <v>P01V0049R0</v>
          </cell>
        </row>
        <row r="15541">
          <cell r="C15541" t="str">
            <v>Z-P01V0050R0</v>
          </cell>
          <cell r="D15541" t="str">
            <v>PCBA条码纸</v>
          </cell>
          <cell r="E15541" t="str">
            <v>P01V0050R0</v>
          </cell>
        </row>
        <row r="15542">
          <cell r="C15542" t="str">
            <v>Z-P01V0051R0</v>
          </cell>
          <cell r="D15542" t="str">
            <v>PCBA条码纸</v>
          </cell>
          <cell r="E15542" t="str">
            <v>P01V0051R0</v>
          </cell>
        </row>
        <row r="15543">
          <cell r="C15543" t="str">
            <v>Z-P01V0052R0</v>
          </cell>
          <cell r="D15543" t="str">
            <v>PCBA条码纸</v>
          </cell>
          <cell r="E15543" t="str">
            <v>P01V0052R0</v>
          </cell>
        </row>
        <row r="15544">
          <cell r="C15544" t="str">
            <v>Z-P01V0053R0</v>
          </cell>
          <cell r="D15544" t="str">
            <v>PCBA条码纸</v>
          </cell>
          <cell r="E15544" t="str">
            <v>P01V0053R0</v>
          </cell>
        </row>
        <row r="15545">
          <cell r="C15545" t="str">
            <v>Z-P01V0054R0</v>
          </cell>
          <cell r="D15545" t="str">
            <v>PCBA条码纸</v>
          </cell>
          <cell r="E15545" t="str">
            <v>P01V0054R0</v>
          </cell>
        </row>
        <row r="15546">
          <cell r="C15546" t="str">
            <v>Z-P01V0055R0</v>
          </cell>
          <cell r="D15546" t="str">
            <v>PCBA条码纸</v>
          </cell>
          <cell r="E15546" t="str">
            <v>P01V0055R0</v>
          </cell>
        </row>
        <row r="15547">
          <cell r="C15547" t="str">
            <v>Z-P01V0056R0</v>
          </cell>
          <cell r="D15547" t="str">
            <v>PCBA条码纸</v>
          </cell>
          <cell r="E15547" t="str">
            <v>P01V0056R0</v>
          </cell>
        </row>
        <row r="15548">
          <cell r="C15548" t="str">
            <v>Z-P01V0057R0</v>
          </cell>
          <cell r="D15548" t="str">
            <v>PCBA条码纸</v>
          </cell>
          <cell r="E15548" t="str">
            <v>P01V0057R0</v>
          </cell>
        </row>
        <row r="15549">
          <cell r="C15549" t="str">
            <v>Z-P01V0058R0</v>
          </cell>
          <cell r="D15549" t="str">
            <v>PCBA条码纸</v>
          </cell>
          <cell r="E15549" t="str">
            <v>P01V0058R0</v>
          </cell>
        </row>
        <row r="15550">
          <cell r="C15550" t="str">
            <v>Z-P01V0059R0</v>
          </cell>
          <cell r="D15550" t="str">
            <v>PCBA条码纸</v>
          </cell>
          <cell r="E15550" t="str">
            <v>P01V0059R0</v>
          </cell>
        </row>
        <row r="15551">
          <cell r="C15551" t="str">
            <v>Z-P01V0062R0</v>
          </cell>
          <cell r="D15551" t="str">
            <v>PCBA条码纸</v>
          </cell>
          <cell r="E15551" t="str">
            <v>P01V0062R0</v>
          </cell>
        </row>
        <row r="15552">
          <cell r="C15552" t="str">
            <v>Z-P01V0063R0</v>
          </cell>
          <cell r="D15552" t="str">
            <v>PCBA条码纸</v>
          </cell>
          <cell r="E15552" t="str">
            <v>P01V0063R0</v>
          </cell>
        </row>
        <row r="15553">
          <cell r="C15553" t="str">
            <v>Z-P01V0063R1</v>
          </cell>
          <cell r="D15553" t="str">
            <v>PCBA条码纸</v>
          </cell>
          <cell r="E15553" t="str">
            <v>P01V0063R1</v>
          </cell>
        </row>
        <row r="15554">
          <cell r="C15554" t="str">
            <v>Z-P01V0064R0</v>
          </cell>
          <cell r="D15554" t="str">
            <v>PCBA条码纸</v>
          </cell>
          <cell r="E15554" t="str">
            <v>P01V0064R0</v>
          </cell>
        </row>
        <row r="15555">
          <cell r="C15555" t="str">
            <v>Z-P01V0064R1</v>
          </cell>
          <cell r="D15555" t="str">
            <v>PCBA条码纸</v>
          </cell>
          <cell r="E15555" t="str">
            <v>P01V0064R1</v>
          </cell>
        </row>
        <row r="15556">
          <cell r="C15556" t="str">
            <v>Z-P01V0065R0</v>
          </cell>
          <cell r="D15556" t="str">
            <v>PCBA条码纸</v>
          </cell>
          <cell r="E15556" t="str">
            <v>P01V0065R0</v>
          </cell>
        </row>
        <row r="15557">
          <cell r="C15557" t="str">
            <v>Z-P01V0065R1</v>
          </cell>
          <cell r="D15557" t="str">
            <v>PCBA条码纸</v>
          </cell>
          <cell r="E15557" t="str">
            <v>P01V0065R1</v>
          </cell>
        </row>
        <row r="15558">
          <cell r="C15558" t="str">
            <v>Z-P01V0066R0</v>
          </cell>
          <cell r="D15558" t="str">
            <v>PCBA条码纸</v>
          </cell>
          <cell r="E15558" t="str">
            <v>P01V0066R0</v>
          </cell>
        </row>
        <row r="15559">
          <cell r="C15559" t="str">
            <v>Z-P01V0066R1</v>
          </cell>
          <cell r="D15559" t="str">
            <v>PCBA条码纸</v>
          </cell>
          <cell r="E15559" t="str">
            <v>P01V0066R1</v>
          </cell>
        </row>
        <row r="15560">
          <cell r="C15560" t="str">
            <v>Z-P01V0067R0</v>
          </cell>
          <cell r="D15560" t="str">
            <v>PCBA条码纸</v>
          </cell>
          <cell r="E15560" t="str">
            <v>P01V0067R0</v>
          </cell>
        </row>
        <row r="15561">
          <cell r="C15561" t="str">
            <v>Z-P01V0068R0</v>
          </cell>
          <cell r="D15561" t="str">
            <v>PCBA条码纸</v>
          </cell>
          <cell r="E15561" t="str">
            <v>P01V0068R0</v>
          </cell>
        </row>
        <row r="15562">
          <cell r="C15562" t="str">
            <v>Z-P01V0069R0</v>
          </cell>
          <cell r="D15562" t="str">
            <v>PCBA条码纸</v>
          </cell>
          <cell r="E15562" t="str">
            <v>P01V0069R0</v>
          </cell>
        </row>
        <row r="15563">
          <cell r="C15563" t="str">
            <v>Z-P01V0070R0</v>
          </cell>
          <cell r="D15563" t="str">
            <v>PCBA条码纸</v>
          </cell>
          <cell r="E15563" t="str">
            <v>P01V0070R0</v>
          </cell>
        </row>
        <row r="15564">
          <cell r="C15564" t="str">
            <v>Z-P01V0070R1</v>
          </cell>
          <cell r="D15564" t="str">
            <v>PCBA条码纸</v>
          </cell>
          <cell r="E15564" t="str">
            <v>P01V0070R1</v>
          </cell>
        </row>
        <row r="15565">
          <cell r="C15565" t="str">
            <v>Z-P01V0071R0</v>
          </cell>
          <cell r="D15565" t="str">
            <v>PCBA条码纸</v>
          </cell>
          <cell r="E15565" t="str">
            <v>P01V0071R0</v>
          </cell>
        </row>
        <row r="15566">
          <cell r="C15566" t="str">
            <v>Z-P01V0071R1</v>
          </cell>
          <cell r="D15566" t="str">
            <v>PCBA条码纸</v>
          </cell>
          <cell r="E15566" t="str">
            <v>P01V0071R1</v>
          </cell>
        </row>
        <row r="15567">
          <cell r="C15567" t="str">
            <v>Z-P01V0072R0</v>
          </cell>
          <cell r="D15567" t="str">
            <v>PCBA条码纸</v>
          </cell>
          <cell r="E15567" t="str">
            <v>P01V0072R0</v>
          </cell>
        </row>
        <row r="15568">
          <cell r="C15568" t="str">
            <v>Z-P01V0072R1</v>
          </cell>
          <cell r="D15568" t="str">
            <v>PCBA条码纸</v>
          </cell>
          <cell r="E15568" t="str">
            <v>P01V0072R1</v>
          </cell>
        </row>
        <row r="15569">
          <cell r="C15569" t="str">
            <v>Z-P01V0073R0</v>
          </cell>
          <cell r="D15569" t="str">
            <v>PCBA条码纸</v>
          </cell>
          <cell r="E15569" t="str">
            <v>P01V0073R0</v>
          </cell>
        </row>
        <row r="15570">
          <cell r="C15570" t="str">
            <v>Z-P01V0073R1</v>
          </cell>
          <cell r="D15570" t="str">
            <v>PCBA条码纸</v>
          </cell>
          <cell r="E15570" t="str">
            <v>P01V0073R1</v>
          </cell>
        </row>
        <row r="15571">
          <cell r="C15571" t="str">
            <v>Z-P01V0074R0</v>
          </cell>
          <cell r="D15571" t="str">
            <v>PCBA条码纸</v>
          </cell>
          <cell r="E15571" t="str">
            <v>P01V0074R0</v>
          </cell>
        </row>
        <row r="15572">
          <cell r="C15572" t="str">
            <v>Z-P01V0074R1</v>
          </cell>
          <cell r="D15572" t="str">
            <v>PCBA条码纸</v>
          </cell>
          <cell r="E15572" t="str">
            <v>P01V0074R1</v>
          </cell>
        </row>
        <row r="15573">
          <cell r="C15573" t="str">
            <v>Z-P01V0075R0</v>
          </cell>
          <cell r="D15573" t="str">
            <v>PCBA条码纸</v>
          </cell>
          <cell r="E15573" t="str">
            <v>P01V0075R0</v>
          </cell>
        </row>
        <row r="15574">
          <cell r="C15574" t="str">
            <v>Z-P01V0075R1</v>
          </cell>
          <cell r="D15574" t="str">
            <v>PCBA条码纸</v>
          </cell>
          <cell r="E15574" t="str">
            <v>P01V0075R1</v>
          </cell>
        </row>
        <row r="15575">
          <cell r="C15575" t="str">
            <v>Z-P01V0076R0</v>
          </cell>
          <cell r="D15575" t="str">
            <v>PCBA条码纸</v>
          </cell>
          <cell r="E15575" t="str">
            <v>P01V0076R0</v>
          </cell>
        </row>
        <row r="15576">
          <cell r="C15576" t="str">
            <v>Z-P01V0077R0</v>
          </cell>
          <cell r="D15576" t="str">
            <v>PCBA条码纸</v>
          </cell>
          <cell r="E15576" t="str">
            <v>P01V0077R0</v>
          </cell>
        </row>
        <row r="15577">
          <cell r="C15577" t="str">
            <v>Z-P01V0077R1</v>
          </cell>
          <cell r="D15577" t="str">
            <v>PCBA条码纸</v>
          </cell>
          <cell r="E15577" t="str">
            <v>P01V0077R1</v>
          </cell>
        </row>
        <row r="15578">
          <cell r="C15578" t="str">
            <v>Z-P01V0078R0</v>
          </cell>
          <cell r="D15578" t="str">
            <v>PCBA条码纸</v>
          </cell>
          <cell r="E15578" t="str">
            <v>P01V0078R0</v>
          </cell>
        </row>
        <row r="15579">
          <cell r="C15579" t="str">
            <v>Z-P01V0078R1</v>
          </cell>
          <cell r="D15579" t="str">
            <v>PCBA条码纸</v>
          </cell>
          <cell r="E15579" t="str">
            <v>P01V0078R1</v>
          </cell>
        </row>
        <row r="15580">
          <cell r="C15580" t="str">
            <v>Z-P01V0079R0</v>
          </cell>
          <cell r="D15580" t="str">
            <v>PCBA条码纸</v>
          </cell>
          <cell r="E15580" t="str">
            <v>P01V0079R0</v>
          </cell>
        </row>
        <row r="15581">
          <cell r="C15581" t="str">
            <v>Z-P01V0080R0</v>
          </cell>
          <cell r="D15581" t="str">
            <v>PCBA条码纸</v>
          </cell>
          <cell r="E15581" t="str">
            <v>P01V0080R0</v>
          </cell>
        </row>
        <row r="15582">
          <cell r="C15582" t="str">
            <v>Z-P01V0081R0</v>
          </cell>
          <cell r="D15582" t="str">
            <v>PCBA条码纸</v>
          </cell>
          <cell r="E15582" t="str">
            <v>P01V0081R0</v>
          </cell>
        </row>
        <row r="15583">
          <cell r="C15583" t="str">
            <v>Z-P01V0082R0</v>
          </cell>
          <cell r="D15583" t="str">
            <v>PCBA条码纸</v>
          </cell>
          <cell r="E15583" t="str">
            <v>P01V0082R0</v>
          </cell>
        </row>
        <row r="15584">
          <cell r="C15584" t="str">
            <v>Z-P01V0083R0</v>
          </cell>
          <cell r="D15584" t="str">
            <v>PCBA条码纸</v>
          </cell>
          <cell r="E15584" t="str">
            <v>P01V0083R0</v>
          </cell>
        </row>
        <row r="15585">
          <cell r="C15585" t="str">
            <v>Z-P01V0084R0</v>
          </cell>
          <cell r="D15585" t="str">
            <v>PCBA条码纸</v>
          </cell>
          <cell r="E15585" t="str">
            <v>P01V0084R0</v>
          </cell>
        </row>
        <row r="15586">
          <cell r="C15586" t="str">
            <v>Z-P01V0085R0</v>
          </cell>
          <cell r="D15586" t="str">
            <v>PCBA条码纸</v>
          </cell>
          <cell r="E15586" t="str">
            <v>P01V0085R0</v>
          </cell>
        </row>
        <row r="15587">
          <cell r="C15587" t="str">
            <v>Z-P01V0086R0</v>
          </cell>
          <cell r="D15587" t="str">
            <v>PCBA条码纸</v>
          </cell>
          <cell r="E15587" t="str">
            <v>P01V0086R0</v>
          </cell>
        </row>
        <row r="15588">
          <cell r="C15588" t="str">
            <v>Z-P01V0087R0</v>
          </cell>
          <cell r="D15588" t="str">
            <v>PCBA条码纸</v>
          </cell>
          <cell r="E15588" t="str">
            <v>P01V0087R0</v>
          </cell>
        </row>
        <row r="15589">
          <cell r="C15589" t="str">
            <v>Z-P01V0088R0</v>
          </cell>
          <cell r="D15589" t="str">
            <v>PCBA条码纸</v>
          </cell>
          <cell r="E15589" t="str">
            <v>P01V0088R0</v>
          </cell>
        </row>
        <row r="15590">
          <cell r="C15590" t="str">
            <v>Z-P01V0089R0</v>
          </cell>
          <cell r="D15590" t="str">
            <v>PCBA条码纸</v>
          </cell>
          <cell r="E15590" t="str">
            <v>P01V0089R0</v>
          </cell>
        </row>
        <row r="15591">
          <cell r="C15591" t="str">
            <v>Z-P01V0090R0</v>
          </cell>
          <cell r="D15591" t="str">
            <v>PCBA条码纸</v>
          </cell>
          <cell r="E15591" t="str">
            <v>P01V0090R0</v>
          </cell>
        </row>
        <row r="15592">
          <cell r="C15592" t="str">
            <v>Z-P01V0091R0</v>
          </cell>
          <cell r="D15592" t="str">
            <v>PCBA条码纸</v>
          </cell>
          <cell r="E15592" t="str">
            <v>P01V0091R0</v>
          </cell>
        </row>
        <row r="15593">
          <cell r="C15593" t="str">
            <v>Z-P01V0092R0</v>
          </cell>
          <cell r="D15593" t="str">
            <v>PCBA条码纸</v>
          </cell>
          <cell r="E15593" t="str">
            <v>P01V0092R0</v>
          </cell>
        </row>
        <row r="15594">
          <cell r="C15594" t="str">
            <v>Z-P01V0093R0</v>
          </cell>
          <cell r="D15594" t="str">
            <v>PCBA条码纸</v>
          </cell>
          <cell r="E15594" t="str">
            <v>P01V0093R0</v>
          </cell>
        </row>
        <row r="15595">
          <cell r="C15595" t="str">
            <v>Z-P01V0094R0</v>
          </cell>
          <cell r="D15595" t="str">
            <v>PCBA条码纸</v>
          </cell>
          <cell r="E15595" t="str">
            <v>P01V0094R0</v>
          </cell>
        </row>
        <row r="15596">
          <cell r="C15596" t="str">
            <v>Z-P01V0095R0</v>
          </cell>
          <cell r="D15596" t="str">
            <v>PCBA条码纸</v>
          </cell>
          <cell r="E15596" t="str">
            <v>P01V0095R0</v>
          </cell>
        </row>
        <row r="15597">
          <cell r="C15597" t="str">
            <v>Z-P01V0096R0</v>
          </cell>
          <cell r="D15597" t="str">
            <v>PCBA条码纸</v>
          </cell>
          <cell r="E15597" t="str">
            <v>P01V0096R0</v>
          </cell>
        </row>
        <row r="15598">
          <cell r="C15598" t="str">
            <v>Z-P01V0097R0</v>
          </cell>
          <cell r="D15598" t="str">
            <v>PCBA条码纸</v>
          </cell>
          <cell r="E15598" t="str">
            <v>P01V0097R0</v>
          </cell>
        </row>
        <row r="15599">
          <cell r="C15599" t="str">
            <v>Z-P01V0098R0</v>
          </cell>
          <cell r="D15599" t="str">
            <v>PCBA条码纸</v>
          </cell>
          <cell r="E15599" t="str">
            <v>P01V0098R0</v>
          </cell>
        </row>
        <row r="15600">
          <cell r="C15600" t="str">
            <v>Z-P01V0099R0</v>
          </cell>
          <cell r="D15600" t="str">
            <v>PCBA条码纸</v>
          </cell>
          <cell r="E15600" t="str">
            <v>P01V0099R0</v>
          </cell>
        </row>
        <row r="15601">
          <cell r="C15601" t="str">
            <v>Z-P01V0100R0</v>
          </cell>
          <cell r="D15601" t="str">
            <v>PCBA条码纸</v>
          </cell>
          <cell r="E15601" t="str">
            <v>P01V0100R0</v>
          </cell>
        </row>
        <row r="15602">
          <cell r="C15602" t="str">
            <v>Z-P01V0101R0</v>
          </cell>
          <cell r="D15602" t="str">
            <v>PCBA条码纸</v>
          </cell>
          <cell r="E15602" t="str">
            <v>P01V0101R0</v>
          </cell>
        </row>
        <row r="15603">
          <cell r="C15603" t="str">
            <v>Z-P01V0102R0</v>
          </cell>
          <cell r="D15603" t="str">
            <v>PCBA条码纸</v>
          </cell>
          <cell r="E15603" t="str">
            <v>P01V0102R0</v>
          </cell>
        </row>
        <row r="15604">
          <cell r="C15604" t="str">
            <v>Z-P01V0103R0</v>
          </cell>
          <cell r="D15604" t="str">
            <v>PCBA条码纸</v>
          </cell>
          <cell r="E15604" t="str">
            <v>P01V0103R0</v>
          </cell>
        </row>
        <row r="15605">
          <cell r="C15605" t="str">
            <v>Z-P01V0104R0</v>
          </cell>
          <cell r="D15605" t="str">
            <v>PCBA条码纸</v>
          </cell>
          <cell r="E15605" t="str">
            <v>P01V0104R0</v>
          </cell>
        </row>
        <row r="15606">
          <cell r="C15606" t="str">
            <v>Z-P01V0105R0</v>
          </cell>
          <cell r="D15606" t="str">
            <v>PCBA条码纸</v>
          </cell>
          <cell r="E15606" t="str">
            <v>P01V0105R0</v>
          </cell>
        </row>
        <row r="15607">
          <cell r="C15607" t="str">
            <v>Z-P01V0106R0</v>
          </cell>
          <cell r="D15607" t="str">
            <v>PCBA条码纸</v>
          </cell>
          <cell r="E15607" t="str">
            <v>P01V0106R0</v>
          </cell>
        </row>
        <row r="15608">
          <cell r="C15608" t="str">
            <v>Z-P01V0107R0</v>
          </cell>
          <cell r="D15608" t="str">
            <v>PCBA条码纸</v>
          </cell>
          <cell r="E15608" t="str">
            <v>P01V0107R0</v>
          </cell>
        </row>
        <row r="15609">
          <cell r="C15609" t="str">
            <v>Z-P01V0108R0</v>
          </cell>
          <cell r="D15609" t="str">
            <v>PCBA条码纸</v>
          </cell>
          <cell r="E15609" t="str">
            <v>P01V0108R0</v>
          </cell>
        </row>
        <row r="15610">
          <cell r="C15610" t="str">
            <v>Z-P01V0109R0</v>
          </cell>
          <cell r="D15610" t="str">
            <v>PCBA条码纸</v>
          </cell>
          <cell r="E15610" t="str">
            <v>P01V0109R0</v>
          </cell>
        </row>
        <row r="15611">
          <cell r="C15611" t="str">
            <v>Z-P01V0110R0</v>
          </cell>
          <cell r="D15611" t="str">
            <v>PCBA条码纸</v>
          </cell>
          <cell r="E15611" t="str">
            <v>P01V0110R0</v>
          </cell>
        </row>
        <row r="15612">
          <cell r="C15612" t="str">
            <v>Z-P01V0111R0</v>
          </cell>
          <cell r="D15612" t="str">
            <v>PCBA条码纸</v>
          </cell>
          <cell r="E15612" t="str">
            <v>P01V0111R0</v>
          </cell>
        </row>
        <row r="15613">
          <cell r="C15613" t="str">
            <v>Z-P01V0112R0</v>
          </cell>
          <cell r="D15613" t="str">
            <v>PCBA条码纸</v>
          </cell>
          <cell r="E15613" t="str">
            <v>P01V0112R0</v>
          </cell>
        </row>
        <row r="15614">
          <cell r="C15614" t="str">
            <v>Z-P01V0113R0</v>
          </cell>
          <cell r="D15614" t="str">
            <v>PCBA条码纸</v>
          </cell>
          <cell r="E15614" t="str">
            <v>P01V0113R0</v>
          </cell>
        </row>
        <row r="15615">
          <cell r="C15615" t="str">
            <v>Z-P01V0114R0</v>
          </cell>
          <cell r="D15615" t="str">
            <v>PCBA条码纸</v>
          </cell>
          <cell r="E15615" t="str">
            <v>P01V0114R0</v>
          </cell>
        </row>
        <row r="15616">
          <cell r="C15616" t="str">
            <v>Z-P01V0115R0</v>
          </cell>
          <cell r="D15616" t="str">
            <v>PCBA条码纸</v>
          </cell>
          <cell r="E15616" t="str">
            <v>P01V0115R0</v>
          </cell>
        </row>
        <row r="15617">
          <cell r="C15617" t="str">
            <v>Z-P01V0116R0</v>
          </cell>
          <cell r="D15617" t="str">
            <v>PCBA条码纸</v>
          </cell>
          <cell r="E15617" t="str">
            <v>P01V0116R0</v>
          </cell>
        </row>
        <row r="15618">
          <cell r="C15618" t="str">
            <v>Z-P01V0117R0</v>
          </cell>
          <cell r="D15618" t="str">
            <v>PCBA条码纸</v>
          </cell>
          <cell r="E15618" t="str">
            <v>P01V0117R0</v>
          </cell>
        </row>
        <row r="15619">
          <cell r="C15619" t="str">
            <v>Z-P01V0118R0</v>
          </cell>
          <cell r="D15619" t="str">
            <v>PCBA条码纸</v>
          </cell>
          <cell r="E15619" t="str">
            <v>P01V0118R0</v>
          </cell>
        </row>
        <row r="15620">
          <cell r="C15620" t="str">
            <v>Z-P01V0119R0</v>
          </cell>
          <cell r="D15620" t="str">
            <v>PCBA条码纸</v>
          </cell>
          <cell r="E15620" t="str">
            <v>P01V0119R0</v>
          </cell>
        </row>
        <row r="15621">
          <cell r="C15621" t="str">
            <v>Z-P01V0120R0</v>
          </cell>
          <cell r="D15621" t="str">
            <v>PCBA条码纸</v>
          </cell>
          <cell r="E15621" t="str">
            <v>P01V0120R0</v>
          </cell>
        </row>
        <row r="15622">
          <cell r="C15622" t="str">
            <v>Z-P01V0121R0</v>
          </cell>
          <cell r="D15622" t="str">
            <v>PCBA条码纸</v>
          </cell>
          <cell r="E15622" t="str">
            <v>P01V0121R0</v>
          </cell>
        </row>
        <row r="15623">
          <cell r="C15623" t="str">
            <v>Z-P01V0122R0</v>
          </cell>
          <cell r="D15623" t="str">
            <v>PCBA条码纸</v>
          </cell>
          <cell r="E15623" t="str">
            <v>P01V0122R0</v>
          </cell>
        </row>
        <row r="15624">
          <cell r="C15624" t="str">
            <v>Z-P01V0123R0</v>
          </cell>
          <cell r="D15624" t="str">
            <v>PCBA条码纸</v>
          </cell>
          <cell r="E15624" t="str">
            <v>P01V0123R0</v>
          </cell>
        </row>
        <row r="15625">
          <cell r="C15625" t="str">
            <v>Z-P01V0124R0</v>
          </cell>
          <cell r="D15625" t="str">
            <v>PCBA条码纸</v>
          </cell>
          <cell r="E15625" t="str">
            <v>P01V0124R0</v>
          </cell>
        </row>
        <row r="15626">
          <cell r="C15626" t="str">
            <v>Z-P01V0125R0</v>
          </cell>
          <cell r="D15626" t="str">
            <v>PCBA条码纸</v>
          </cell>
          <cell r="E15626" t="str">
            <v>P01V0125R0</v>
          </cell>
        </row>
        <row r="15627">
          <cell r="C15627" t="str">
            <v>Z-P01V0126R0</v>
          </cell>
          <cell r="D15627" t="str">
            <v>PCBA条码纸</v>
          </cell>
          <cell r="E15627" t="str">
            <v>P01V0126R0</v>
          </cell>
        </row>
        <row r="15628">
          <cell r="C15628" t="str">
            <v>Z-P01V0127R0</v>
          </cell>
          <cell r="D15628" t="str">
            <v>PCBA条码纸</v>
          </cell>
          <cell r="E15628" t="str">
            <v>P01V0127R0</v>
          </cell>
        </row>
        <row r="15629">
          <cell r="C15629" t="str">
            <v>Z-P01V0128R0</v>
          </cell>
          <cell r="D15629" t="str">
            <v>PCBA条码纸</v>
          </cell>
          <cell r="E15629" t="str">
            <v>P01V0128R0</v>
          </cell>
        </row>
        <row r="15630">
          <cell r="C15630" t="str">
            <v>Z-P01V0128R1</v>
          </cell>
          <cell r="D15630" t="str">
            <v>PCBA条码纸</v>
          </cell>
          <cell r="E15630" t="str">
            <v>P01V0128R1</v>
          </cell>
        </row>
        <row r="15631">
          <cell r="C15631" t="str">
            <v>Z-P01V0129R0</v>
          </cell>
          <cell r="D15631" t="str">
            <v>PCBA条码纸</v>
          </cell>
          <cell r="E15631" t="str">
            <v>P01V0129R0</v>
          </cell>
        </row>
        <row r="15632">
          <cell r="C15632" t="str">
            <v>Z-P01V0130R0</v>
          </cell>
          <cell r="D15632" t="str">
            <v>PCBA条码纸</v>
          </cell>
          <cell r="E15632" t="str">
            <v>P01V0130R0</v>
          </cell>
        </row>
        <row r="15633">
          <cell r="C15633" t="str">
            <v>Z-P01V0131R0</v>
          </cell>
          <cell r="D15633" t="str">
            <v>PCBA条码纸</v>
          </cell>
          <cell r="E15633" t="str">
            <v>P01V0131R0</v>
          </cell>
        </row>
        <row r="15634">
          <cell r="C15634" t="str">
            <v>Z-P01V0132R0</v>
          </cell>
          <cell r="D15634" t="str">
            <v>PCBA条码纸</v>
          </cell>
          <cell r="E15634" t="str">
            <v>P01V0132R0</v>
          </cell>
        </row>
        <row r="15635">
          <cell r="C15635" t="str">
            <v>Z-P01V0132R1</v>
          </cell>
          <cell r="D15635" t="str">
            <v>PCBA条码纸</v>
          </cell>
          <cell r="E15635" t="str">
            <v>P01V0132R1</v>
          </cell>
        </row>
        <row r="15636">
          <cell r="C15636" t="str">
            <v>Z-P01V0133R0</v>
          </cell>
          <cell r="D15636" t="str">
            <v>PCBA条码纸</v>
          </cell>
          <cell r="E15636" t="str">
            <v>P01V0133R0</v>
          </cell>
        </row>
        <row r="15637">
          <cell r="C15637" t="str">
            <v>Z-P01V0133R1</v>
          </cell>
          <cell r="D15637" t="str">
            <v>PCBA条码纸</v>
          </cell>
          <cell r="E15637" t="str">
            <v>P01V0133R1</v>
          </cell>
        </row>
        <row r="15638">
          <cell r="C15638" t="str">
            <v>Z-P01V0133R2</v>
          </cell>
          <cell r="D15638" t="str">
            <v>PCBA条码纸</v>
          </cell>
          <cell r="E15638" t="str">
            <v>P01V0133R2</v>
          </cell>
        </row>
        <row r="15639">
          <cell r="C15639" t="str">
            <v>Z-P01V0134R0</v>
          </cell>
          <cell r="D15639" t="str">
            <v>PCBA条码纸</v>
          </cell>
          <cell r="E15639" t="str">
            <v>P01V0134R0</v>
          </cell>
        </row>
        <row r="15640">
          <cell r="C15640" t="str">
            <v>Z-P01V0134R1</v>
          </cell>
          <cell r="D15640" t="str">
            <v>PCBA条码纸</v>
          </cell>
          <cell r="E15640" t="str">
            <v>P01V0134R1</v>
          </cell>
        </row>
        <row r="15641">
          <cell r="C15641" t="str">
            <v>Z-P01V0134R2</v>
          </cell>
          <cell r="D15641" t="str">
            <v>PCBA条码纸</v>
          </cell>
          <cell r="E15641" t="str">
            <v>P01V0134R2</v>
          </cell>
        </row>
        <row r="15642">
          <cell r="C15642" t="str">
            <v>Z-P01V0135R0</v>
          </cell>
          <cell r="D15642" t="str">
            <v>PCBA条码纸</v>
          </cell>
          <cell r="E15642" t="str">
            <v>P01V0135R0</v>
          </cell>
        </row>
        <row r="15643">
          <cell r="C15643" t="str">
            <v>Z-P01V0135R1</v>
          </cell>
          <cell r="D15643" t="str">
            <v>PCBA条码纸</v>
          </cell>
          <cell r="E15643" t="str">
            <v>P01V0135R1</v>
          </cell>
        </row>
        <row r="15644">
          <cell r="C15644" t="str">
            <v>Z-P01V0136R0</v>
          </cell>
          <cell r="D15644" t="str">
            <v>PCBA条码纸</v>
          </cell>
          <cell r="E15644" t="str">
            <v>P01V0136R0</v>
          </cell>
        </row>
        <row r="15645">
          <cell r="C15645" t="str">
            <v>Z-P01V0136R1</v>
          </cell>
          <cell r="D15645" t="str">
            <v>PCBA条码纸</v>
          </cell>
          <cell r="E15645" t="str">
            <v>P01V0136R1</v>
          </cell>
        </row>
        <row r="15646">
          <cell r="C15646" t="str">
            <v>Z-P01V0136R2</v>
          </cell>
          <cell r="D15646" t="str">
            <v>PCBA条码纸</v>
          </cell>
          <cell r="E15646" t="str">
            <v>P01V0136R2</v>
          </cell>
        </row>
        <row r="15647">
          <cell r="C15647" t="str">
            <v>Z-P01V0137R0</v>
          </cell>
          <cell r="D15647" t="str">
            <v>PCBA条码纸</v>
          </cell>
          <cell r="E15647" t="str">
            <v>P01V0137R0</v>
          </cell>
        </row>
        <row r="15648">
          <cell r="C15648" t="str">
            <v>Z-P01V0137R1</v>
          </cell>
          <cell r="D15648" t="str">
            <v>PCBA条码纸</v>
          </cell>
          <cell r="E15648" t="str">
            <v>P01V0137R1</v>
          </cell>
        </row>
        <row r="15649">
          <cell r="C15649" t="str">
            <v>Z-P01V0137R2</v>
          </cell>
          <cell r="D15649" t="str">
            <v>PCBA条码纸</v>
          </cell>
          <cell r="E15649" t="str">
            <v>P01V0137R2</v>
          </cell>
        </row>
        <row r="15650">
          <cell r="C15650" t="str">
            <v>Z-P01V0137R3</v>
          </cell>
          <cell r="D15650" t="str">
            <v>PCBA条码纸</v>
          </cell>
          <cell r="E15650" t="str">
            <v>P01V0137R3</v>
          </cell>
        </row>
        <row r="15651">
          <cell r="C15651" t="str">
            <v>Z-P01V0138R0</v>
          </cell>
          <cell r="D15651" t="str">
            <v>PCBA条码纸</v>
          </cell>
          <cell r="E15651" t="str">
            <v>P01V0138R0</v>
          </cell>
        </row>
        <row r="15652">
          <cell r="C15652" t="str">
            <v>Z-P01V0138R1</v>
          </cell>
          <cell r="D15652" t="str">
            <v>PCBA条码纸</v>
          </cell>
          <cell r="E15652" t="str">
            <v>P01V0138R1</v>
          </cell>
        </row>
        <row r="15653">
          <cell r="C15653" t="str">
            <v>Z-P01V0138R2</v>
          </cell>
          <cell r="D15653" t="str">
            <v>PCBA条码纸</v>
          </cell>
          <cell r="E15653" t="str">
            <v>P01V0138R2</v>
          </cell>
        </row>
        <row r="15654">
          <cell r="C15654" t="str">
            <v>Z-P01V0139R0</v>
          </cell>
          <cell r="D15654" t="str">
            <v>PCBA条码纸</v>
          </cell>
          <cell r="E15654" t="str">
            <v>P01V0139R0</v>
          </cell>
        </row>
        <row r="15655">
          <cell r="C15655" t="str">
            <v>Z-P01V0140R0</v>
          </cell>
          <cell r="D15655" t="str">
            <v>PCBA条码纸</v>
          </cell>
          <cell r="E15655" t="str">
            <v>P01V0140R0</v>
          </cell>
        </row>
        <row r="15656">
          <cell r="C15656" t="str">
            <v>Z-P01V0141R0</v>
          </cell>
          <cell r="D15656" t="str">
            <v>PCBA条码纸</v>
          </cell>
          <cell r="E15656" t="str">
            <v>P01V0141R0</v>
          </cell>
        </row>
        <row r="15657">
          <cell r="C15657" t="str">
            <v>Z-P01V0141R1</v>
          </cell>
          <cell r="D15657" t="str">
            <v>PCBA条码纸</v>
          </cell>
          <cell r="E15657" t="str">
            <v>P01V0141R1</v>
          </cell>
        </row>
        <row r="15658">
          <cell r="C15658" t="str">
            <v>Z-P01V0142R0</v>
          </cell>
          <cell r="D15658" t="str">
            <v>PCBA条码纸</v>
          </cell>
          <cell r="E15658" t="str">
            <v>P01V0142R0</v>
          </cell>
        </row>
        <row r="15659">
          <cell r="C15659" t="str">
            <v>Z-P01V0142R1</v>
          </cell>
          <cell r="D15659" t="str">
            <v>PCBA条码纸</v>
          </cell>
          <cell r="E15659" t="str">
            <v>P01V0142R1</v>
          </cell>
        </row>
        <row r="15660">
          <cell r="C15660" t="str">
            <v>Z-P01V0143R0</v>
          </cell>
          <cell r="D15660" t="str">
            <v>PCBA条码纸</v>
          </cell>
          <cell r="E15660" t="str">
            <v>P01V0143R0</v>
          </cell>
        </row>
        <row r="15661">
          <cell r="C15661" t="str">
            <v>Z-P01V0144R0</v>
          </cell>
          <cell r="D15661" t="str">
            <v>PCBA条码纸</v>
          </cell>
          <cell r="E15661" t="str">
            <v>P01V0144R0</v>
          </cell>
        </row>
        <row r="15662">
          <cell r="C15662" t="str">
            <v>Z-P01V0144R1</v>
          </cell>
          <cell r="D15662" t="str">
            <v>PCBA条码纸</v>
          </cell>
          <cell r="E15662" t="str">
            <v>P01V0144R1</v>
          </cell>
        </row>
        <row r="15663">
          <cell r="C15663" t="str">
            <v>Z-P01V0145R0</v>
          </cell>
          <cell r="D15663" t="str">
            <v>PCBA条码纸</v>
          </cell>
          <cell r="E15663" t="str">
            <v>P01V0145R0</v>
          </cell>
        </row>
        <row r="15664">
          <cell r="C15664" t="str">
            <v>Z-P01V0145R1</v>
          </cell>
          <cell r="D15664" t="str">
            <v>PCBA条码纸</v>
          </cell>
          <cell r="E15664" t="str">
            <v>P01V0145R1</v>
          </cell>
        </row>
        <row r="15665">
          <cell r="C15665" t="str">
            <v>Z-P01V0146R0</v>
          </cell>
          <cell r="D15665" t="str">
            <v>PCBA条码纸</v>
          </cell>
          <cell r="E15665" t="str">
            <v>P01V0146R0</v>
          </cell>
        </row>
        <row r="15666">
          <cell r="C15666" t="str">
            <v>Z-P01V0146R1</v>
          </cell>
          <cell r="D15666" t="str">
            <v>PCBA条码纸</v>
          </cell>
          <cell r="E15666" t="str">
            <v>P01V0146R1</v>
          </cell>
        </row>
        <row r="15667">
          <cell r="C15667" t="str">
            <v>Z-P01V0146R2</v>
          </cell>
          <cell r="D15667" t="str">
            <v>PCBA条码纸</v>
          </cell>
          <cell r="E15667" t="str">
            <v>P01V0146R2</v>
          </cell>
        </row>
        <row r="15668">
          <cell r="C15668" t="str">
            <v>Z-P01V0147R0</v>
          </cell>
          <cell r="D15668" t="str">
            <v>PCBA条码纸</v>
          </cell>
          <cell r="E15668" t="str">
            <v>P01V0147R0</v>
          </cell>
        </row>
        <row r="15669">
          <cell r="C15669" t="str">
            <v>Z-P01V0147R1</v>
          </cell>
          <cell r="D15669" t="str">
            <v>PCBA条码纸</v>
          </cell>
          <cell r="E15669" t="str">
            <v>P01V0147R1</v>
          </cell>
        </row>
        <row r="15670">
          <cell r="C15670" t="str">
            <v>Z-P01V0148R0</v>
          </cell>
          <cell r="D15670" t="str">
            <v>PCBA条码纸</v>
          </cell>
          <cell r="E15670" t="str">
            <v>P01V0148R0</v>
          </cell>
        </row>
        <row r="15671">
          <cell r="C15671" t="str">
            <v>Z-P01V0149R0</v>
          </cell>
          <cell r="D15671" t="str">
            <v>PCBA条码纸</v>
          </cell>
          <cell r="E15671" t="str">
            <v>P01V0149R0</v>
          </cell>
        </row>
        <row r="15672">
          <cell r="C15672" t="str">
            <v>Z-P01V0149R1</v>
          </cell>
          <cell r="D15672" t="str">
            <v>PCBA条码纸</v>
          </cell>
          <cell r="E15672" t="str">
            <v>P01V0149R1</v>
          </cell>
        </row>
        <row r="15673">
          <cell r="C15673" t="str">
            <v>Z-P01V0150R0</v>
          </cell>
          <cell r="D15673" t="str">
            <v>PCBA条码纸</v>
          </cell>
          <cell r="E15673" t="str">
            <v>P01V0150R0</v>
          </cell>
        </row>
        <row r="15674">
          <cell r="C15674" t="str">
            <v>Z-P01V0150R1</v>
          </cell>
          <cell r="D15674" t="str">
            <v>PCBA条码纸</v>
          </cell>
          <cell r="E15674" t="str">
            <v>P01V0150R1</v>
          </cell>
        </row>
        <row r="15675">
          <cell r="C15675" t="str">
            <v>Z-P01V0150R2</v>
          </cell>
          <cell r="D15675" t="str">
            <v>PCBA条码纸</v>
          </cell>
          <cell r="E15675" t="str">
            <v>P01V0150R2</v>
          </cell>
        </row>
        <row r="15676">
          <cell r="C15676" t="str">
            <v>Z-P01V0151R0</v>
          </cell>
          <cell r="D15676" t="str">
            <v>PCBA条码纸</v>
          </cell>
          <cell r="E15676" t="str">
            <v>P01V0151R0</v>
          </cell>
        </row>
        <row r="15677">
          <cell r="C15677" t="str">
            <v>Z-P01V0151R1</v>
          </cell>
          <cell r="D15677" t="str">
            <v>PCBA条码纸</v>
          </cell>
          <cell r="E15677" t="str">
            <v>P01V0151R1</v>
          </cell>
        </row>
        <row r="15678">
          <cell r="C15678" t="str">
            <v>Z-P01V0151R2</v>
          </cell>
          <cell r="D15678" t="str">
            <v>PCBA条码纸</v>
          </cell>
          <cell r="E15678" t="str">
            <v>P01V0151R2</v>
          </cell>
        </row>
        <row r="15679">
          <cell r="C15679" t="str">
            <v>Z-P01V0152R0</v>
          </cell>
          <cell r="D15679" t="str">
            <v>PCBA条码纸</v>
          </cell>
          <cell r="E15679" t="str">
            <v>P01V0152R0</v>
          </cell>
        </row>
        <row r="15680">
          <cell r="C15680" t="str">
            <v>Z-P01V0152R1</v>
          </cell>
          <cell r="D15680" t="str">
            <v>PCBA条码纸</v>
          </cell>
          <cell r="E15680" t="str">
            <v>P01V0152R1</v>
          </cell>
        </row>
        <row r="15681">
          <cell r="C15681" t="str">
            <v>Z-P01V0153R0</v>
          </cell>
          <cell r="D15681" t="str">
            <v>PCBA条码纸</v>
          </cell>
          <cell r="E15681" t="str">
            <v>P01V0153R0</v>
          </cell>
        </row>
        <row r="15682">
          <cell r="C15682" t="str">
            <v>Z-P01V0154R0</v>
          </cell>
          <cell r="D15682" t="str">
            <v>PCBA条码纸</v>
          </cell>
          <cell r="E15682" t="str">
            <v>P01V0154R0</v>
          </cell>
        </row>
        <row r="15683">
          <cell r="C15683" t="str">
            <v>Z-P01V0155R0</v>
          </cell>
          <cell r="D15683" t="str">
            <v>PCBA条码纸</v>
          </cell>
          <cell r="E15683" t="str">
            <v>P01V0155R0</v>
          </cell>
        </row>
        <row r="15684">
          <cell r="C15684" t="str">
            <v>Z-P01V0156R0</v>
          </cell>
          <cell r="D15684" t="str">
            <v>PCBA条码纸</v>
          </cell>
          <cell r="E15684" t="str">
            <v>P01V0156R0</v>
          </cell>
        </row>
        <row r="15685">
          <cell r="C15685" t="str">
            <v>Z-P01V0156R1</v>
          </cell>
          <cell r="D15685" t="str">
            <v>PCBA条码纸</v>
          </cell>
          <cell r="E15685" t="str">
            <v>P01V0156R1</v>
          </cell>
        </row>
        <row r="15686">
          <cell r="C15686" t="str">
            <v>Z-P01V0157R0</v>
          </cell>
          <cell r="D15686" t="str">
            <v>PCBA条码纸</v>
          </cell>
          <cell r="E15686" t="str">
            <v>P01V0157R0</v>
          </cell>
        </row>
        <row r="15687">
          <cell r="C15687" t="str">
            <v>Z-P01V0158R0</v>
          </cell>
          <cell r="D15687" t="str">
            <v>PCBA条码纸</v>
          </cell>
          <cell r="E15687" t="str">
            <v>P01V0158R0</v>
          </cell>
        </row>
        <row r="15688">
          <cell r="C15688" t="str">
            <v>Z-P01V0159R0</v>
          </cell>
          <cell r="D15688" t="str">
            <v>PCBA条码纸</v>
          </cell>
          <cell r="E15688" t="str">
            <v>P01V0159R0</v>
          </cell>
        </row>
        <row r="15689">
          <cell r="C15689" t="str">
            <v>Z-P01V0160R0</v>
          </cell>
          <cell r="D15689" t="str">
            <v>PCBA条码纸</v>
          </cell>
          <cell r="E15689" t="str">
            <v>P01V0160R0</v>
          </cell>
        </row>
        <row r="15690">
          <cell r="C15690" t="str">
            <v>Z-P01V0161R0</v>
          </cell>
          <cell r="D15690" t="str">
            <v>PCBA条码纸</v>
          </cell>
          <cell r="E15690" t="str">
            <v>P01V0161R0</v>
          </cell>
        </row>
        <row r="15691">
          <cell r="C15691" t="str">
            <v>Z-P01V0162R0</v>
          </cell>
          <cell r="D15691" t="str">
            <v>PCBA条码纸</v>
          </cell>
          <cell r="E15691" t="str">
            <v>P01V0162R0</v>
          </cell>
        </row>
        <row r="15692">
          <cell r="C15692" t="str">
            <v>Z-P01V0163R0</v>
          </cell>
          <cell r="D15692" t="str">
            <v>PCBA条码纸</v>
          </cell>
          <cell r="E15692" t="str">
            <v>P01V0163R0</v>
          </cell>
        </row>
        <row r="15693">
          <cell r="C15693" t="str">
            <v>Z-P01V0164R0</v>
          </cell>
          <cell r="D15693" t="str">
            <v>PCBA条码纸</v>
          </cell>
          <cell r="E15693" t="str">
            <v>P01V0164R0</v>
          </cell>
        </row>
        <row r="15694">
          <cell r="C15694" t="str">
            <v>Z-P01V0165R0</v>
          </cell>
          <cell r="D15694" t="str">
            <v>PCBA条码纸</v>
          </cell>
          <cell r="E15694" t="str">
            <v>P01V0165R0</v>
          </cell>
        </row>
        <row r="15695">
          <cell r="C15695" t="str">
            <v>Z-P01V0166R0</v>
          </cell>
          <cell r="D15695" t="str">
            <v>PCBA条码纸</v>
          </cell>
          <cell r="E15695" t="str">
            <v>P01V0166R0</v>
          </cell>
        </row>
        <row r="15696">
          <cell r="C15696" t="str">
            <v>Z-P01V0167R0</v>
          </cell>
          <cell r="D15696" t="str">
            <v>PCBA条码纸</v>
          </cell>
          <cell r="E15696" t="str">
            <v>P01V0167R0</v>
          </cell>
        </row>
        <row r="15697">
          <cell r="C15697" t="str">
            <v>Z-P01V0168R0</v>
          </cell>
          <cell r="D15697" t="str">
            <v>PCBA条码纸</v>
          </cell>
          <cell r="E15697" t="str">
            <v>P01V0168R0</v>
          </cell>
        </row>
        <row r="15698">
          <cell r="C15698" t="str">
            <v>Z-P01V0169R0</v>
          </cell>
          <cell r="D15698" t="str">
            <v>PCBA条码纸</v>
          </cell>
          <cell r="E15698" t="str">
            <v>P01V0169R0</v>
          </cell>
        </row>
        <row r="15699">
          <cell r="C15699" t="str">
            <v>Z-P01V0170R0</v>
          </cell>
          <cell r="D15699" t="str">
            <v>PCBA条码纸</v>
          </cell>
          <cell r="E15699" t="str">
            <v>P01V0170R0</v>
          </cell>
        </row>
        <row r="15700">
          <cell r="C15700" t="str">
            <v>Z-P01V0171R0</v>
          </cell>
          <cell r="D15700" t="str">
            <v>PCBA条码纸</v>
          </cell>
          <cell r="E15700" t="str">
            <v>P01V0171R0</v>
          </cell>
        </row>
        <row r="15701">
          <cell r="C15701" t="str">
            <v>Z-P01V0172R0</v>
          </cell>
          <cell r="D15701" t="str">
            <v>PCBA条码纸</v>
          </cell>
          <cell r="E15701" t="str">
            <v>P01V0172R0</v>
          </cell>
        </row>
        <row r="15702">
          <cell r="C15702" t="str">
            <v>Z-P01V0173R0</v>
          </cell>
          <cell r="D15702" t="str">
            <v>PCBA条码纸</v>
          </cell>
          <cell r="E15702" t="str">
            <v>P01V0173R0</v>
          </cell>
        </row>
        <row r="15703">
          <cell r="C15703" t="str">
            <v>Z-P01V0174R0</v>
          </cell>
          <cell r="D15703" t="str">
            <v>PCBA条码纸</v>
          </cell>
          <cell r="E15703" t="str">
            <v>P01V0174R0</v>
          </cell>
        </row>
        <row r="15704">
          <cell r="C15704" t="str">
            <v>Z-P01V0175R0</v>
          </cell>
          <cell r="D15704" t="str">
            <v>PCBA条码纸</v>
          </cell>
          <cell r="E15704" t="str">
            <v>P01V0175R0</v>
          </cell>
        </row>
        <row r="15705">
          <cell r="C15705" t="str">
            <v>Z-P01V0176R0</v>
          </cell>
          <cell r="D15705" t="str">
            <v>PCBA条码纸</v>
          </cell>
          <cell r="E15705" t="str">
            <v>P01V0176R0</v>
          </cell>
        </row>
        <row r="15706">
          <cell r="C15706" t="str">
            <v>Z-P01V0177R0</v>
          </cell>
          <cell r="D15706" t="str">
            <v>PCBA条码纸</v>
          </cell>
          <cell r="E15706" t="str">
            <v>P01V0177R0</v>
          </cell>
        </row>
        <row r="15707">
          <cell r="C15707" t="str">
            <v>Z-P01V0178R0</v>
          </cell>
          <cell r="D15707" t="str">
            <v>PCBA条码纸</v>
          </cell>
          <cell r="E15707" t="str">
            <v>P01V0178R0</v>
          </cell>
        </row>
        <row r="15708">
          <cell r="C15708" t="str">
            <v>Z-P01V0179R0</v>
          </cell>
          <cell r="D15708" t="str">
            <v>PCBA条码纸</v>
          </cell>
          <cell r="E15708" t="str">
            <v>P01V0179R0</v>
          </cell>
        </row>
        <row r="15709">
          <cell r="C15709" t="str">
            <v>Z-P01V0180R0</v>
          </cell>
          <cell r="D15709" t="str">
            <v>PCBA条码纸</v>
          </cell>
          <cell r="E15709" t="str">
            <v>P01V0180R0</v>
          </cell>
        </row>
        <row r="15710">
          <cell r="C15710" t="str">
            <v>Z-P01V0181R0</v>
          </cell>
          <cell r="D15710" t="str">
            <v>PCBA条码纸</v>
          </cell>
          <cell r="E15710" t="str">
            <v>P01V0181R0</v>
          </cell>
        </row>
        <row r="15711">
          <cell r="C15711" t="str">
            <v>Z-P01V0182R0</v>
          </cell>
          <cell r="D15711" t="str">
            <v>PCBA条码纸</v>
          </cell>
          <cell r="E15711" t="str">
            <v>P01V0182R0</v>
          </cell>
        </row>
        <row r="15712">
          <cell r="C15712" t="str">
            <v>Z-P01V0183R0</v>
          </cell>
          <cell r="D15712" t="str">
            <v>PCBA条码纸</v>
          </cell>
          <cell r="E15712" t="str">
            <v>P01V0183R0</v>
          </cell>
        </row>
        <row r="15713">
          <cell r="C15713" t="str">
            <v>Z-P01V0184R0</v>
          </cell>
          <cell r="D15713" t="str">
            <v>PCBA条码纸</v>
          </cell>
          <cell r="E15713" t="str">
            <v>P01V0184R0</v>
          </cell>
        </row>
        <row r="15714">
          <cell r="C15714" t="str">
            <v>Z-P01V0185R0</v>
          </cell>
          <cell r="D15714" t="str">
            <v>PCBA条码纸</v>
          </cell>
          <cell r="E15714" t="str">
            <v>P01V0185R0</v>
          </cell>
        </row>
        <row r="15715">
          <cell r="C15715" t="str">
            <v>Z-P01V0186R0</v>
          </cell>
          <cell r="D15715" t="str">
            <v>PCBA条码纸</v>
          </cell>
          <cell r="E15715" t="str">
            <v>P01V0186R0</v>
          </cell>
        </row>
        <row r="15716">
          <cell r="C15716" t="str">
            <v>Z-P01V0187R0</v>
          </cell>
          <cell r="D15716" t="str">
            <v>PCBA条码纸</v>
          </cell>
          <cell r="E15716" t="str">
            <v>P01V0187R0</v>
          </cell>
        </row>
        <row r="15717">
          <cell r="C15717" t="str">
            <v>Z-P01V0188R0</v>
          </cell>
          <cell r="D15717" t="str">
            <v>PCBA条码纸</v>
          </cell>
          <cell r="E15717" t="str">
            <v>P01V0188R0</v>
          </cell>
        </row>
        <row r="15718">
          <cell r="C15718" t="str">
            <v>Z-P01V0189R0</v>
          </cell>
          <cell r="D15718" t="str">
            <v>PCBA条码纸</v>
          </cell>
          <cell r="E15718" t="str">
            <v>P01V0189R0</v>
          </cell>
        </row>
        <row r="15719">
          <cell r="C15719" t="str">
            <v>Z-P01V0189R1</v>
          </cell>
          <cell r="D15719" t="str">
            <v>PCBA条码纸</v>
          </cell>
          <cell r="E15719" t="str">
            <v>P01V0189R1</v>
          </cell>
        </row>
        <row r="15720">
          <cell r="C15720" t="str">
            <v>Z-P01V0190R0</v>
          </cell>
          <cell r="D15720" t="str">
            <v>PCBA条码纸</v>
          </cell>
          <cell r="E15720" t="str">
            <v>P01V0190R0</v>
          </cell>
        </row>
        <row r="15721">
          <cell r="C15721" t="str">
            <v>Z-P01V0190R1</v>
          </cell>
          <cell r="D15721" t="str">
            <v>PCBA条码纸</v>
          </cell>
          <cell r="E15721" t="str">
            <v>P01V0190R1</v>
          </cell>
        </row>
        <row r="15722">
          <cell r="C15722" t="str">
            <v>Z-P01V0191R0</v>
          </cell>
          <cell r="D15722" t="str">
            <v>PCBA条码纸</v>
          </cell>
          <cell r="E15722" t="str">
            <v>P01V0191R0</v>
          </cell>
        </row>
        <row r="15723">
          <cell r="C15723" t="str">
            <v>Z-P01V0192R0</v>
          </cell>
          <cell r="D15723" t="str">
            <v>PCBA条码纸</v>
          </cell>
          <cell r="E15723" t="str">
            <v>P01V0192R0</v>
          </cell>
        </row>
        <row r="15724">
          <cell r="C15724" t="str">
            <v>Z-P01V0193R0</v>
          </cell>
          <cell r="D15724" t="str">
            <v>PCBA条码纸</v>
          </cell>
          <cell r="E15724" t="str">
            <v>P01V0193R0</v>
          </cell>
        </row>
        <row r="15725">
          <cell r="C15725" t="str">
            <v>Z-P01V0194R0</v>
          </cell>
          <cell r="D15725" t="str">
            <v>PCBA条码纸</v>
          </cell>
          <cell r="E15725" t="str">
            <v>P01V0194R0</v>
          </cell>
        </row>
        <row r="15726">
          <cell r="C15726" t="str">
            <v>Z-P01V0195R0</v>
          </cell>
          <cell r="D15726" t="str">
            <v>PCBA条码纸</v>
          </cell>
          <cell r="E15726" t="str">
            <v>P01V0195R0</v>
          </cell>
        </row>
        <row r="15727">
          <cell r="C15727" t="str">
            <v>Z-P01V0196R0</v>
          </cell>
          <cell r="D15727" t="str">
            <v>PCBA条码纸</v>
          </cell>
          <cell r="E15727" t="str">
            <v>P01V0196R0</v>
          </cell>
        </row>
        <row r="15728">
          <cell r="C15728" t="str">
            <v>Z-P01V0197R0</v>
          </cell>
          <cell r="D15728" t="str">
            <v>PCBA条码纸</v>
          </cell>
          <cell r="E15728" t="str">
            <v>P01V0197R0</v>
          </cell>
        </row>
        <row r="15729">
          <cell r="C15729" t="str">
            <v>Z-P01V0198R0</v>
          </cell>
          <cell r="D15729" t="str">
            <v>PCBA条码纸</v>
          </cell>
          <cell r="E15729" t="str">
            <v>P01V0198R0</v>
          </cell>
        </row>
        <row r="15730">
          <cell r="C15730" t="str">
            <v>Z-P01V0199R0</v>
          </cell>
          <cell r="D15730" t="str">
            <v>PCBA条码纸</v>
          </cell>
          <cell r="E15730" t="str">
            <v>P01V0199R0</v>
          </cell>
        </row>
        <row r="15731">
          <cell r="C15731" t="str">
            <v>Z-P02V0001R0</v>
          </cell>
          <cell r="D15731" t="str">
            <v>PCBA条码纸</v>
          </cell>
          <cell r="E15731" t="str">
            <v>P02V0001R0</v>
          </cell>
        </row>
        <row r="15732">
          <cell r="C15732" t="str">
            <v>Z-P02V0002R0</v>
          </cell>
          <cell r="D15732" t="str">
            <v>PCBA条码纸</v>
          </cell>
          <cell r="E15732" t="str">
            <v>P02V0002R0</v>
          </cell>
        </row>
        <row r="15733">
          <cell r="C15733" t="str">
            <v>Z-P02V0003R0</v>
          </cell>
          <cell r="D15733" t="str">
            <v>PCBA条码纸</v>
          </cell>
          <cell r="E15733" t="str">
            <v>P02V0003R0</v>
          </cell>
        </row>
        <row r="15734">
          <cell r="C15734" t="str">
            <v>Z-P02V0004R0</v>
          </cell>
          <cell r="D15734" t="str">
            <v>PCBA条码纸</v>
          </cell>
          <cell r="E15734" t="str">
            <v>P02V0004R0</v>
          </cell>
        </row>
        <row r="15735">
          <cell r="C15735" t="str">
            <v>Z-P02V0005R0</v>
          </cell>
          <cell r="D15735" t="str">
            <v>PCBA条码纸</v>
          </cell>
          <cell r="E15735" t="str">
            <v>P02V0005R0</v>
          </cell>
        </row>
        <row r="15736">
          <cell r="C15736" t="str">
            <v>Z-P02V0006R0</v>
          </cell>
          <cell r="D15736" t="str">
            <v>PCBA条码纸</v>
          </cell>
          <cell r="E15736" t="str">
            <v>P02V0006R0</v>
          </cell>
        </row>
        <row r="15737">
          <cell r="C15737" t="str">
            <v>Z-P02V0007R0</v>
          </cell>
          <cell r="D15737" t="str">
            <v>PCBA条码纸</v>
          </cell>
          <cell r="E15737" t="str">
            <v>P02V0007R0</v>
          </cell>
        </row>
        <row r="15738">
          <cell r="C15738" t="str">
            <v>Z-P02V0008R0</v>
          </cell>
          <cell r="D15738" t="str">
            <v>PCBA条码纸</v>
          </cell>
          <cell r="E15738" t="str">
            <v>P02V0008R0</v>
          </cell>
        </row>
        <row r="15739">
          <cell r="C15739" t="str">
            <v>Z-P02V0009R0</v>
          </cell>
          <cell r="D15739" t="str">
            <v>PCBA条码纸</v>
          </cell>
          <cell r="E15739" t="str">
            <v>P02V0009R0</v>
          </cell>
        </row>
        <row r="15740">
          <cell r="C15740" t="str">
            <v>Z-P02V0010R0</v>
          </cell>
          <cell r="D15740" t="str">
            <v>PCBA条码纸</v>
          </cell>
          <cell r="E15740" t="str">
            <v>P02V0010R0</v>
          </cell>
        </row>
        <row r="15741">
          <cell r="C15741" t="str">
            <v>Z-P02V0011R0</v>
          </cell>
          <cell r="D15741" t="str">
            <v>PCBA条码纸</v>
          </cell>
          <cell r="E15741" t="str">
            <v>P02V0011R0</v>
          </cell>
        </row>
        <row r="15742">
          <cell r="C15742" t="str">
            <v>Z-P02V0012R0</v>
          </cell>
          <cell r="D15742" t="str">
            <v>PCBA条码纸</v>
          </cell>
          <cell r="E15742" t="str">
            <v>P02V0012R0</v>
          </cell>
        </row>
        <row r="15743">
          <cell r="C15743" t="str">
            <v>Z-P02V0013R0</v>
          </cell>
          <cell r="D15743" t="str">
            <v>PCBA条码纸</v>
          </cell>
          <cell r="E15743" t="str">
            <v>P02V0013R0</v>
          </cell>
        </row>
        <row r="15744">
          <cell r="C15744" t="str">
            <v>Z-P03V0001R0</v>
          </cell>
          <cell r="D15744" t="str">
            <v>PCBA条码纸</v>
          </cell>
          <cell r="E15744" t="str">
            <v>P03V0001R0</v>
          </cell>
        </row>
        <row r="15745">
          <cell r="C15745" t="str">
            <v>Z-P03V0002R0</v>
          </cell>
          <cell r="D15745" t="str">
            <v>PCBA条码纸</v>
          </cell>
          <cell r="E15745" t="str">
            <v>P03V0002R0</v>
          </cell>
        </row>
        <row r="15746">
          <cell r="C15746" t="str">
            <v>Z-P03V0003R0</v>
          </cell>
          <cell r="D15746" t="str">
            <v>PCBA条码纸</v>
          </cell>
          <cell r="E15746" t="str">
            <v>P03V0003R0</v>
          </cell>
        </row>
        <row r="15747">
          <cell r="C15747" t="str">
            <v>Z-P03V0003R1</v>
          </cell>
          <cell r="D15747" t="str">
            <v>PCBA条码纸</v>
          </cell>
          <cell r="E15747" t="str">
            <v>P03V0003R1</v>
          </cell>
        </row>
        <row r="15748">
          <cell r="C15748" t="str">
            <v>Z-P03V0004R0</v>
          </cell>
          <cell r="D15748" t="str">
            <v>PCBA条码纸</v>
          </cell>
          <cell r="E15748" t="str">
            <v>P03V0004R0</v>
          </cell>
        </row>
        <row r="15749">
          <cell r="C15749" t="str">
            <v>Z-P03V0004R1</v>
          </cell>
          <cell r="D15749" t="str">
            <v>PCBA条码纸</v>
          </cell>
          <cell r="E15749" t="str">
            <v>P03V0004R1</v>
          </cell>
        </row>
        <row r="15750">
          <cell r="C15750" t="str">
            <v>Z-P03V0005R0</v>
          </cell>
          <cell r="D15750" t="str">
            <v>PCBA条码纸</v>
          </cell>
          <cell r="E15750" t="str">
            <v>P03V0005R0</v>
          </cell>
        </row>
        <row r="15751">
          <cell r="C15751" t="str">
            <v>Z-P03V0006R0</v>
          </cell>
          <cell r="D15751" t="str">
            <v>PCBA条码纸</v>
          </cell>
          <cell r="E15751" t="str">
            <v>P03V0006R0</v>
          </cell>
        </row>
        <row r="15752">
          <cell r="C15752" t="str">
            <v>Z-P03V0007R0</v>
          </cell>
          <cell r="D15752" t="str">
            <v>PCBA条码纸</v>
          </cell>
          <cell r="E15752" t="str">
            <v>P03V0007R0</v>
          </cell>
        </row>
        <row r="15753">
          <cell r="C15753" t="str">
            <v>Z-P03V0008R0</v>
          </cell>
          <cell r="D15753" t="str">
            <v>PCBA条码纸</v>
          </cell>
          <cell r="E15753" t="str">
            <v>P03V0008R0</v>
          </cell>
        </row>
        <row r="15754">
          <cell r="C15754" t="str">
            <v>Z-P03V0009R0</v>
          </cell>
          <cell r="D15754" t="str">
            <v>PCBA条码纸</v>
          </cell>
          <cell r="E15754" t="str">
            <v>P03V0009R0</v>
          </cell>
        </row>
        <row r="15755">
          <cell r="C15755" t="str">
            <v>Z-P03V0010R0</v>
          </cell>
          <cell r="D15755" t="str">
            <v>PCBA条码纸</v>
          </cell>
          <cell r="E15755" t="str">
            <v>P03V0010R0</v>
          </cell>
        </row>
        <row r="15756">
          <cell r="C15756" t="str">
            <v>Z-P03V0011R0</v>
          </cell>
          <cell r="D15756" t="str">
            <v>PCBA条码纸</v>
          </cell>
          <cell r="E15756" t="str">
            <v>P03V0011R0</v>
          </cell>
        </row>
        <row r="15757">
          <cell r="C15757" t="str">
            <v>Z-P03V0012R0</v>
          </cell>
          <cell r="D15757" t="str">
            <v>PCBA条码纸</v>
          </cell>
          <cell r="E15757" t="str">
            <v>P03V0012R0</v>
          </cell>
        </row>
        <row r="15758">
          <cell r="C15758" t="str">
            <v>Z-P03V0013R0</v>
          </cell>
          <cell r="D15758" t="str">
            <v>PCBA条码纸</v>
          </cell>
          <cell r="E15758" t="str">
            <v>P03V0013R0</v>
          </cell>
        </row>
        <row r="15759">
          <cell r="C15759" t="str">
            <v>Z-P03V0014R0</v>
          </cell>
          <cell r="D15759" t="str">
            <v>PCBA条码纸</v>
          </cell>
          <cell r="E15759" t="str">
            <v>P03V0014R0</v>
          </cell>
        </row>
        <row r="15760">
          <cell r="C15760" t="str">
            <v>Z-P03V0015R0</v>
          </cell>
          <cell r="D15760" t="str">
            <v>PCBA条码纸</v>
          </cell>
          <cell r="E15760" t="str">
            <v>P03V0015R0</v>
          </cell>
        </row>
        <row r="15761">
          <cell r="C15761" t="str">
            <v>Z-P03V0016R0</v>
          </cell>
          <cell r="D15761" t="str">
            <v>PCBA条码纸</v>
          </cell>
          <cell r="E15761" t="str">
            <v>P03V0016R0</v>
          </cell>
        </row>
        <row r="15762">
          <cell r="C15762" t="str">
            <v>Z-P03V0017R0</v>
          </cell>
          <cell r="D15762" t="str">
            <v>PCBA条码纸</v>
          </cell>
          <cell r="E15762" t="str">
            <v>P03V0017R0</v>
          </cell>
        </row>
        <row r="15763">
          <cell r="C15763" t="str">
            <v>Z-P03V0018R0</v>
          </cell>
          <cell r="D15763" t="str">
            <v>PCBA条码纸</v>
          </cell>
          <cell r="E15763" t="str">
            <v>P03V0018R0</v>
          </cell>
        </row>
        <row r="15764">
          <cell r="C15764" t="str">
            <v>Z-P03V0019R0</v>
          </cell>
          <cell r="D15764" t="str">
            <v>PCBA条码纸</v>
          </cell>
          <cell r="E15764" t="str">
            <v>P03V0019R0</v>
          </cell>
        </row>
        <row r="15765">
          <cell r="C15765" t="str">
            <v>Z-P03V0020R0</v>
          </cell>
          <cell r="D15765" t="str">
            <v>PCBA条码纸</v>
          </cell>
          <cell r="E15765" t="str">
            <v>P03V0020R0</v>
          </cell>
        </row>
        <row r="15766">
          <cell r="C15766" t="str">
            <v>Z-P03V0020R1</v>
          </cell>
          <cell r="D15766" t="str">
            <v>PCBA条码纸</v>
          </cell>
          <cell r="E15766" t="str">
            <v>P03V0020R1</v>
          </cell>
        </row>
        <row r="15767">
          <cell r="C15767" t="str">
            <v>Z-P03V0021R0</v>
          </cell>
          <cell r="D15767" t="str">
            <v>PCBA条码纸</v>
          </cell>
          <cell r="E15767" t="str">
            <v>P03V0021R0</v>
          </cell>
        </row>
        <row r="15768">
          <cell r="C15768" t="str">
            <v>Z-P03V0022R0</v>
          </cell>
          <cell r="D15768" t="str">
            <v>PCBA条码纸</v>
          </cell>
          <cell r="E15768" t="str">
            <v>P03V0022R0</v>
          </cell>
        </row>
        <row r="15769">
          <cell r="C15769" t="str">
            <v>Z-P03V0022R1</v>
          </cell>
          <cell r="D15769" t="str">
            <v>PCBA条码纸</v>
          </cell>
          <cell r="E15769" t="str">
            <v>P03V0022R1</v>
          </cell>
        </row>
        <row r="15770">
          <cell r="C15770" t="str">
            <v>Z-P03V0023R0</v>
          </cell>
          <cell r="D15770" t="str">
            <v>PCBA条码纸</v>
          </cell>
          <cell r="E15770" t="str">
            <v>P03V0023R0</v>
          </cell>
        </row>
        <row r="15771">
          <cell r="C15771" t="str">
            <v>Z-P04V0001R0</v>
          </cell>
          <cell r="D15771" t="str">
            <v>PCBA条码纸</v>
          </cell>
          <cell r="E15771" t="str">
            <v>P04V0001R0</v>
          </cell>
        </row>
        <row r="15772">
          <cell r="C15772" t="str">
            <v>Z-P04V0002R0</v>
          </cell>
          <cell r="D15772" t="str">
            <v>PCBA条码纸</v>
          </cell>
          <cell r="E15772" t="str">
            <v>P04V0002R0</v>
          </cell>
        </row>
        <row r="15773">
          <cell r="C15773" t="str">
            <v>Z-P04V0003R0</v>
          </cell>
          <cell r="D15773" t="str">
            <v>PCBA条码纸</v>
          </cell>
          <cell r="E15773" t="str">
            <v>P04V0003R0</v>
          </cell>
        </row>
        <row r="15774">
          <cell r="C15774" t="str">
            <v>Z-P04V0004R0</v>
          </cell>
          <cell r="D15774" t="str">
            <v>PCBA条码纸</v>
          </cell>
          <cell r="E15774" t="str">
            <v>P04V0004R0</v>
          </cell>
        </row>
        <row r="15775">
          <cell r="C15775" t="str">
            <v>Z-P04V0005R0</v>
          </cell>
          <cell r="D15775" t="str">
            <v>PCBA条码纸</v>
          </cell>
          <cell r="E15775" t="str">
            <v>P04V0005R0</v>
          </cell>
        </row>
        <row r="15776">
          <cell r="C15776" t="str">
            <v>Z-P04V0006R0</v>
          </cell>
          <cell r="D15776" t="str">
            <v>PCBA条码纸</v>
          </cell>
          <cell r="E15776" t="str">
            <v>P04V0006R0</v>
          </cell>
        </row>
        <row r="15777">
          <cell r="C15777" t="str">
            <v>Z-P04V0007R0</v>
          </cell>
          <cell r="D15777" t="str">
            <v>PCBA条码纸</v>
          </cell>
          <cell r="E15777" t="str">
            <v>P04V0007R0</v>
          </cell>
        </row>
        <row r="15778">
          <cell r="C15778" t="str">
            <v>Z-P04V0007R1</v>
          </cell>
          <cell r="D15778" t="str">
            <v>PCBA条码纸</v>
          </cell>
          <cell r="E15778" t="str">
            <v>P04V0007R1</v>
          </cell>
        </row>
        <row r="15779">
          <cell r="C15779" t="str">
            <v>Z-P04V0008R0</v>
          </cell>
          <cell r="D15779" t="str">
            <v>PCBA条码纸</v>
          </cell>
          <cell r="E15779" t="str">
            <v>P04V0008R0</v>
          </cell>
        </row>
        <row r="15780">
          <cell r="C15780" t="str">
            <v>Z-P04V0008R1</v>
          </cell>
          <cell r="D15780" t="str">
            <v>PCBA条码纸</v>
          </cell>
          <cell r="E15780" t="str">
            <v>P04V0008R1</v>
          </cell>
        </row>
        <row r="15781">
          <cell r="C15781" t="str">
            <v>Z-P04V0009R0</v>
          </cell>
          <cell r="D15781" t="str">
            <v>PCBA条码纸</v>
          </cell>
          <cell r="E15781" t="str">
            <v>P04V0009R0</v>
          </cell>
        </row>
        <row r="15782">
          <cell r="C15782" t="str">
            <v>Z-P04V0009R1</v>
          </cell>
          <cell r="D15782" t="str">
            <v>PCBA条码纸</v>
          </cell>
          <cell r="E15782" t="str">
            <v>P04V0009R1</v>
          </cell>
        </row>
        <row r="15783">
          <cell r="C15783" t="str">
            <v>Z-P04V0009R2</v>
          </cell>
          <cell r="D15783" t="str">
            <v>PCBA条码纸</v>
          </cell>
          <cell r="E15783" t="str">
            <v>P04V0009R2</v>
          </cell>
        </row>
        <row r="15784">
          <cell r="C15784" t="str">
            <v>Z-P04V0010R0</v>
          </cell>
          <cell r="D15784" t="str">
            <v>PCBA条码纸</v>
          </cell>
          <cell r="E15784" t="str">
            <v>P04V0010R0</v>
          </cell>
        </row>
        <row r="15785">
          <cell r="C15785" t="str">
            <v>Z-P04V0010R1</v>
          </cell>
          <cell r="D15785" t="str">
            <v>PCBA条码纸</v>
          </cell>
          <cell r="E15785" t="str">
            <v>P04V0010R1</v>
          </cell>
        </row>
        <row r="15786">
          <cell r="C15786" t="str">
            <v>Z-P04V0011R0</v>
          </cell>
          <cell r="D15786" t="str">
            <v>PCBA条码纸</v>
          </cell>
          <cell r="E15786" t="str">
            <v>P04V0011R0</v>
          </cell>
        </row>
        <row r="15787">
          <cell r="C15787" t="str">
            <v>Z-P04V0011R1</v>
          </cell>
          <cell r="D15787" t="str">
            <v>PCBA条码纸</v>
          </cell>
          <cell r="E15787" t="str">
            <v>P04V0011R1</v>
          </cell>
        </row>
        <row r="15788">
          <cell r="C15788" t="str">
            <v>Z-P04V0012R0</v>
          </cell>
          <cell r="D15788" t="str">
            <v>PCBA条码纸</v>
          </cell>
          <cell r="E15788" t="str">
            <v>P04V0012R0</v>
          </cell>
        </row>
        <row r="15789">
          <cell r="C15789" t="str">
            <v>Z-P04V0012R1</v>
          </cell>
          <cell r="D15789" t="str">
            <v>PCBA条码纸</v>
          </cell>
          <cell r="E15789" t="str">
            <v>P04V0012R1</v>
          </cell>
        </row>
        <row r="15790">
          <cell r="C15790" t="str">
            <v>Z-P04V0013R0</v>
          </cell>
          <cell r="D15790" t="str">
            <v>PCBA条码纸</v>
          </cell>
          <cell r="E15790" t="str">
            <v>P04V0013R0</v>
          </cell>
        </row>
        <row r="15791">
          <cell r="C15791" t="str">
            <v>Z-P04V0014R0</v>
          </cell>
          <cell r="D15791" t="str">
            <v>PCBA条码纸</v>
          </cell>
          <cell r="E15791" t="str">
            <v>P04V0014R0</v>
          </cell>
        </row>
        <row r="15792">
          <cell r="C15792" t="str">
            <v>Z-P04V0015R0</v>
          </cell>
          <cell r="D15792" t="str">
            <v>PCBA条码纸</v>
          </cell>
          <cell r="E15792" t="str">
            <v>P04V0015R0</v>
          </cell>
        </row>
        <row r="15793">
          <cell r="C15793" t="str">
            <v>Z-P04V0016R0</v>
          </cell>
          <cell r="D15793" t="str">
            <v>PCBA条码纸</v>
          </cell>
          <cell r="E15793" t="str">
            <v>P04V0016R0</v>
          </cell>
        </row>
        <row r="15794">
          <cell r="C15794" t="str">
            <v>Z-P04V0017R0</v>
          </cell>
          <cell r="D15794" t="str">
            <v>PCBA条码纸</v>
          </cell>
          <cell r="E15794" t="str">
            <v>P04V0017R0</v>
          </cell>
        </row>
        <row r="15795">
          <cell r="C15795" t="str">
            <v>Z-P04V0018R0</v>
          </cell>
          <cell r="D15795" t="str">
            <v>PCBA条码纸</v>
          </cell>
          <cell r="E15795" t="str">
            <v>P04V0018R0</v>
          </cell>
        </row>
        <row r="15796">
          <cell r="C15796" t="str">
            <v>Z-P04V0019R0</v>
          </cell>
          <cell r="D15796" t="str">
            <v>PCBA条码纸</v>
          </cell>
          <cell r="E15796" t="str">
            <v>P04V0019R0</v>
          </cell>
        </row>
        <row r="15797">
          <cell r="C15797" t="str">
            <v>Z-P04V0019R1</v>
          </cell>
          <cell r="D15797" t="str">
            <v>PCBA条码纸</v>
          </cell>
          <cell r="E15797" t="str">
            <v>P04V0019R1</v>
          </cell>
        </row>
        <row r="15798">
          <cell r="C15798" t="str">
            <v>Z-P04V0019R2</v>
          </cell>
          <cell r="D15798" t="str">
            <v>PCBA条码纸</v>
          </cell>
          <cell r="E15798" t="str">
            <v>P04V0019R2</v>
          </cell>
        </row>
        <row r="15799">
          <cell r="C15799" t="str">
            <v>Z-P04V0019R3</v>
          </cell>
          <cell r="D15799" t="str">
            <v>PCBA条码纸</v>
          </cell>
          <cell r="E15799" t="str">
            <v>P04V0019R3</v>
          </cell>
        </row>
        <row r="15800">
          <cell r="C15800" t="str">
            <v>Z-P04V0019R4</v>
          </cell>
          <cell r="D15800" t="str">
            <v>PCBA条码纸</v>
          </cell>
          <cell r="E15800" t="str">
            <v>P04V0019R4</v>
          </cell>
        </row>
        <row r="15801">
          <cell r="C15801" t="str">
            <v>Z-P04V0019R5</v>
          </cell>
          <cell r="D15801" t="str">
            <v>PCBA条码纸</v>
          </cell>
          <cell r="E15801" t="str">
            <v>P04V0019R5</v>
          </cell>
        </row>
        <row r="15802">
          <cell r="C15802" t="str">
            <v>Z-P04V0019R6</v>
          </cell>
          <cell r="D15802" t="str">
            <v>PCBA条码纸</v>
          </cell>
          <cell r="E15802" t="str">
            <v>P04V0019R6</v>
          </cell>
        </row>
        <row r="15803">
          <cell r="C15803" t="str">
            <v>Z-P04V0019R7</v>
          </cell>
          <cell r="D15803" t="str">
            <v>PCBA条码纸</v>
          </cell>
          <cell r="E15803" t="str">
            <v>P04V0019R7</v>
          </cell>
        </row>
        <row r="15804">
          <cell r="C15804" t="str">
            <v>Z-P04V0020R0</v>
          </cell>
          <cell r="D15804" t="str">
            <v>PCBA条码纸</v>
          </cell>
          <cell r="E15804" t="str">
            <v>P04V0020R0</v>
          </cell>
        </row>
        <row r="15805">
          <cell r="C15805" t="str">
            <v>Z-P04V0020R1</v>
          </cell>
          <cell r="D15805" t="str">
            <v>PCBA条码纸</v>
          </cell>
          <cell r="E15805" t="str">
            <v>P04V0020R1</v>
          </cell>
        </row>
        <row r="15806">
          <cell r="C15806" t="str">
            <v>Z-P04V0020R2</v>
          </cell>
          <cell r="D15806" t="str">
            <v>PCBA条码纸</v>
          </cell>
          <cell r="E15806" t="str">
            <v>P04V0020R2</v>
          </cell>
        </row>
        <row r="15807">
          <cell r="C15807" t="str">
            <v>Z-P04V0020R3</v>
          </cell>
          <cell r="D15807" t="str">
            <v>PCBA条码纸</v>
          </cell>
          <cell r="E15807" t="str">
            <v>P04V0020R3</v>
          </cell>
        </row>
        <row r="15808">
          <cell r="C15808" t="str">
            <v>Z-P04V0020R4</v>
          </cell>
          <cell r="D15808" t="str">
            <v>PCBA条码纸</v>
          </cell>
          <cell r="E15808" t="str">
            <v>P04V0020R4</v>
          </cell>
        </row>
        <row r="15809">
          <cell r="C15809" t="str">
            <v>Z-P04V0020R5</v>
          </cell>
          <cell r="D15809" t="str">
            <v>PCBA条码纸</v>
          </cell>
          <cell r="E15809" t="str">
            <v>P04V0020R5</v>
          </cell>
        </row>
        <row r="15810">
          <cell r="C15810" t="str">
            <v>Z-P04V0020R6</v>
          </cell>
          <cell r="D15810" t="str">
            <v>PCBA条码纸</v>
          </cell>
          <cell r="E15810" t="str">
            <v>P04V0020R6</v>
          </cell>
        </row>
        <row r="15811">
          <cell r="C15811" t="str">
            <v>Z-P04V0020R7</v>
          </cell>
          <cell r="D15811" t="str">
            <v>PCBA条码纸</v>
          </cell>
          <cell r="E15811" t="str">
            <v>P04V0020R7</v>
          </cell>
        </row>
        <row r="15812">
          <cell r="C15812" t="str">
            <v>Z-P04V0021R0</v>
          </cell>
          <cell r="D15812" t="str">
            <v>PCBA条码纸</v>
          </cell>
          <cell r="E15812" t="str">
            <v>P04V0021R0</v>
          </cell>
        </row>
        <row r="15813">
          <cell r="C15813" t="str">
            <v>Z-P04V0021R1</v>
          </cell>
          <cell r="D15813" t="str">
            <v>PCBA条码纸</v>
          </cell>
          <cell r="E15813" t="str">
            <v>P04V0021R1</v>
          </cell>
        </row>
        <row r="15814">
          <cell r="C15814" t="str">
            <v>Z-P04V0021R2</v>
          </cell>
          <cell r="D15814" t="str">
            <v>PCBA条码纸</v>
          </cell>
          <cell r="E15814" t="str">
            <v>P04V0021R2</v>
          </cell>
        </row>
        <row r="15815">
          <cell r="C15815" t="str">
            <v>Z-P04V0021R3</v>
          </cell>
          <cell r="D15815" t="str">
            <v>PCBA条码纸</v>
          </cell>
          <cell r="E15815" t="str">
            <v>P04V0021R3</v>
          </cell>
        </row>
        <row r="15816">
          <cell r="C15816" t="str">
            <v>Z-P04V0021R4</v>
          </cell>
          <cell r="D15816" t="str">
            <v>PCBA条码纸</v>
          </cell>
          <cell r="E15816" t="str">
            <v>P04V0021R4</v>
          </cell>
        </row>
        <row r="15817">
          <cell r="C15817" t="str">
            <v>Z-P04V0021R5</v>
          </cell>
          <cell r="D15817" t="str">
            <v>PCBA条码纸</v>
          </cell>
          <cell r="E15817" t="str">
            <v>P04V0021R5</v>
          </cell>
        </row>
        <row r="15818">
          <cell r="C15818" t="str">
            <v>Z-P04V0021R6</v>
          </cell>
          <cell r="D15818" t="str">
            <v>PCBA条码纸</v>
          </cell>
          <cell r="E15818" t="str">
            <v>P04V0021R6</v>
          </cell>
        </row>
        <row r="15819">
          <cell r="C15819" t="str">
            <v>Z-P04V0022R0</v>
          </cell>
          <cell r="D15819" t="str">
            <v>PCBA条码纸</v>
          </cell>
          <cell r="E15819" t="str">
            <v>P04V0022R0</v>
          </cell>
        </row>
        <row r="15820">
          <cell r="C15820" t="str">
            <v>Z-P04V0022R1</v>
          </cell>
          <cell r="D15820" t="str">
            <v>PCBA条码纸</v>
          </cell>
          <cell r="E15820" t="str">
            <v>P04V0022R1</v>
          </cell>
        </row>
        <row r="15821">
          <cell r="C15821" t="str">
            <v>Z-P04V0022R2</v>
          </cell>
          <cell r="D15821" t="str">
            <v>PCBA条码纸</v>
          </cell>
          <cell r="E15821" t="str">
            <v>P04V0022R2</v>
          </cell>
        </row>
        <row r="15822">
          <cell r="C15822" t="str">
            <v>Z-P04V0022R3</v>
          </cell>
          <cell r="D15822" t="str">
            <v>PCBA条码纸</v>
          </cell>
          <cell r="E15822" t="str">
            <v>P04V0022R3</v>
          </cell>
        </row>
        <row r="15823">
          <cell r="C15823" t="str">
            <v>Z-P04V0022R4</v>
          </cell>
          <cell r="D15823" t="str">
            <v>PCBA条码纸</v>
          </cell>
          <cell r="E15823" t="str">
            <v>P04V0022R4</v>
          </cell>
        </row>
        <row r="15824">
          <cell r="C15824" t="str">
            <v>Z-P04V0022R5</v>
          </cell>
          <cell r="D15824" t="str">
            <v>PCBA条码纸</v>
          </cell>
          <cell r="E15824" t="str">
            <v>P04V0022R5</v>
          </cell>
        </row>
        <row r="15825">
          <cell r="C15825" t="str">
            <v>Z-P04V0022R6</v>
          </cell>
          <cell r="D15825" t="str">
            <v>PCBA条码纸</v>
          </cell>
          <cell r="E15825" t="str">
            <v>P04V0022R6</v>
          </cell>
        </row>
        <row r="15826">
          <cell r="C15826" t="str">
            <v>Z-P04V0023R0</v>
          </cell>
          <cell r="D15826" t="str">
            <v>PCBA条码纸</v>
          </cell>
          <cell r="E15826" t="str">
            <v>P04V0023R0</v>
          </cell>
        </row>
        <row r="15827">
          <cell r="C15827" t="str">
            <v>Z-P04V0023R1</v>
          </cell>
          <cell r="D15827" t="str">
            <v>PCBA条码纸</v>
          </cell>
          <cell r="E15827" t="str">
            <v>P04V0023R1</v>
          </cell>
        </row>
        <row r="15828">
          <cell r="C15828" t="str">
            <v>Z-P04V0023R2</v>
          </cell>
          <cell r="D15828" t="str">
            <v>PCBA条码纸</v>
          </cell>
          <cell r="E15828" t="str">
            <v>P04V0023R2</v>
          </cell>
        </row>
        <row r="15829">
          <cell r="C15829" t="str">
            <v>Z-P04V0024R0</v>
          </cell>
          <cell r="D15829" t="str">
            <v>PCBA条码纸</v>
          </cell>
          <cell r="E15829" t="str">
            <v>P04V0024R0</v>
          </cell>
        </row>
        <row r="15830">
          <cell r="C15830" t="str">
            <v>Z-P04V0024R1</v>
          </cell>
          <cell r="D15830" t="str">
            <v>PCBA条码纸</v>
          </cell>
          <cell r="E15830" t="str">
            <v>P04V0024R1</v>
          </cell>
        </row>
        <row r="15831">
          <cell r="C15831" t="str">
            <v>Z-P04V0024R2</v>
          </cell>
          <cell r="D15831" t="str">
            <v>PCBA条码纸</v>
          </cell>
          <cell r="E15831" t="str">
            <v>P04V0024R2</v>
          </cell>
        </row>
        <row r="15832">
          <cell r="C15832" t="str">
            <v>Z-P04V0025R0</v>
          </cell>
          <cell r="D15832" t="str">
            <v>PCBA条码纸</v>
          </cell>
          <cell r="E15832" t="str">
            <v>P04V0025R0</v>
          </cell>
        </row>
        <row r="15833">
          <cell r="C15833" t="str">
            <v>Z-P04V0025R1</v>
          </cell>
          <cell r="D15833" t="str">
            <v>PCBA条码纸</v>
          </cell>
          <cell r="E15833" t="str">
            <v>P04V0025R1</v>
          </cell>
        </row>
        <row r="15834">
          <cell r="C15834" t="str">
            <v>Z-P04V0026R0</v>
          </cell>
          <cell r="D15834" t="str">
            <v>PCBA条码纸</v>
          </cell>
          <cell r="E15834" t="str">
            <v>P04V0026R0</v>
          </cell>
        </row>
        <row r="15835">
          <cell r="C15835" t="str">
            <v>Z-P04V0026R1</v>
          </cell>
          <cell r="D15835" t="str">
            <v>PCBA条码纸</v>
          </cell>
          <cell r="E15835" t="str">
            <v>P04V0026R1</v>
          </cell>
        </row>
        <row r="15836">
          <cell r="C15836" t="str">
            <v>Z-P04V0027R0</v>
          </cell>
          <cell r="D15836" t="str">
            <v>PCBA条码纸</v>
          </cell>
          <cell r="E15836" t="str">
            <v>P04V0027R0</v>
          </cell>
        </row>
        <row r="15837">
          <cell r="C15837" t="str">
            <v>Z-P04V0028R0</v>
          </cell>
          <cell r="D15837" t="str">
            <v>PCBA条码纸</v>
          </cell>
          <cell r="E15837" t="str">
            <v>P04V0028R0</v>
          </cell>
        </row>
        <row r="15838">
          <cell r="C15838" t="str">
            <v>Z-P04V0029R0</v>
          </cell>
          <cell r="D15838" t="str">
            <v>PCBA条码纸</v>
          </cell>
          <cell r="E15838" t="str">
            <v>P04V0029R0</v>
          </cell>
        </row>
        <row r="15839">
          <cell r="C15839" t="str">
            <v>Z-P04V0029R1</v>
          </cell>
          <cell r="D15839" t="str">
            <v>PCBA条码纸</v>
          </cell>
          <cell r="E15839" t="str">
            <v>P04V0029R1</v>
          </cell>
        </row>
        <row r="15840">
          <cell r="C15840" t="str">
            <v>Z-P04V0030R0</v>
          </cell>
          <cell r="D15840" t="str">
            <v>PCBA条码纸</v>
          </cell>
          <cell r="E15840" t="str">
            <v>P04V0030R0</v>
          </cell>
        </row>
        <row r="15841">
          <cell r="C15841" t="str">
            <v>Z-P04V0030R1</v>
          </cell>
          <cell r="D15841" t="str">
            <v>PCBA条码纸</v>
          </cell>
          <cell r="E15841" t="str">
            <v>P04V0030R1</v>
          </cell>
        </row>
        <row r="15842">
          <cell r="C15842" t="str">
            <v>Z-P04V0031R0</v>
          </cell>
          <cell r="D15842" t="str">
            <v>PCBA条码纸</v>
          </cell>
          <cell r="E15842" t="str">
            <v>P04V0031R0</v>
          </cell>
        </row>
        <row r="15843">
          <cell r="C15843" t="str">
            <v>Z-P04V0032R0</v>
          </cell>
          <cell r="D15843" t="str">
            <v>PCBA条码纸</v>
          </cell>
          <cell r="E15843" t="str">
            <v>P04V0032R0</v>
          </cell>
        </row>
        <row r="15844">
          <cell r="C15844" t="str">
            <v>Z-P04V0033R0</v>
          </cell>
          <cell r="D15844" t="str">
            <v>PCBA条码纸</v>
          </cell>
          <cell r="E15844" t="str">
            <v>P04V0033R0</v>
          </cell>
        </row>
        <row r="15845">
          <cell r="C15845" t="str">
            <v>Z-P04V0034R0</v>
          </cell>
          <cell r="D15845" t="str">
            <v>PCBA条码纸</v>
          </cell>
          <cell r="E15845" t="str">
            <v>P04V0034R0</v>
          </cell>
        </row>
        <row r="15846">
          <cell r="C15846" t="str">
            <v>Z-P04V0035R0</v>
          </cell>
          <cell r="D15846" t="str">
            <v>PCBA条码纸</v>
          </cell>
          <cell r="E15846" t="str">
            <v>P04V0035R0</v>
          </cell>
        </row>
        <row r="15847">
          <cell r="C15847" t="str">
            <v>Z-P04V0036R0</v>
          </cell>
          <cell r="D15847" t="str">
            <v>PCBA条码纸</v>
          </cell>
          <cell r="E15847" t="str">
            <v>P04V0036R0</v>
          </cell>
        </row>
        <row r="15848">
          <cell r="C15848" t="str">
            <v>Z-P04V0037R0</v>
          </cell>
          <cell r="D15848" t="str">
            <v>PCBA条码纸</v>
          </cell>
          <cell r="E15848" t="str">
            <v>P04V0037R0</v>
          </cell>
        </row>
        <row r="15849">
          <cell r="C15849" t="str">
            <v>Z-P04V0037R1</v>
          </cell>
          <cell r="D15849" t="str">
            <v>PCBA条码纸</v>
          </cell>
          <cell r="E15849" t="str">
            <v>P04V0037R1</v>
          </cell>
        </row>
        <row r="15850">
          <cell r="C15850" t="str">
            <v>Z-P04V0038R0</v>
          </cell>
          <cell r="D15850" t="str">
            <v>PCBA条码纸</v>
          </cell>
          <cell r="E15850" t="str">
            <v>P04V0038R0</v>
          </cell>
        </row>
        <row r="15851">
          <cell r="C15851" t="str">
            <v>Z-P04V0038R1</v>
          </cell>
          <cell r="D15851" t="str">
            <v>PCBA条码纸</v>
          </cell>
          <cell r="E15851" t="str">
            <v>P04V0038R1</v>
          </cell>
        </row>
        <row r="15852">
          <cell r="C15852" t="str">
            <v>Z-P04V0039R0</v>
          </cell>
          <cell r="D15852" t="str">
            <v>PCBA条码纸</v>
          </cell>
          <cell r="E15852" t="str">
            <v>P04V0039R0</v>
          </cell>
        </row>
        <row r="15853">
          <cell r="C15853" t="str">
            <v>Z-P04V0040R0</v>
          </cell>
          <cell r="D15853" t="str">
            <v>PCBA条码纸</v>
          </cell>
          <cell r="E15853" t="str">
            <v>P04V0040R0</v>
          </cell>
        </row>
        <row r="15854">
          <cell r="C15854" t="str">
            <v>Z-P04V0040R1</v>
          </cell>
          <cell r="D15854" t="str">
            <v>PCBA条码纸</v>
          </cell>
          <cell r="E15854" t="str">
            <v>P04V0040R1</v>
          </cell>
        </row>
        <row r="15855">
          <cell r="C15855" t="str">
            <v>Z-P04V0041R0</v>
          </cell>
          <cell r="D15855" t="str">
            <v>PCBA条码纸</v>
          </cell>
          <cell r="E15855" t="str">
            <v>P04V0041R0</v>
          </cell>
        </row>
        <row r="15856">
          <cell r="C15856" t="str">
            <v>Z-P04V0041R1</v>
          </cell>
          <cell r="D15856" t="str">
            <v>PCBA条码纸</v>
          </cell>
          <cell r="E15856" t="str">
            <v>P04V0041R1</v>
          </cell>
        </row>
        <row r="15857">
          <cell r="C15857" t="str">
            <v>Z-P04V0042R0</v>
          </cell>
          <cell r="D15857" t="str">
            <v>PCBA条码纸</v>
          </cell>
          <cell r="E15857" t="str">
            <v>P04V0042R0</v>
          </cell>
        </row>
        <row r="15858">
          <cell r="C15858" t="str">
            <v>Z-P04V0042R1</v>
          </cell>
          <cell r="D15858" t="str">
            <v>PCBA条码纸</v>
          </cell>
          <cell r="E15858" t="str">
            <v>P04V0042R1</v>
          </cell>
        </row>
        <row r="15859">
          <cell r="C15859" t="str">
            <v>Z-P04V0043R0</v>
          </cell>
          <cell r="D15859" t="str">
            <v>PCBA条码纸</v>
          </cell>
          <cell r="E15859" t="str">
            <v>P04V0043R0</v>
          </cell>
        </row>
        <row r="15860">
          <cell r="C15860" t="str">
            <v>Z-P04V0044R0</v>
          </cell>
          <cell r="D15860" t="str">
            <v>PCBA条码纸</v>
          </cell>
          <cell r="E15860" t="str">
            <v>P04V0044R0</v>
          </cell>
        </row>
        <row r="15861">
          <cell r="C15861" t="str">
            <v>Z-P04V0045R0</v>
          </cell>
          <cell r="D15861" t="str">
            <v>PCBA条码纸</v>
          </cell>
          <cell r="E15861" t="str">
            <v>P04V0045R0</v>
          </cell>
        </row>
        <row r="15862">
          <cell r="C15862" t="str">
            <v>Z-P04V0046R0</v>
          </cell>
          <cell r="D15862" t="str">
            <v>PCBA条码纸</v>
          </cell>
          <cell r="E15862" t="str">
            <v>P04V0046R0</v>
          </cell>
        </row>
        <row r="15863">
          <cell r="C15863" t="str">
            <v>Z-P04V0047R0</v>
          </cell>
          <cell r="D15863" t="str">
            <v>PCBA条码纸</v>
          </cell>
          <cell r="E15863" t="str">
            <v>P04V0047R0</v>
          </cell>
        </row>
        <row r="15864">
          <cell r="C15864" t="str">
            <v>Z-P04V0048R0</v>
          </cell>
          <cell r="D15864" t="str">
            <v>PCBA条码纸</v>
          </cell>
          <cell r="E15864" t="str">
            <v>P04V0048R0</v>
          </cell>
        </row>
        <row r="15865">
          <cell r="C15865" t="str">
            <v>Z-P04V0049R0</v>
          </cell>
          <cell r="D15865" t="str">
            <v>PCBA条码纸</v>
          </cell>
          <cell r="E15865" t="str">
            <v>P04V0049R0</v>
          </cell>
        </row>
        <row r="15866">
          <cell r="C15866" t="str">
            <v>Z-P04V0050R0</v>
          </cell>
          <cell r="D15866" t="str">
            <v>PCBA条码纸</v>
          </cell>
          <cell r="E15866" t="str">
            <v>P04V0050R0</v>
          </cell>
        </row>
        <row r="15867">
          <cell r="C15867" t="str">
            <v>Z-P04V0051R0</v>
          </cell>
          <cell r="D15867" t="str">
            <v>PCBA条码纸</v>
          </cell>
          <cell r="E15867" t="str">
            <v>P04V0051R0</v>
          </cell>
        </row>
        <row r="15868">
          <cell r="C15868" t="str">
            <v>Z-P04V0051R1</v>
          </cell>
          <cell r="D15868" t="str">
            <v>PCBA条码纸</v>
          </cell>
          <cell r="E15868" t="str">
            <v>P04V0051R1</v>
          </cell>
        </row>
        <row r="15869">
          <cell r="C15869" t="str">
            <v>Z-P04V0052R0</v>
          </cell>
          <cell r="D15869" t="str">
            <v>PCBA条码纸</v>
          </cell>
          <cell r="E15869" t="str">
            <v>P04V0052R0</v>
          </cell>
        </row>
        <row r="15870">
          <cell r="C15870" t="str">
            <v>Z-P04V0052R1</v>
          </cell>
          <cell r="D15870" t="str">
            <v>PCBA条码纸</v>
          </cell>
          <cell r="E15870" t="str">
            <v>P04V0052R1</v>
          </cell>
        </row>
        <row r="15871">
          <cell r="C15871" t="str">
            <v>Z-P04V0053R0</v>
          </cell>
          <cell r="D15871" t="str">
            <v>PCBA条码纸</v>
          </cell>
          <cell r="E15871" t="str">
            <v>P04V0053R0</v>
          </cell>
        </row>
        <row r="15872">
          <cell r="C15872" t="str">
            <v>Z-P04V0054R0</v>
          </cell>
          <cell r="D15872" t="str">
            <v>PCBA条码纸</v>
          </cell>
          <cell r="E15872" t="str">
            <v>P04V0054R0</v>
          </cell>
        </row>
        <row r="15873">
          <cell r="C15873" t="str">
            <v>Z-P04V0056R0</v>
          </cell>
          <cell r="D15873" t="str">
            <v>PCBA条码纸</v>
          </cell>
          <cell r="E15873" t="str">
            <v>P04V0056R0</v>
          </cell>
        </row>
        <row r="15874">
          <cell r="C15874" t="str">
            <v>Z-P04V0057R0</v>
          </cell>
          <cell r="D15874" t="str">
            <v>PCBA条码纸</v>
          </cell>
          <cell r="E15874" t="str">
            <v>P04V0057R0</v>
          </cell>
        </row>
        <row r="15875">
          <cell r="C15875" t="str">
            <v>Z-P04V0058R0</v>
          </cell>
          <cell r="D15875" t="str">
            <v>PCBA条码纸</v>
          </cell>
          <cell r="E15875" t="str">
            <v>P04V0058R0</v>
          </cell>
        </row>
        <row r="15876">
          <cell r="C15876" t="str">
            <v>Z-P04V0058R1</v>
          </cell>
          <cell r="D15876" t="str">
            <v>PCBA条码纸</v>
          </cell>
          <cell r="E15876" t="str">
            <v>P04V0058R1</v>
          </cell>
        </row>
        <row r="15877">
          <cell r="C15877" t="str">
            <v>Z-P04V0059R0</v>
          </cell>
          <cell r="D15877" t="str">
            <v>PCBA条码纸</v>
          </cell>
          <cell r="E15877" t="str">
            <v>P04V0059R0</v>
          </cell>
        </row>
        <row r="15878">
          <cell r="C15878" t="str">
            <v>Z-P04V0060R0</v>
          </cell>
          <cell r="D15878" t="str">
            <v>PCBA条码纸</v>
          </cell>
          <cell r="E15878" t="str">
            <v>P04V0060R0</v>
          </cell>
        </row>
        <row r="15879">
          <cell r="C15879" t="str">
            <v>Z-P04V0060R1</v>
          </cell>
          <cell r="D15879" t="str">
            <v>PCBA条码纸</v>
          </cell>
          <cell r="E15879" t="str">
            <v>P04V0060R1</v>
          </cell>
        </row>
        <row r="15880">
          <cell r="C15880" t="str">
            <v>Z-P04V0060R2</v>
          </cell>
          <cell r="D15880" t="str">
            <v>PCBA条码纸</v>
          </cell>
          <cell r="E15880" t="str">
            <v>P04V0060R2</v>
          </cell>
        </row>
        <row r="15881">
          <cell r="C15881" t="str">
            <v>Z-P04V0061R0</v>
          </cell>
          <cell r="D15881" t="str">
            <v>PCBA条码纸</v>
          </cell>
          <cell r="E15881" t="str">
            <v>P04V0061R0</v>
          </cell>
        </row>
        <row r="15882">
          <cell r="C15882" t="str">
            <v>Z-P04V0061R1</v>
          </cell>
          <cell r="D15882" t="str">
            <v>PCBA条码纸</v>
          </cell>
          <cell r="E15882" t="str">
            <v>P04V0061R1</v>
          </cell>
        </row>
        <row r="15883">
          <cell r="C15883" t="str">
            <v>Z-P04V0061R2</v>
          </cell>
          <cell r="D15883" t="str">
            <v>PCBA条码纸</v>
          </cell>
          <cell r="E15883" t="str">
            <v>P04V0061R2</v>
          </cell>
        </row>
        <row r="15884">
          <cell r="C15884" t="str">
            <v>Z-P04V0062R0</v>
          </cell>
          <cell r="D15884" t="str">
            <v>PCBA条码纸</v>
          </cell>
          <cell r="E15884" t="str">
            <v>P04V0062R0</v>
          </cell>
        </row>
        <row r="15885">
          <cell r="C15885" t="str">
            <v>Z-P04V0063R0</v>
          </cell>
          <cell r="D15885" t="str">
            <v>PCBA条码纸</v>
          </cell>
          <cell r="E15885" t="str">
            <v>P04V0063R0</v>
          </cell>
        </row>
        <row r="15886">
          <cell r="C15886" t="str">
            <v>Z-P04V0064R0</v>
          </cell>
          <cell r="D15886" t="str">
            <v>PCBA条码纸</v>
          </cell>
          <cell r="E15886" t="str">
            <v>P04V0064R0</v>
          </cell>
        </row>
        <row r="15887">
          <cell r="C15887" t="str">
            <v>Z-P04V0064R1</v>
          </cell>
          <cell r="D15887" t="str">
            <v>PCBA条码纸</v>
          </cell>
          <cell r="E15887" t="str">
            <v>P04V0064R1</v>
          </cell>
        </row>
        <row r="15888">
          <cell r="C15888" t="str">
            <v>Z-P04V0065R0</v>
          </cell>
          <cell r="D15888" t="str">
            <v>PCBA条码纸</v>
          </cell>
          <cell r="E15888" t="str">
            <v>P04V0065R0</v>
          </cell>
        </row>
        <row r="15889">
          <cell r="C15889" t="str">
            <v>Z-P04V0066R0</v>
          </cell>
          <cell r="D15889" t="str">
            <v>PCBA条码纸</v>
          </cell>
          <cell r="E15889" t="str">
            <v>P04V0066R0</v>
          </cell>
        </row>
        <row r="15890">
          <cell r="C15890" t="str">
            <v>Z-P04V0067R0</v>
          </cell>
          <cell r="D15890" t="str">
            <v>PCBA条码纸</v>
          </cell>
          <cell r="E15890" t="str">
            <v>P04V0067R0</v>
          </cell>
        </row>
        <row r="15891">
          <cell r="C15891" t="str">
            <v>Z-P04V0067R1</v>
          </cell>
          <cell r="D15891" t="str">
            <v>PCBA条码纸</v>
          </cell>
          <cell r="E15891" t="str">
            <v>P04V0067R1</v>
          </cell>
        </row>
        <row r="15892">
          <cell r="C15892" t="str">
            <v>Z-P04V0068R0</v>
          </cell>
          <cell r="D15892" t="str">
            <v>PCBA条码纸</v>
          </cell>
          <cell r="E15892" t="str">
            <v>P04V0068R0</v>
          </cell>
        </row>
        <row r="15893">
          <cell r="C15893" t="str">
            <v>Z-P04V0068R1</v>
          </cell>
          <cell r="D15893" t="str">
            <v>PCBA条码纸</v>
          </cell>
          <cell r="E15893" t="str">
            <v>P04V0068R1</v>
          </cell>
        </row>
        <row r="15894">
          <cell r="C15894" t="str">
            <v>Z-P04V0069R0</v>
          </cell>
          <cell r="D15894" t="str">
            <v>PCBA条码纸</v>
          </cell>
          <cell r="E15894" t="str">
            <v>P04V0069R0</v>
          </cell>
        </row>
        <row r="15895">
          <cell r="C15895" t="str">
            <v>Z-P04V0070R0</v>
          </cell>
          <cell r="D15895" t="str">
            <v>PCBA条码纸</v>
          </cell>
          <cell r="E15895" t="str">
            <v>P04V0070R0</v>
          </cell>
        </row>
        <row r="15896">
          <cell r="C15896" t="str">
            <v>Z-P04V0070R1</v>
          </cell>
          <cell r="D15896" t="str">
            <v>PCBA条码纸</v>
          </cell>
          <cell r="E15896" t="str">
            <v>P04V0070R1</v>
          </cell>
        </row>
        <row r="15897">
          <cell r="C15897" t="str">
            <v>Z-P04V0071R0</v>
          </cell>
          <cell r="D15897" t="str">
            <v>PCBA条码纸</v>
          </cell>
          <cell r="E15897" t="str">
            <v>P04V0071R0</v>
          </cell>
        </row>
        <row r="15898">
          <cell r="C15898" t="str">
            <v>Z-P04V0071R1</v>
          </cell>
          <cell r="D15898" t="str">
            <v>PCBA条码纸</v>
          </cell>
          <cell r="E15898" t="str">
            <v>P04V0071R1</v>
          </cell>
        </row>
        <row r="15899">
          <cell r="C15899" t="str">
            <v>Z-P04V0072R0</v>
          </cell>
          <cell r="D15899" t="str">
            <v>PCBA条码纸</v>
          </cell>
          <cell r="E15899" t="str">
            <v>P04V0072R0</v>
          </cell>
        </row>
        <row r="15900">
          <cell r="C15900" t="str">
            <v>Z-P04V0073R0</v>
          </cell>
          <cell r="D15900" t="str">
            <v>PCBA条码纸</v>
          </cell>
          <cell r="E15900" t="str">
            <v>P04V0073R0</v>
          </cell>
        </row>
        <row r="15901">
          <cell r="C15901" t="str">
            <v>Z-P04V0073R1</v>
          </cell>
          <cell r="D15901" t="str">
            <v>PCBA条码纸</v>
          </cell>
          <cell r="E15901" t="str">
            <v>P04V0073R1</v>
          </cell>
        </row>
        <row r="15902">
          <cell r="C15902" t="str">
            <v>Z-P04V0073R2</v>
          </cell>
          <cell r="D15902" t="str">
            <v>PCBA条码纸</v>
          </cell>
          <cell r="E15902" t="str">
            <v>P04V0073R2</v>
          </cell>
        </row>
        <row r="15903">
          <cell r="C15903" t="str">
            <v>Z-P04V0074R0</v>
          </cell>
          <cell r="D15903" t="str">
            <v>PCBA条码纸</v>
          </cell>
          <cell r="E15903" t="str">
            <v>P04V0074R0</v>
          </cell>
        </row>
        <row r="15904">
          <cell r="C15904" t="str">
            <v>Z-P04V0075R0</v>
          </cell>
          <cell r="D15904" t="str">
            <v>PCBA条码纸</v>
          </cell>
          <cell r="E15904" t="str">
            <v>P04V0075R0</v>
          </cell>
        </row>
        <row r="15905">
          <cell r="C15905" t="str">
            <v>Z-P04V0075R1</v>
          </cell>
          <cell r="D15905" t="str">
            <v>PCBA条码纸</v>
          </cell>
          <cell r="E15905" t="str">
            <v>P04V0075R1</v>
          </cell>
        </row>
        <row r="15906">
          <cell r="C15906" t="str">
            <v>Z-P04V0075R2</v>
          </cell>
          <cell r="D15906" t="str">
            <v>PCBA条码纸</v>
          </cell>
          <cell r="E15906" t="str">
            <v>P04V0075R2</v>
          </cell>
        </row>
        <row r="15907">
          <cell r="C15907" t="str">
            <v>Z-P04V0076R0</v>
          </cell>
          <cell r="D15907" t="str">
            <v>PCBA条码纸</v>
          </cell>
          <cell r="E15907" t="str">
            <v>P04V0076R0</v>
          </cell>
        </row>
        <row r="15908">
          <cell r="C15908" t="str">
            <v>Z-P04V0077R0</v>
          </cell>
          <cell r="D15908" t="str">
            <v>PCBA条码纸</v>
          </cell>
          <cell r="E15908" t="str">
            <v>P04V0077R0</v>
          </cell>
        </row>
        <row r="15909">
          <cell r="C15909" t="str">
            <v>Z-P04V0077R1</v>
          </cell>
          <cell r="D15909" t="str">
            <v>PCBA条码纸</v>
          </cell>
          <cell r="E15909" t="str">
            <v>P04V0077R1</v>
          </cell>
        </row>
        <row r="15910">
          <cell r="C15910" t="str">
            <v>Z-P04V0078R0</v>
          </cell>
          <cell r="D15910" t="str">
            <v>PCBA条码纸</v>
          </cell>
          <cell r="E15910" t="str">
            <v>P04V0078R0</v>
          </cell>
        </row>
        <row r="15911">
          <cell r="C15911" t="str">
            <v>Z-P04V0079R0</v>
          </cell>
          <cell r="D15911" t="str">
            <v>PCBA条码纸</v>
          </cell>
          <cell r="E15911" t="str">
            <v>P04V0079R0</v>
          </cell>
        </row>
        <row r="15912">
          <cell r="C15912" t="str">
            <v>Z-P05V0001R0</v>
          </cell>
          <cell r="D15912" t="str">
            <v>PCBA条码纸</v>
          </cell>
          <cell r="E15912" t="str">
            <v>P05V0001R0</v>
          </cell>
        </row>
        <row r="15913">
          <cell r="C15913" t="str">
            <v>Z-P05V0002R0</v>
          </cell>
          <cell r="D15913" t="str">
            <v>PCBA条码纸</v>
          </cell>
          <cell r="E15913" t="str">
            <v>P05V0002R0</v>
          </cell>
        </row>
        <row r="15914">
          <cell r="C15914" t="str">
            <v>Z-P05V0003R0</v>
          </cell>
          <cell r="D15914" t="str">
            <v>PCBA条码纸</v>
          </cell>
          <cell r="E15914" t="str">
            <v>P05V0003R0</v>
          </cell>
        </row>
        <row r="15915">
          <cell r="C15915" t="str">
            <v>Z-P05V0004R0</v>
          </cell>
          <cell r="D15915" t="str">
            <v>PCBA条码纸</v>
          </cell>
          <cell r="E15915" t="str">
            <v>P05V0004R0</v>
          </cell>
        </row>
        <row r="15916">
          <cell r="C15916" t="str">
            <v>Z-P05V0004R1</v>
          </cell>
          <cell r="D15916" t="str">
            <v>PCBA条码纸</v>
          </cell>
          <cell r="E15916" t="str">
            <v>P05V0004R1</v>
          </cell>
        </row>
        <row r="15917">
          <cell r="C15917" t="str">
            <v>Z-P05V0005R0</v>
          </cell>
          <cell r="D15917" t="str">
            <v>PCBA条码纸</v>
          </cell>
          <cell r="E15917" t="str">
            <v>P05V0005R0</v>
          </cell>
        </row>
        <row r="15918">
          <cell r="C15918" t="str">
            <v>Z-P05V0006R0</v>
          </cell>
          <cell r="D15918" t="str">
            <v>PCBA条码纸</v>
          </cell>
          <cell r="E15918" t="str">
            <v>P05V0006R0</v>
          </cell>
        </row>
        <row r="15919">
          <cell r="C15919" t="str">
            <v>Z-P05V0007R0</v>
          </cell>
          <cell r="D15919" t="str">
            <v>PCBA条码纸</v>
          </cell>
          <cell r="E15919" t="str">
            <v>P05V0007R0</v>
          </cell>
        </row>
        <row r="15920">
          <cell r="C15920" t="str">
            <v>Z-P05V0008R0</v>
          </cell>
          <cell r="D15920" t="str">
            <v>PCBA条码纸</v>
          </cell>
          <cell r="E15920" t="str">
            <v>P05V0008R0</v>
          </cell>
        </row>
        <row r="15921">
          <cell r="C15921" t="str">
            <v>Z-P05V0009R0</v>
          </cell>
          <cell r="D15921" t="str">
            <v>PCBA条码纸</v>
          </cell>
          <cell r="E15921" t="str">
            <v>P05V0009R0</v>
          </cell>
        </row>
        <row r="15922">
          <cell r="C15922" t="str">
            <v>Z-P05V0010R0</v>
          </cell>
          <cell r="D15922" t="str">
            <v>PCBA条码纸</v>
          </cell>
          <cell r="E15922" t="str">
            <v>P05V0010R0</v>
          </cell>
        </row>
        <row r="15923">
          <cell r="C15923" t="str">
            <v>Z-P05V0011R0</v>
          </cell>
          <cell r="D15923" t="str">
            <v>PCBA条码纸</v>
          </cell>
          <cell r="E15923" t="str">
            <v>P05V0011R0</v>
          </cell>
        </row>
        <row r="15924">
          <cell r="C15924" t="str">
            <v>Z-P05V0012R0</v>
          </cell>
          <cell r="D15924" t="str">
            <v>PCBA条码纸</v>
          </cell>
          <cell r="E15924" t="str">
            <v>P05V0012R0</v>
          </cell>
        </row>
        <row r="15925">
          <cell r="C15925" t="str">
            <v>Z-P05V0013R0</v>
          </cell>
          <cell r="D15925" t="str">
            <v>PCBA条码纸</v>
          </cell>
          <cell r="E15925" t="str">
            <v>P05V0013R0</v>
          </cell>
        </row>
        <row r="15926">
          <cell r="C15926" t="str">
            <v>Z-P05V0013R1</v>
          </cell>
          <cell r="D15926" t="str">
            <v>PCBA条码纸</v>
          </cell>
          <cell r="E15926" t="str">
            <v>P05V0013R1</v>
          </cell>
        </row>
        <row r="15927">
          <cell r="C15927" t="str">
            <v>Z-P05V0013R2</v>
          </cell>
          <cell r="D15927" t="str">
            <v>PCBA条码纸</v>
          </cell>
          <cell r="E15927" t="str">
            <v>P05V0013R2</v>
          </cell>
        </row>
        <row r="15928">
          <cell r="C15928" t="str">
            <v>Z-P05V0013R3</v>
          </cell>
          <cell r="D15928" t="str">
            <v>PCBA条码纸</v>
          </cell>
          <cell r="E15928" t="str">
            <v>P05V0013R3</v>
          </cell>
        </row>
        <row r="15929">
          <cell r="C15929" t="str">
            <v>Z-P05V0013R4</v>
          </cell>
          <cell r="D15929" t="str">
            <v>PCBA条码纸</v>
          </cell>
          <cell r="E15929" t="str">
            <v>P05V0013R4</v>
          </cell>
        </row>
        <row r="15930">
          <cell r="C15930" t="str">
            <v>Z-P05V0013R5</v>
          </cell>
          <cell r="D15930" t="str">
            <v>PCBA条码纸</v>
          </cell>
          <cell r="E15930" t="str">
            <v>P05V0013R5</v>
          </cell>
        </row>
        <row r="15931">
          <cell r="C15931" t="str">
            <v>Z-P05V0013R6</v>
          </cell>
          <cell r="D15931" t="str">
            <v>PCBA条码纸</v>
          </cell>
          <cell r="E15931" t="str">
            <v>P05V0013R6</v>
          </cell>
        </row>
        <row r="15932">
          <cell r="C15932" t="str">
            <v>Z-P05V0014R0</v>
          </cell>
          <cell r="D15932" t="str">
            <v>PCBA条码纸</v>
          </cell>
          <cell r="E15932" t="str">
            <v>P05V0014R0</v>
          </cell>
        </row>
        <row r="15933">
          <cell r="C15933" t="str">
            <v>Z-P05V0014R1</v>
          </cell>
          <cell r="D15933" t="str">
            <v>PCBA条码纸</v>
          </cell>
          <cell r="E15933" t="str">
            <v>P05V0014R1</v>
          </cell>
        </row>
        <row r="15934">
          <cell r="C15934" t="str">
            <v>Z-P05V0014R2</v>
          </cell>
          <cell r="D15934" t="str">
            <v>PCBA条码纸</v>
          </cell>
          <cell r="E15934" t="str">
            <v>P05V0014R2</v>
          </cell>
        </row>
        <row r="15935">
          <cell r="C15935" t="str">
            <v>Z-P05V0015R0</v>
          </cell>
          <cell r="D15935" t="str">
            <v>PCBA条码纸</v>
          </cell>
          <cell r="E15935" t="str">
            <v>P05V0015R0</v>
          </cell>
        </row>
        <row r="15936">
          <cell r="C15936" t="str">
            <v>Z-P05V0015R1</v>
          </cell>
          <cell r="D15936" t="str">
            <v>PCBA条码纸</v>
          </cell>
          <cell r="E15936" t="str">
            <v>P05V0015R1</v>
          </cell>
        </row>
        <row r="15937">
          <cell r="C15937" t="str">
            <v>Z-P05V0015R2</v>
          </cell>
          <cell r="D15937" t="str">
            <v>PCBA条码纸</v>
          </cell>
          <cell r="E15937" t="str">
            <v>P05V0015R2</v>
          </cell>
        </row>
        <row r="15938">
          <cell r="C15938" t="str">
            <v>Z-P05V0016R0</v>
          </cell>
          <cell r="D15938" t="str">
            <v>PCBA条码纸</v>
          </cell>
          <cell r="E15938" t="str">
            <v>P05V0016R0</v>
          </cell>
        </row>
        <row r="15939">
          <cell r="C15939" t="str">
            <v>Z-P05V0016R1</v>
          </cell>
          <cell r="D15939" t="str">
            <v>PCBA条码纸</v>
          </cell>
          <cell r="E15939" t="str">
            <v>P05V0016R1</v>
          </cell>
        </row>
        <row r="15940">
          <cell r="C15940" t="str">
            <v>Z-P05V0016R2</v>
          </cell>
          <cell r="D15940" t="str">
            <v>PCBA条码纸</v>
          </cell>
          <cell r="E15940" t="str">
            <v>P05V0016R2</v>
          </cell>
        </row>
        <row r="15941">
          <cell r="C15941" t="str">
            <v>Z-P05V0017R0</v>
          </cell>
          <cell r="D15941" t="str">
            <v>PCBA条码纸</v>
          </cell>
          <cell r="E15941" t="str">
            <v>P05V0017R0</v>
          </cell>
        </row>
        <row r="15942">
          <cell r="C15942" t="str">
            <v>Z-P05V0018R0</v>
          </cell>
          <cell r="D15942" t="str">
            <v>PCBA条码纸</v>
          </cell>
          <cell r="E15942" t="str">
            <v>P05V0018R0</v>
          </cell>
        </row>
        <row r="15943">
          <cell r="C15943" t="str">
            <v>Z-P05V0018R1</v>
          </cell>
          <cell r="D15943" t="str">
            <v>PCBA条码纸</v>
          </cell>
          <cell r="E15943" t="str">
            <v>P05V0018R1</v>
          </cell>
        </row>
        <row r="15944">
          <cell r="C15944" t="str">
            <v>Z-P05V0019R0</v>
          </cell>
          <cell r="D15944" t="str">
            <v>PCBA条码纸</v>
          </cell>
          <cell r="E15944" t="str">
            <v>P05V0019R0</v>
          </cell>
        </row>
        <row r="15945">
          <cell r="C15945" t="str">
            <v>Z-P05V0019R1</v>
          </cell>
          <cell r="D15945" t="str">
            <v>PCBA条码纸</v>
          </cell>
          <cell r="E15945" t="str">
            <v>P05V0019R1</v>
          </cell>
        </row>
        <row r="15946">
          <cell r="C15946" t="str">
            <v>Z-P05V0019R2</v>
          </cell>
          <cell r="D15946" t="str">
            <v>PCBA条码纸</v>
          </cell>
          <cell r="E15946" t="str">
            <v>P05V0019R2</v>
          </cell>
        </row>
        <row r="15947">
          <cell r="C15947" t="str">
            <v>Z-P05V0019R3</v>
          </cell>
          <cell r="D15947" t="str">
            <v>PCBA条码纸</v>
          </cell>
          <cell r="E15947" t="str">
            <v>P05V0019R3</v>
          </cell>
        </row>
        <row r="15948">
          <cell r="C15948" t="str">
            <v>Z-P05V0019R4</v>
          </cell>
          <cell r="D15948" t="str">
            <v>PCBA条码纸</v>
          </cell>
          <cell r="E15948" t="str">
            <v>P05V0019R4</v>
          </cell>
        </row>
        <row r="15949">
          <cell r="C15949" t="str">
            <v>Z-P05V0019R5</v>
          </cell>
          <cell r="D15949" t="str">
            <v>PCBA条码纸</v>
          </cell>
          <cell r="E15949" t="str">
            <v>P05V0019R5</v>
          </cell>
        </row>
        <row r="15950">
          <cell r="C15950" t="str">
            <v>Z-P05V0020R0</v>
          </cell>
          <cell r="D15950" t="str">
            <v>PCBA条码纸</v>
          </cell>
          <cell r="E15950" t="str">
            <v>P05V0020R0</v>
          </cell>
        </row>
        <row r="15951">
          <cell r="C15951" t="str">
            <v>Z-P05V0020R1</v>
          </cell>
          <cell r="D15951" t="str">
            <v>PCBA条码纸</v>
          </cell>
          <cell r="E15951" t="str">
            <v>P05V0020R1</v>
          </cell>
        </row>
        <row r="15952">
          <cell r="C15952" t="str">
            <v>Z-P05V0020R2</v>
          </cell>
          <cell r="D15952" t="str">
            <v>PCBA条码纸</v>
          </cell>
          <cell r="E15952" t="str">
            <v>P05V0020R2</v>
          </cell>
        </row>
        <row r="15953">
          <cell r="C15953" t="str">
            <v>Z-P05V0021R0</v>
          </cell>
          <cell r="D15953" t="str">
            <v>PCBA条码纸</v>
          </cell>
          <cell r="E15953" t="str">
            <v>P05V0021R0</v>
          </cell>
        </row>
        <row r="15954">
          <cell r="C15954" t="str">
            <v>Z-P05V0022R0</v>
          </cell>
          <cell r="D15954" t="str">
            <v>PCBA条码纸</v>
          </cell>
          <cell r="E15954" t="str">
            <v>P05V0022R0</v>
          </cell>
        </row>
        <row r="15955">
          <cell r="C15955" t="str">
            <v>Z-P05V0023R0</v>
          </cell>
          <cell r="D15955" t="str">
            <v>PCBA条码纸</v>
          </cell>
          <cell r="E15955" t="str">
            <v>P05V0023R0</v>
          </cell>
        </row>
        <row r="15956">
          <cell r="C15956" t="str">
            <v>Z-P05V0024R0</v>
          </cell>
          <cell r="D15956" t="str">
            <v>PCBA条码纸</v>
          </cell>
          <cell r="E15956" t="str">
            <v>P05V0024R0</v>
          </cell>
        </row>
        <row r="15957">
          <cell r="C15957" t="str">
            <v>Z-P05V0025R0</v>
          </cell>
          <cell r="D15957" t="str">
            <v>PCBA条码纸</v>
          </cell>
          <cell r="E15957" t="str">
            <v>P05V0025R0</v>
          </cell>
        </row>
        <row r="15958">
          <cell r="C15958" t="str">
            <v>Z-P05V0026R0</v>
          </cell>
          <cell r="D15958" t="str">
            <v>PCBA条码纸</v>
          </cell>
          <cell r="E15958" t="str">
            <v>P05V0026R0</v>
          </cell>
        </row>
        <row r="15959">
          <cell r="C15959" t="str">
            <v>Z-P05V0027R0</v>
          </cell>
          <cell r="D15959" t="str">
            <v>PCBA条码纸</v>
          </cell>
          <cell r="E15959" t="str">
            <v>P05V0027R0</v>
          </cell>
        </row>
        <row r="15960">
          <cell r="C15960" t="str">
            <v>Z-P05V0028R0</v>
          </cell>
          <cell r="D15960" t="str">
            <v>PCBA条码纸</v>
          </cell>
          <cell r="E15960" t="str">
            <v>P05V0028R0</v>
          </cell>
        </row>
        <row r="15961">
          <cell r="C15961" t="str">
            <v>Z-P05V0028R1</v>
          </cell>
          <cell r="D15961" t="str">
            <v>PCBA条码纸</v>
          </cell>
          <cell r="E15961" t="str">
            <v>P05V0028R1</v>
          </cell>
        </row>
        <row r="15962">
          <cell r="C15962" t="str">
            <v>Z-P05V0028R2</v>
          </cell>
          <cell r="D15962" t="str">
            <v>PCBA条码纸</v>
          </cell>
          <cell r="E15962" t="str">
            <v>P05V0028R2</v>
          </cell>
        </row>
        <row r="15963">
          <cell r="C15963" t="str">
            <v>Z-P05V0028R3</v>
          </cell>
          <cell r="D15963" t="str">
            <v>PCBA条码纸</v>
          </cell>
          <cell r="E15963" t="str">
            <v>P05V0028R3</v>
          </cell>
        </row>
        <row r="15964">
          <cell r="C15964" t="str">
            <v>Z-P05V0029R0</v>
          </cell>
          <cell r="D15964" t="str">
            <v>PCBA条码纸</v>
          </cell>
          <cell r="E15964" t="str">
            <v>P05V0029R0</v>
          </cell>
        </row>
        <row r="15965">
          <cell r="C15965" t="str">
            <v>Z-P05V0029R1</v>
          </cell>
          <cell r="D15965" t="str">
            <v>PCBA条码纸</v>
          </cell>
          <cell r="E15965" t="str">
            <v>P05V0029R1</v>
          </cell>
        </row>
        <row r="15966">
          <cell r="C15966" t="str">
            <v>Z-P05V0029R2</v>
          </cell>
          <cell r="D15966" t="str">
            <v>PCBA条码纸</v>
          </cell>
          <cell r="E15966" t="str">
            <v>P05V0029R2</v>
          </cell>
        </row>
        <row r="15967">
          <cell r="C15967" t="str">
            <v>Z-P05V0030R0</v>
          </cell>
          <cell r="D15967" t="str">
            <v>PCBA条码纸</v>
          </cell>
          <cell r="E15967" t="str">
            <v>P05V0030R0</v>
          </cell>
        </row>
        <row r="15968">
          <cell r="C15968" t="str">
            <v>Z-P05V0030R1</v>
          </cell>
          <cell r="D15968" t="str">
            <v>PCBA条码纸</v>
          </cell>
          <cell r="E15968" t="str">
            <v>P05V0030R1</v>
          </cell>
        </row>
        <row r="15969">
          <cell r="C15969" t="str">
            <v>Z-P05V0031R0</v>
          </cell>
          <cell r="D15969" t="str">
            <v>PCBA条码纸</v>
          </cell>
          <cell r="E15969" t="str">
            <v>P05V0031R0</v>
          </cell>
        </row>
        <row r="15970">
          <cell r="C15970" t="str">
            <v>Z-P05V0031R1</v>
          </cell>
          <cell r="D15970" t="str">
            <v>PCBA条码纸</v>
          </cell>
          <cell r="E15970" t="str">
            <v>P05V0031R1</v>
          </cell>
        </row>
        <row r="15971">
          <cell r="C15971" t="str">
            <v>Z-P05V0032R0</v>
          </cell>
          <cell r="D15971" t="str">
            <v>PCBA条码纸</v>
          </cell>
          <cell r="E15971" t="str">
            <v>P05V0032R0</v>
          </cell>
        </row>
        <row r="15972">
          <cell r="C15972" t="str">
            <v>Z-P05V0032R1</v>
          </cell>
          <cell r="D15972" t="str">
            <v>PCBA条码纸</v>
          </cell>
          <cell r="E15972" t="str">
            <v>P05V0032R1</v>
          </cell>
        </row>
        <row r="15973">
          <cell r="C15973" t="str">
            <v>Z-P05V0032R2</v>
          </cell>
          <cell r="D15973" t="str">
            <v>PCBA条码纸</v>
          </cell>
          <cell r="E15973" t="str">
            <v>P05V0032R2</v>
          </cell>
        </row>
        <row r="15974">
          <cell r="C15974" t="str">
            <v>Z-P05V0032R3</v>
          </cell>
          <cell r="D15974" t="str">
            <v>PCBA条码纸</v>
          </cell>
          <cell r="E15974" t="str">
            <v>P05V0032R2</v>
          </cell>
        </row>
        <row r="15975">
          <cell r="C15975" t="str">
            <v>Z-P05V0032R4</v>
          </cell>
          <cell r="D15975" t="str">
            <v>PCBA条码纸</v>
          </cell>
          <cell r="E15975" t="str">
            <v>P05V0032R4</v>
          </cell>
        </row>
        <row r="15976">
          <cell r="C15976" t="str">
            <v>Z-P05V0033R0</v>
          </cell>
          <cell r="D15976" t="str">
            <v>PCBA条码纸</v>
          </cell>
          <cell r="E15976" t="str">
            <v>P05V0033R0</v>
          </cell>
        </row>
        <row r="15977">
          <cell r="C15977" t="str">
            <v>Z-P05V0033R1</v>
          </cell>
          <cell r="D15977" t="str">
            <v>PCBA条码纸</v>
          </cell>
          <cell r="E15977" t="str">
            <v>P05V0033R1</v>
          </cell>
        </row>
        <row r="15978">
          <cell r="C15978" t="str">
            <v>Z-P05V0033R2</v>
          </cell>
          <cell r="D15978" t="str">
            <v>PCBA条码纸</v>
          </cell>
          <cell r="E15978" t="str">
            <v>P05V0033R2</v>
          </cell>
        </row>
        <row r="15979">
          <cell r="C15979" t="str">
            <v>Z-P05V0034R0</v>
          </cell>
          <cell r="D15979" t="str">
            <v>PCBA条码纸</v>
          </cell>
          <cell r="E15979" t="str">
            <v>P05V0034R0</v>
          </cell>
        </row>
        <row r="15980">
          <cell r="C15980" t="str">
            <v>Z-P05V0034R1</v>
          </cell>
          <cell r="D15980" t="str">
            <v>PCBA条码纸</v>
          </cell>
          <cell r="E15980" t="str">
            <v>P05V0034R1</v>
          </cell>
        </row>
        <row r="15981">
          <cell r="C15981" t="str">
            <v>Z-P05V0035R0</v>
          </cell>
          <cell r="D15981" t="str">
            <v>PCBA条码纸</v>
          </cell>
          <cell r="E15981" t="str">
            <v>P05V0035R0</v>
          </cell>
        </row>
        <row r="15982">
          <cell r="C15982" t="str">
            <v>Z-P05V0036R0</v>
          </cell>
          <cell r="D15982" t="str">
            <v>PCBA条码纸</v>
          </cell>
          <cell r="E15982" t="str">
            <v>P05V0036R0</v>
          </cell>
        </row>
        <row r="15983">
          <cell r="C15983" t="str">
            <v>Z-P05V0037R0</v>
          </cell>
          <cell r="D15983" t="str">
            <v>PCBA条码纸</v>
          </cell>
          <cell r="E15983" t="str">
            <v>P05V0037R0</v>
          </cell>
        </row>
        <row r="15984">
          <cell r="C15984" t="str">
            <v>Z-P05V0037R1</v>
          </cell>
          <cell r="D15984" t="str">
            <v>PCBA条码纸</v>
          </cell>
          <cell r="E15984" t="str">
            <v>P05V0037R1</v>
          </cell>
        </row>
        <row r="15985">
          <cell r="C15985" t="str">
            <v>Z-P05V0037R2</v>
          </cell>
          <cell r="D15985" t="str">
            <v>PCBA条码纸</v>
          </cell>
          <cell r="E15985" t="str">
            <v>P05V0037R2</v>
          </cell>
        </row>
        <row r="15986">
          <cell r="C15986" t="str">
            <v>Z-P05V0038R0</v>
          </cell>
          <cell r="D15986" t="str">
            <v>PCBA条码纸</v>
          </cell>
          <cell r="E15986" t="str">
            <v>P05V0038R0</v>
          </cell>
        </row>
        <row r="15987">
          <cell r="C15987" t="str">
            <v>Z-P05V0038R1</v>
          </cell>
          <cell r="D15987" t="str">
            <v>PCBA条码纸</v>
          </cell>
          <cell r="E15987" t="str">
            <v>P05V0038R1</v>
          </cell>
        </row>
        <row r="15988">
          <cell r="C15988" t="str">
            <v>Z-P05V0039R0</v>
          </cell>
          <cell r="D15988" t="str">
            <v>PCBA条码纸</v>
          </cell>
          <cell r="E15988" t="str">
            <v>P05V0039R0</v>
          </cell>
        </row>
        <row r="15989">
          <cell r="C15989" t="str">
            <v>Z-P05V0039R1</v>
          </cell>
          <cell r="D15989" t="str">
            <v>PCBA条码纸</v>
          </cell>
          <cell r="E15989" t="str">
            <v>P05V0039R1</v>
          </cell>
        </row>
        <row r="15990">
          <cell r="C15990" t="str">
            <v>Z-P05V0039R2</v>
          </cell>
          <cell r="D15990" t="str">
            <v>PCBA条码纸</v>
          </cell>
          <cell r="E15990" t="str">
            <v>P05V0039R2</v>
          </cell>
        </row>
        <row r="15991">
          <cell r="C15991" t="str">
            <v>Z-P05V0039R3</v>
          </cell>
          <cell r="D15991" t="str">
            <v>PCBA条码纸</v>
          </cell>
          <cell r="E15991" t="str">
            <v>P05V0039R3</v>
          </cell>
        </row>
        <row r="15992">
          <cell r="C15992" t="str">
            <v>Z-P05V0040R0</v>
          </cell>
          <cell r="D15992" t="str">
            <v>PCBA条码纸</v>
          </cell>
          <cell r="E15992" t="str">
            <v>P05V0040R0</v>
          </cell>
        </row>
        <row r="15993">
          <cell r="C15993" t="str">
            <v>Z-P05V0040R1</v>
          </cell>
          <cell r="D15993" t="str">
            <v>PCBA条码纸</v>
          </cell>
          <cell r="E15993" t="str">
            <v>P05V0040R1</v>
          </cell>
        </row>
        <row r="15994">
          <cell r="C15994" t="str">
            <v>Z-P05V0041R0</v>
          </cell>
          <cell r="D15994" t="str">
            <v>PCBA条码纸</v>
          </cell>
          <cell r="E15994" t="str">
            <v>P05V0041R0</v>
          </cell>
        </row>
        <row r="15995">
          <cell r="C15995" t="str">
            <v>Z-P05V0041R1</v>
          </cell>
          <cell r="D15995" t="str">
            <v>PCBA条码纸</v>
          </cell>
          <cell r="E15995" t="str">
            <v>P05V0041R1</v>
          </cell>
        </row>
        <row r="15996">
          <cell r="C15996" t="str">
            <v>Z-P05V0042R0</v>
          </cell>
          <cell r="D15996" t="str">
            <v>PCBA条码纸</v>
          </cell>
          <cell r="E15996" t="str">
            <v>P05V0042R0</v>
          </cell>
        </row>
        <row r="15997">
          <cell r="C15997" t="str">
            <v>Z-P05V0043R0</v>
          </cell>
          <cell r="D15997" t="str">
            <v>PCBA条码纸</v>
          </cell>
          <cell r="E15997" t="str">
            <v>P05V0043R0</v>
          </cell>
        </row>
        <row r="15998">
          <cell r="C15998" t="str">
            <v>Z-P05V0044R0</v>
          </cell>
          <cell r="D15998" t="str">
            <v>PCBA条码纸</v>
          </cell>
          <cell r="E15998" t="str">
            <v>P05V0044R0</v>
          </cell>
        </row>
        <row r="15999">
          <cell r="C15999" t="str">
            <v>Z-P05V0045R0</v>
          </cell>
          <cell r="D15999" t="str">
            <v>PCBA条码纸</v>
          </cell>
          <cell r="E15999" t="str">
            <v>P05V0045R0</v>
          </cell>
        </row>
        <row r="16000">
          <cell r="C16000" t="str">
            <v>Z-P05V0045R1</v>
          </cell>
          <cell r="D16000" t="str">
            <v>PCBA条码纸</v>
          </cell>
          <cell r="E16000" t="str">
            <v>P05V0045R1</v>
          </cell>
        </row>
        <row r="16001">
          <cell r="C16001" t="str">
            <v>Z-P05V0046R0</v>
          </cell>
          <cell r="D16001" t="str">
            <v>PCBA条码纸</v>
          </cell>
          <cell r="E16001" t="str">
            <v>P05V0046R0</v>
          </cell>
        </row>
        <row r="16002">
          <cell r="C16002" t="str">
            <v>Z-P05V0046R1</v>
          </cell>
          <cell r="D16002" t="str">
            <v>PCBA条码纸</v>
          </cell>
          <cell r="E16002" t="str">
            <v>P05V0046R1</v>
          </cell>
        </row>
        <row r="16003">
          <cell r="C16003" t="str">
            <v>Z-P05V0047R0</v>
          </cell>
          <cell r="D16003" t="str">
            <v>PCBA条码纸</v>
          </cell>
          <cell r="E16003" t="str">
            <v>P05V0047R0</v>
          </cell>
        </row>
        <row r="16004">
          <cell r="C16004" t="str">
            <v>Z-P06V0001R0</v>
          </cell>
          <cell r="D16004" t="str">
            <v>PCBA条码纸</v>
          </cell>
          <cell r="E16004" t="str">
            <v>P06V0001R0</v>
          </cell>
        </row>
        <row r="16005">
          <cell r="C16005" t="str">
            <v>Z-P06V0002R0</v>
          </cell>
          <cell r="D16005" t="str">
            <v>PCBA条码纸</v>
          </cell>
          <cell r="E16005" t="str">
            <v>P06V0002R0</v>
          </cell>
        </row>
        <row r="16006">
          <cell r="C16006" t="str">
            <v>Z-P06V0003R0</v>
          </cell>
          <cell r="D16006" t="str">
            <v>PCBA条码纸</v>
          </cell>
          <cell r="E16006" t="str">
            <v>P06V0003R0</v>
          </cell>
        </row>
        <row r="16007">
          <cell r="C16007" t="str">
            <v>Z-P06V0004R0</v>
          </cell>
          <cell r="D16007" t="str">
            <v>PCBA条码纸</v>
          </cell>
          <cell r="E16007" t="str">
            <v>P06V0004R0</v>
          </cell>
        </row>
        <row r="16008">
          <cell r="C16008" t="str">
            <v>Z-P06V0005R0</v>
          </cell>
          <cell r="D16008" t="str">
            <v>PCBA条码纸</v>
          </cell>
          <cell r="E16008" t="str">
            <v>P06V0005R0</v>
          </cell>
        </row>
        <row r="16009">
          <cell r="C16009" t="str">
            <v>Z-P06V0005R1</v>
          </cell>
          <cell r="D16009" t="str">
            <v>PCBA条码纸</v>
          </cell>
          <cell r="E16009" t="str">
            <v>P06V0005R1</v>
          </cell>
        </row>
        <row r="16010">
          <cell r="C16010" t="str">
            <v>Z-P06V0006R0</v>
          </cell>
          <cell r="D16010" t="str">
            <v>PCBA条码纸</v>
          </cell>
          <cell r="E16010" t="str">
            <v>P06V0006R0</v>
          </cell>
        </row>
        <row r="16011">
          <cell r="C16011" t="str">
            <v>Z-P06V0006R1</v>
          </cell>
          <cell r="D16011" t="str">
            <v>PCBA条码纸</v>
          </cell>
          <cell r="E16011" t="str">
            <v>P06V0006R1</v>
          </cell>
        </row>
        <row r="16012">
          <cell r="C16012" t="str">
            <v>Z-P06V0007R0</v>
          </cell>
          <cell r="D16012" t="str">
            <v>PCBA条码纸</v>
          </cell>
          <cell r="E16012" t="str">
            <v>P06V0007R0</v>
          </cell>
        </row>
        <row r="16013">
          <cell r="C16013" t="str">
            <v>Z-P06V0008R0</v>
          </cell>
          <cell r="D16013" t="str">
            <v>PCBA条码纸</v>
          </cell>
          <cell r="E16013" t="str">
            <v>P06V0008R0</v>
          </cell>
        </row>
        <row r="16014">
          <cell r="C16014" t="str">
            <v>Z-P06V0009R0</v>
          </cell>
          <cell r="D16014" t="str">
            <v>PCBA条码纸</v>
          </cell>
          <cell r="E16014" t="str">
            <v>P06V0009R0</v>
          </cell>
        </row>
        <row r="16015">
          <cell r="C16015" t="str">
            <v>Z-P06V0010R0</v>
          </cell>
          <cell r="D16015" t="str">
            <v>PCBA条码纸</v>
          </cell>
          <cell r="E16015" t="str">
            <v>P06V0010R0</v>
          </cell>
        </row>
        <row r="16016">
          <cell r="C16016" t="str">
            <v>Z-P06V0011R0</v>
          </cell>
          <cell r="D16016" t="str">
            <v>PCBA条码纸</v>
          </cell>
          <cell r="E16016" t="str">
            <v>P06V0011R0</v>
          </cell>
        </row>
        <row r="16017">
          <cell r="C16017" t="str">
            <v>Z-P06V0012R0</v>
          </cell>
          <cell r="D16017" t="str">
            <v>PCBA条码纸</v>
          </cell>
          <cell r="E16017" t="str">
            <v>P06V0012R0</v>
          </cell>
        </row>
        <row r="16018">
          <cell r="C16018" t="str">
            <v>Z-P06V0013R0</v>
          </cell>
          <cell r="D16018" t="str">
            <v>PCBA条码纸</v>
          </cell>
          <cell r="E16018" t="str">
            <v>P06V0013R0</v>
          </cell>
        </row>
        <row r="16019">
          <cell r="C16019" t="str">
            <v>Z-P06V0014R0</v>
          </cell>
          <cell r="D16019" t="str">
            <v>PCBA条码纸</v>
          </cell>
          <cell r="E16019" t="str">
            <v>P06V0014R0</v>
          </cell>
        </row>
        <row r="16020">
          <cell r="C16020" t="str">
            <v>Z-P06V0015R0</v>
          </cell>
          <cell r="D16020" t="str">
            <v>PCBA条码纸</v>
          </cell>
          <cell r="E16020" t="str">
            <v>P06V0015R0</v>
          </cell>
        </row>
        <row r="16021">
          <cell r="C16021" t="str">
            <v>Z-P06V0016R0</v>
          </cell>
          <cell r="D16021" t="str">
            <v>PCBA条码纸</v>
          </cell>
          <cell r="E16021" t="str">
            <v>P06V0016R0</v>
          </cell>
        </row>
        <row r="16022">
          <cell r="C16022" t="str">
            <v>Z-P06V0017R0</v>
          </cell>
          <cell r="D16022" t="str">
            <v>PCBA条码纸</v>
          </cell>
          <cell r="E16022" t="str">
            <v>P06V0017R0</v>
          </cell>
        </row>
        <row r="16023">
          <cell r="C16023" t="str">
            <v>Z-P06V0018R0</v>
          </cell>
          <cell r="D16023" t="str">
            <v>PCBA条码纸</v>
          </cell>
          <cell r="E16023" t="str">
            <v>P06V0018R0</v>
          </cell>
        </row>
        <row r="16024">
          <cell r="C16024" t="str">
            <v>Z-P06V0018R1</v>
          </cell>
          <cell r="D16024" t="str">
            <v>PCBA条码纸</v>
          </cell>
          <cell r="E16024" t="str">
            <v>P06V0018R1</v>
          </cell>
        </row>
        <row r="16025">
          <cell r="C16025" t="str">
            <v>Z-P06V0018R2</v>
          </cell>
          <cell r="D16025" t="str">
            <v>PCBA条码纸</v>
          </cell>
          <cell r="E16025" t="str">
            <v>P06V0018R2</v>
          </cell>
        </row>
        <row r="16026">
          <cell r="C16026" t="str">
            <v>Z-P06V0019R0</v>
          </cell>
          <cell r="D16026" t="str">
            <v>PCBA条码纸</v>
          </cell>
          <cell r="E16026" t="str">
            <v>P06V0019R0</v>
          </cell>
        </row>
        <row r="16027">
          <cell r="C16027" t="str">
            <v>Z-P06V0019R1</v>
          </cell>
          <cell r="D16027" t="str">
            <v>PCBA条码纸</v>
          </cell>
          <cell r="E16027" t="str">
            <v>P06V0019R1</v>
          </cell>
        </row>
        <row r="16028">
          <cell r="C16028" t="str">
            <v>Z-P06V0019R2</v>
          </cell>
          <cell r="D16028" t="str">
            <v>PCBA条码纸</v>
          </cell>
          <cell r="E16028" t="str">
            <v>P06V0019R2</v>
          </cell>
        </row>
        <row r="16029">
          <cell r="C16029" t="str">
            <v>Z-P06V0020R0</v>
          </cell>
          <cell r="D16029" t="str">
            <v>PCBA条码纸</v>
          </cell>
          <cell r="E16029" t="str">
            <v>P06V0020R0</v>
          </cell>
        </row>
        <row r="16030">
          <cell r="C16030" t="str">
            <v>Z-P06V0020R1</v>
          </cell>
          <cell r="D16030" t="str">
            <v>PCBA条码纸</v>
          </cell>
          <cell r="E16030" t="str">
            <v>P06V0020R1</v>
          </cell>
        </row>
        <row r="16031">
          <cell r="C16031" t="str">
            <v>Z-P06V0020R2</v>
          </cell>
          <cell r="D16031" t="str">
            <v>PCBA条码纸</v>
          </cell>
          <cell r="E16031" t="str">
            <v>P06V0020R2</v>
          </cell>
        </row>
        <row r="16032">
          <cell r="C16032" t="str">
            <v>Z-P06V0021R0</v>
          </cell>
          <cell r="D16032" t="str">
            <v>PCBA条码纸</v>
          </cell>
          <cell r="E16032" t="str">
            <v>P06V0021R0</v>
          </cell>
        </row>
        <row r="16033">
          <cell r="C16033" t="str">
            <v>Z-P06V0022R0</v>
          </cell>
          <cell r="D16033" t="str">
            <v>PCBA条码纸</v>
          </cell>
          <cell r="E16033" t="str">
            <v>P06V0022R0</v>
          </cell>
        </row>
        <row r="16034">
          <cell r="C16034" t="str">
            <v>Z-P06V0023R0</v>
          </cell>
          <cell r="D16034" t="str">
            <v>PCBA条码纸</v>
          </cell>
          <cell r="E16034" t="str">
            <v>P06V0023R0</v>
          </cell>
        </row>
        <row r="16035">
          <cell r="C16035" t="str">
            <v>Z-P06V0023R1</v>
          </cell>
          <cell r="D16035" t="str">
            <v>PCBA条码纸</v>
          </cell>
          <cell r="E16035" t="str">
            <v>P06V0023R1</v>
          </cell>
        </row>
        <row r="16036">
          <cell r="C16036" t="str">
            <v>Z-P06V0024R0</v>
          </cell>
          <cell r="D16036" t="str">
            <v>PCBA条码纸</v>
          </cell>
          <cell r="E16036" t="str">
            <v>P06V0024R0</v>
          </cell>
        </row>
        <row r="16037">
          <cell r="C16037" t="str">
            <v>Z-P06V0024R1</v>
          </cell>
          <cell r="D16037" t="str">
            <v>PCBA条码纸</v>
          </cell>
          <cell r="E16037" t="str">
            <v>P06V0024R1</v>
          </cell>
        </row>
        <row r="16038">
          <cell r="C16038" t="str">
            <v>Z-P06V0024R2</v>
          </cell>
          <cell r="D16038" t="str">
            <v>PCBA条码纸</v>
          </cell>
          <cell r="E16038" t="str">
            <v>P06V0024R2</v>
          </cell>
        </row>
        <row r="16039">
          <cell r="C16039" t="str">
            <v>Z-P06V0025R0</v>
          </cell>
          <cell r="D16039" t="str">
            <v>PCBA条码纸</v>
          </cell>
          <cell r="E16039" t="str">
            <v>P06V0025R0</v>
          </cell>
        </row>
        <row r="16040">
          <cell r="C16040" t="str">
            <v>Z-P06V0026R0</v>
          </cell>
          <cell r="D16040" t="str">
            <v>PCBA条码纸</v>
          </cell>
          <cell r="E16040" t="str">
            <v>P06V0026R0</v>
          </cell>
        </row>
        <row r="16041">
          <cell r="C16041" t="str">
            <v>Z-P06V0027R0</v>
          </cell>
          <cell r="D16041" t="str">
            <v>PCBA条码纸</v>
          </cell>
          <cell r="E16041" t="str">
            <v>P06V0027R0</v>
          </cell>
        </row>
        <row r="16042">
          <cell r="C16042" t="str">
            <v>Z-P06V0028R0</v>
          </cell>
          <cell r="D16042" t="str">
            <v>PCBA条码纸</v>
          </cell>
          <cell r="E16042" t="str">
            <v>P06V0028R0</v>
          </cell>
        </row>
        <row r="16043">
          <cell r="C16043" t="str">
            <v>Z-P07V0001R0</v>
          </cell>
          <cell r="D16043" t="str">
            <v>PCBA条码纸</v>
          </cell>
          <cell r="E16043" t="str">
            <v>P07V0001R0</v>
          </cell>
        </row>
        <row r="16044">
          <cell r="C16044" t="str">
            <v>Z-P07V0002R0</v>
          </cell>
          <cell r="D16044" t="str">
            <v>PCBA条码纸</v>
          </cell>
          <cell r="E16044" t="str">
            <v>P07V0002R0</v>
          </cell>
        </row>
        <row r="16045">
          <cell r="C16045" t="str">
            <v>Z-P07V0003R0</v>
          </cell>
          <cell r="D16045" t="str">
            <v>PCBA条码纸</v>
          </cell>
          <cell r="E16045" t="str">
            <v>P07V0003R0</v>
          </cell>
        </row>
        <row r="16046">
          <cell r="C16046" t="str">
            <v>Z-P07V0004R0</v>
          </cell>
          <cell r="D16046" t="str">
            <v>PCBA条码纸</v>
          </cell>
          <cell r="E16046" t="str">
            <v>P07V0004R0</v>
          </cell>
        </row>
        <row r="16047">
          <cell r="C16047" t="str">
            <v>Z-P07V0005R0</v>
          </cell>
          <cell r="D16047" t="str">
            <v>PCBA条码纸</v>
          </cell>
          <cell r="E16047" t="str">
            <v>P07V0005R0</v>
          </cell>
        </row>
        <row r="16048">
          <cell r="C16048" t="str">
            <v>Z-P07V0006R0</v>
          </cell>
          <cell r="D16048" t="str">
            <v>PCBA条码纸</v>
          </cell>
          <cell r="E16048" t="str">
            <v>P07V0006R0</v>
          </cell>
        </row>
        <row r="16049">
          <cell r="C16049" t="str">
            <v>Z-P07V0007R0</v>
          </cell>
          <cell r="D16049" t="str">
            <v>PCBA条码纸</v>
          </cell>
          <cell r="E16049" t="str">
            <v>P07V0007R0</v>
          </cell>
        </row>
        <row r="16050">
          <cell r="C16050" t="str">
            <v>Z-P07V0008R0</v>
          </cell>
          <cell r="D16050" t="str">
            <v>PCBA条码纸</v>
          </cell>
          <cell r="E16050" t="str">
            <v>P07V0008R0</v>
          </cell>
        </row>
        <row r="16051">
          <cell r="C16051" t="str">
            <v>Z-P07V0009R0</v>
          </cell>
          <cell r="D16051" t="str">
            <v>PCBA条码纸</v>
          </cell>
          <cell r="E16051" t="str">
            <v>P07V0009R0</v>
          </cell>
        </row>
        <row r="16052">
          <cell r="C16052" t="str">
            <v>Z-P07V0010R0</v>
          </cell>
          <cell r="D16052" t="str">
            <v>PCBA条码纸</v>
          </cell>
          <cell r="E16052" t="str">
            <v>P07V0010R0</v>
          </cell>
        </row>
        <row r="16053">
          <cell r="C16053" t="str">
            <v>Z-P07V0011R0</v>
          </cell>
          <cell r="D16053" t="str">
            <v>PCBA条码纸</v>
          </cell>
          <cell r="E16053" t="str">
            <v>P07V0011R0</v>
          </cell>
        </row>
        <row r="16054">
          <cell r="C16054" t="str">
            <v>Z-P07V0012R0</v>
          </cell>
          <cell r="D16054" t="str">
            <v>PCBA条码纸</v>
          </cell>
          <cell r="E16054" t="str">
            <v>P07V0012R0</v>
          </cell>
        </row>
        <row r="16055">
          <cell r="C16055" t="str">
            <v>Z-P07V0013R0</v>
          </cell>
          <cell r="D16055" t="str">
            <v>PCBA条码纸</v>
          </cell>
          <cell r="E16055" t="str">
            <v>P07V0013R0</v>
          </cell>
        </row>
        <row r="16056">
          <cell r="C16056" t="str">
            <v>Z-P07V0014R1</v>
          </cell>
          <cell r="D16056" t="str">
            <v>PCBA条码纸</v>
          </cell>
          <cell r="E16056" t="str">
            <v>P07V0014R1</v>
          </cell>
        </row>
        <row r="16057">
          <cell r="C16057" t="str">
            <v>Z-P07V0015R0</v>
          </cell>
          <cell r="D16057" t="str">
            <v>PCBA条码纸</v>
          </cell>
          <cell r="E16057" t="str">
            <v>P07V0015R0</v>
          </cell>
        </row>
        <row r="16058">
          <cell r="C16058" t="str">
            <v>Z-P07V0016R0</v>
          </cell>
          <cell r="D16058" t="str">
            <v>PCBA条码纸</v>
          </cell>
          <cell r="E16058" t="str">
            <v>P07V0016R0</v>
          </cell>
        </row>
        <row r="16059">
          <cell r="C16059" t="str">
            <v>Z-P08V0001R0</v>
          </cell>
          <cell r="D16059" t="str">
            <v>PCBA条码纸</v>
          </cell>
          <cell r="E16059" t="str">
            <v>P08V0001R0</v>
          </cell>
        </row>
        <row r="16060">
          <cell r="C16060" t="str">
            <v>Z-P08V0002R0</v>
          </cell>
          <cell r="D16060" t="str">
            <v>PCBA条码纸</v>
          </cell>
          <cell r="E16060" t="str">
            <v>P08V0002R0</v>
          </cell>
        </row>
        <row r="16061">
          <cell r="C16061" t="str">
            <v>Z-P08V0002R1</v>
          </cell>
          <cell r="D16061" t="str">
            <v>PCBA条码纸</v>
          </cell>
          <cell r="E16061" t="str">
            <v>P08V0002R1</v>
          </cell>
        </row>
        <row r="16062">
          <cell r="C16062" t="str">
            <v>Z-P08V0003R0</v>
          </cell>
          <cell r="D16062" t="str">
            <v>PCBA条码纸</v>
          </cell>
          <cell r="E16062" t="str">
            <v>P08V0003R0</v>
          </cell>
        </row>
        <row r="16063">
          <cell r="C16063" t="str">
            <v>Z-P08V0003R1</v>
          </cell>
          <cell r="D16063" t="str">
            <v>PCBA条码纸</v>
          </cell>
          <cell r="E16063" t="str">
            <v>P08V0003R1</v>
          </cell>
        </row>
        <row r="16064">
          <cell r="C16064" t="str">
            <v>Z-P08V0004R0</v>
          </cell>
          <cell r="D16064" t="str">
            <v>PCBA条码纸</v>
          </cell>
          <cell r="E16064" t="str">
            <v>P08V0004R0</v>
          </cell>
        </row>
        <row r="16065">
          <cell r="C16065" t="str">
            <v>Z-P08V0004R1</v>
          </cell>
          <cell r="D16065" t="str">
            <v>PCBA条码纸</v>
          </cell>
          <cell r="E16065" t="str">
            <v>P08V0004R1</v>
          </cell>
        </row>
        <row r="16066">
          <cell r="C16066" t="str">
            <v>Z-P08V0005R0</v>
          </cell>
          <cell r="D16066" t="str">
            <v>PCBA条码纸</v>
          </cell>
          <cell r="E16066" t="str">
            <v>P08V0005R0</v>
          </cell>
        </row>
        <row r="16067">
          <cell r="C16067" t="str">
            <v>Z-P08V0005R1</v>
          </cell>
          <cell r="D16067" t="str">
            <v>PCBA条码纸</v>
          </cell>
          <cell r="E16067" t="str">
            <v>P08V0005R1</v>
          </cell>
        </row>
        <row r="16068">
          <cell r="C16068" t="str">
            <v>Z-P08V0006R0</v>
          </cell>
          <cell r="D16068" t="str">
            <v>PCBA条码纸</v>
          </cell>
          <cell r="E16068" t="str">
            <v>P08V0006R0</v>
          </cell>
        </row>
        <row r="16069">
          <cell r="C16069" t="str">
            <v>Z-P08V0006R1</v>
          </cell>
          <cell r="D16069" t="str">
            <v>PCBA条码纸</v>
          </cell>
          <cell r="E16069" t="str">
            <v>P08V0006R1</v>
          </cell>
        </row>
        <row r="16070">
          <cell r="C16070" t="str">
            <v>Z-P08V0006R2</v>
          </cell>
          <cell r="D16070" t="str">
            <v>PCBA条码纸</v>
          </cell>
          <cell r="E16070" t="str">
            <v>P08V0006R2</v>
          </cell>
        </row>
        <row r="16071">
          <cell r="C16071" t="str">
            <v>Z-P08V0007R0</v>
          </cell>
          <cell r="D16071" t="str">
            <v>PCBA条码纸</v>
          </cell>
          <cell r="E16071" t="str">
            <v>P08V0007R0</v>
          </cell>
        </row>
        <row r="16072">
          <cell r="C16072" t="str">
            <v>Z-P08V0007R1</v>
          </cell>
          <cell r="D16072" t="str">
            <v>PCBA条码纸</v>
          </cell>
          <cell r="E16072" t="str">
            <v>P08V0007R1</v>
          </cell>
        </row>
        <row r="16073">
          <cell r="C16073" t="str">
            <v>Z-P08V0008R0</v>
          </cell>
          <cell r="D16073" t="str">
            <v>PCBA条码纸</v>
          </cell>
          <cell r="E16073" t="str">
            <v>P08V0008R0</v>
          </cell>
        </row>
        <row r="16074">
          <cell r="C16074" t="str">
            <v>Z-P08V0008R1</v>
          </cell>
          <cell r="D16074" t="str">
            <v>PCBA条码纸</v>
          </cell>
          <cell r="E16074" t="str">
            <v>P08V0008R1</v>
          </cell>
        </row>
        <row r="16075">
          <cell r="C16075" t="str">
            <v>Z-P08V0008R2</v>
          </cell>
          <cell r="D16075" t="str">
            <v>PCBA条码纸</v>
          </cell>
          <cell r="E16075" t="str">
            <v>P08V0008R2</v>
          </cell>
        </row>
        <row r="16076">
          <cell r="C16076" t="str">
            <v>Z-P08V0008R3</v>
          </cell>
          <cell r="D16076" t="str">
            <v>PCBA条码纸</v>
          </cell>
          <cell r="E16076" t="str">
            <v>P08V0008R3</v>
          </cell>
        </row>
        <row r="16077">
          <cell r="C16077" t="str">
            <v>Z-P08V0009R0</v>
          </cell>
          <cell r="D16077" t="str">
            <v>PCBA条码纸</v>
          </cell>
          <cell r="E16077" t="str">
            <v>P08V0009R0</v>
          </cell>
        </row>
        <row r="16078">
          <cell r="C16078" t="str">
            <v>Z-P08V0009R1</v>
          </cell>
          <cell r="D16078" t="str">
            <v>PCBA条码纸</v>
          </cell>
          <cell r="E16078" t="str">
            <v>P08V0009R1</v>
          </cell>
        </row>
        <row r="16079">
          <cell r="C16079" t="str">
            <v>Z-P08V0009R2</v>
          </cell>
          <cell r="D16079" t="str">
            <v>PCBA条码纸</v>
          </cell>
          <cell r="E16079" t="str">
            <v>P08V0009R2</v>
          </cell>
        </row>
        <row r="16080">
          <cell r="C16080" t="str">
            <v>Z-P08V0009R3</v>
          </cell>
          <cell r="D16080" t="str">
            <v>PCBA条码纸</v>
          </cell>
          <cell r="E16080" t="str">
            <v>P08V0009R3</v>
          </cell>
        </row>
        <row r="16081">
          <cell r="C16081" t="str">
            <v>Z-P08V0010R0</v>
          </cell>
          <cell r="D16081" t="str">
            <v>PCBA条码纸</v>
          </cell>
          <cell r="E16081" t="str">
            <v>P08V0010R0</v>
          </cell>
        </row>
        <row r="16082">
          <cell r="C16082" t="str">
            <v>Z-P08V0010R1</v>
          </cell>
          <cell r="D16082" t="str">
            <v>PCBA条码纸</v>
          </cell>
          <cell r="E16082" t="str">
            <v>P08V0010R1</v>
          </cell>
        </row>
        <row r="16083">
          <cell r="C16083" t="str">
            <v>Z-P08V0011R0</v>
          </cell>
          <cell r="D16083" t="str">
            <v>PCBA条码纸</v>
          </cell>
          <cell r="E16083" t="str">
            <v>P08V0011R0</v>
          </cell>
        </row>
        <row r="16084">
          <cell r="C16084" t="str">
            <v>Z-P08V0011R1</v>
          </cell>
          <cell r="D16084" t="str">
            <v>PCBA条码纸</v>
          </cell>
          <cell r="E16084" t="str">
            <v>P08V0011R1</v>
          </cell>
        </row>
        <row r="16085">
          <cell r="C16085" t="str">
            <v>Z-P08V0012R0</v>
          </cell>
          <cell r="D16085" t="str">
            <v>PCBA条码纸</v>
          </cell>
          <cell r="E16085" t="str">
            <v>P08V0012R0</v>
          </cell>
        </row>
        <row r="16086">
          <cell r="C16086" t="str">
            <v>Z-P08V0012R1</v>
          </cell>
          <cell r="D16086" t="str">
            <v>PCBA条码纸</v>
          </cell>
          <cell r="E16086" t="str">
            <v>P08V0012R1</v>
          </cell>
        </row>
        <row r="16087">
          <cell r="C16087" t="str">
            <v>Z-P08V0013R0</v>
          </cell>
          <cell r="D16087" t="str">
            <v>PCBA条码纸</v>
          </cell>
          <cell r="E16087" t="str">
            <v>P08V0013R0</v>
          </cell>
        </row>
        <row r="16088">
          <cell r="C16088" t="str">
            <v>Z-P08V0013R1</v>
          </cell>
          <cell r="D16088" t="str">
            <v>PCBA条码纸</v>
          </cell>
          <cell r="E16088" t="str">
            <v>P08V0013R1</v>
          </cell>
        </row>
        <row r="16089">
          <cell r="C16089" t="str">
            <v>Z-P08V0013R2</v>
          </cell>
          <cell r="D16089" t="str">
            <v>PCBA条码纸</v>
          </cell>
          <cell r="E16089" t="str">
            <v>P08V0013R2</v>
          </cell>
        </row>
        <row r="16090">
          <cell r="C16090" t="str">
            <v>Z-P08V0013R3</v>
          </cell>
          <cell r="D16090" t="str">
            <v>PCBA条码纸</v>
          </cell>
          <cell r="E16090" t="str">
            <v>P08V0013R3</v>
          </cell>
        </row>
        <row r="16091">
          <cell r="C16091" t="str">
            <v>Z-P08V0014R0</v>
          </cell>
          <cell r="D16091" t="str">
            <v>PCBA条码纸</v>
          </cell>
          <cell r="E16091" t="str">
            <v>P08V0014R0</v>
          </cell>
        </row>
        <row r="16092">
          <cell r="C16092" t="str">
            <v>Z-P08V0014R1</v>
          </cell>
          <cell r="D16092" t="str">
            <v>PCBA条码纸</v>
          </cell>
          <cell r="E16092" t="str">
            <v>P08V0014R1</v>
          </cell>
        </row>
        <row r="16093">
          <cell r="C16093" t="str">
            <v>Z-P08V0014R2</v>
          </cell>
          <cell r="D16093" t="str">
            <v>PCBA条码纸</v>
          </cell>
          <cell r="E16093" t="str">
            <v>P08V0014R2</v>
          </cell>
        </row>
        <row r="16094">
          <cell r="C16094" t="str">
            <v>Z-P08V0015R0</v>
          </cell>
          <cell r="D16094" t="str">
            <v>PCBA条码纸</v>
          </cell>
          <cell r="E16094" t="str">
            <v>P08V0015R0</v>
          </cell>
        </row>
        <row r="16095">
          <cell r="C16095" t="str">
            <v>Z-P08V0015R1</v>
          </cell>
          <cell r="D16095" t="str">
            <v>PCBA条码纸</v>
          </cell>
          <cell r="E16095" t="str">
            <v>P08V0015R1</v>
          </cell>
        </row>
        <row r="16096">
          <cell r="C16096" t="str">
            <v>Z-P08V0016R0</v>
          </cell>
          <cell r="D16096" t="str">
            <v>PCBA条码纸</v>
          </cell>
          <cell r="E16096" t="str">
            <v>P08V0016R0</v>
          </cell>
        </row>
        <row r="16097">
          <cell r="C16097" t="str">
            <v>Z-P08V0016R1</v>
          </cell>
          <cell r="D16097" t="str">
            <v>PCBA条码纸</v>
          </cell>
          <cell r="E16097" t="str">
            <v>P08V0016R1</v>
          </cell>
        </row>
        <row r="16098">
          <cell r="C16098" t="str">
            <v>Z-P08V0017R0</v>
          </cell>
          <cell r="D16098" t="str">
            <v>PCBA条码纸</v>
          </cell>
          <cell r="E16098" t="str">
            <v>P08V0017R0</v>
          </cell>
        </row>
        <row r="16099">
          <cell r="C16099" t="str">
            <v>Z-P08V0017R1</v>
          </cell>
          <cell r="D16099" t="str">
            <v>PCBA条码纸</v>
          </cell>
          <cell r="E16099" t="str">
            <v>P08V0017R1</v>
          </cell>
        </row>
        <row r="16100">
          <cell r="C16100" t="str">
            <v>Z-P08V0017R2</v>
          </cell>
          <cell r="D16100" t="str">
            <v>PCBA条码纸</v>
          </cell>
          <cell r="E16100" t="str">
            <v>P08V0017R2</v>
          </cell>
        </row>
        <row r="16101">
          <cell r="C16101" t="str">
            <v>Z-P08V0018R0</v>
          </cell>
          <cell r="D16101" t="str">
            <v>PCBA条码纸</v>
          </cell>
          <cell r="E16101" t="str">
            <v>P08V0018R0</v>
          </cell>
        </row>
        <row r="16102">
          <cell r="C16102" t="str">
            <v>Z-P08V0018R1</v>
          </cell>
          <cell r="D16102" t="str">
            <v>PCBA条码纸</v>
          </cell>
          <cell r="E16102" t="str">
            <v>P08V0018R1</v>
          </cell>
        </row>
        <row r="16103">
          <cell r="C16103" t="str">
            <v>Z-P08V0018R2</v>
          </cell>
          <cell r="D16103" t="str">
            <v>PCBA条码纸</v>
          </cell>
          <cell r="E16103" t="str">
            <v>P08V0018R2</v>
          </cell>
        </row>
        <row r="16104">
          <cell r="C16104" t="str">
            <v>Z-P08V0019R0</v>
          </cell>
          <cell r="D16104" t="str">
            <v>PCBA条码纸</v>
          </cell>
          <cell r="E16104" t="str">
            <v>P08V0019R0</v>
          </cell>
        </row>
        <row r="16105">
          <cell r="C16105" t="str">
            <v>Z-P08V0019R1</v>
          </cell>
          <cell r="D16105" t="str">
            <v>PCBA条码纸</v>
          </cell>
          <cell r="E16105" t="str">
            <v>P08V0019R1</v>
          </cell>
        </row>
        <row r="16106">
          <cell r="C16106" t="str">
            <v>Z-P08V0019R2</v>
          </cell>
          <cell r="D16106" t="str">
            <v>PCBA条码纸</v>
          </cell>
          <cell r="E16106" t="str">
            <v>P08V0019R2</v>
          </cell>
        </row>
        <row r="16107">
          <cell r="C16107" t="str">
            <v>Z-P08V0020R0</v>
          </cell>
          <cell r="D16107" t="str">
            <v>PCBA条码纸</v>
          </cell>
          <cell r="E16107" t="str">
            <v>P08V0020R0</v>
          </cell>
        </row>
        <row r="16108">
          <cell r="C16108" t="str">
            <v>Z-P08V0020R1</v>
          </cell>
          <cell r="D16108" t="str">
            <v>PCBA条码纸</v>
          </cell>
          <cell r="E16108" t="str">
            <v>P08V0020R1</v>
          </cell>
        </row>
        <row r="16109">
          <cell r="C16109" t="str">
            <v>Z-P08V0020R2</v>
          </cell>
          <cell r="D16109" t="str">
            <v>PCBA条码纸</v>
          </cell>
          <cell r="E16109" t="str">
            <v>P08V0020R2</v>
          </cell>
        </row>
        <row r="16110">
          <cell r="C16110" t="str">
            <v>Z-P08V0021R0</v>
          </cell>
          <cell r="D16110" t="str">
            <v>PCBA条码纸</v>
          </cell>
          <cell r="E16110" t="str">
            <v>P08V0021R0</v>
          </cell>
        </row>
        <row r="16111">
          <cell r="C16111" t="str">
            <v>Z-P08V0022R0</v>
          </cell>
          <cell r="D16111" t="str">
            <v>PCBA条码纸</v>
          </cell>
          <cell r="E16111" t="str">
            <v>P08V0022R0</v>
          </cell>
        </row>
        <row r="16112">
          <cell r="C16112" t="str">
            <v>Z-P08V0023R0</v>
          </cell>
          <cell r="D16112" t="str">
            <v>PCBA条码纸</v>
          </cell>
          <cell r="E16112" t="str">
            <v>P08V0023R0</v>
          </cell>
        </row>
        <row r="16113">
          <cell r="C16113" t="str">
            <v>Z-P08V0023R1</v>
          </cell>
          <cell r="D16113" t="str">
            <v>PCBA条码纸</v>
          </cell>
          <cell r="E16113" t="str">
            <v>P08V0023R1</v>
          </cell>
        </row>
        <row r="16114">
          <cell r="C16114" t="str">
            <v>Z-P08V0024R0</v>
          </cell>
          <cell r="D16114" t="str">
            <v>PCBA条码纸</v>
          </cell>
          <cell r="E16114" t="str">
            <v>P08V0024R0</v>
          </cell>
        </row>
        <row r="16115">
          <cell r="C16115" t="str">
            <v>Z-P08V0025R0</v>
          </cell>
          <cell r="D16115" t="str">
            <v>PCBA条码纸</v>
          </cell>
          <cell r="E16115" t="str">
            <v>P08V0025R0</v>
          </cell>
        </row>
        <row r="16116">
          <cell r="C16116" t="str">
            <v>Z-P08V0025R1</v>
          </cell>
          <cell r="D16116" t="str">
            <v>PCBA条码纸</v>
          </cell>
          <cell r="E16116" t="str">
            <v>P08V0025R1</v>
          </cell>
        </row>
        <row r="16117">
          <cell r="C16117" t="str">
            <v>Z-P08V0026R0</v>
          </cell>
          <cell r="D16117" t="str">
            <v>PCBA条码纸</v>
          </cell>
          <cell r="E16117" t="str">
            <v>P08V0026R0</v>
          </cell>
        </row>
        <row r="16118">
          <cell r="C16118" t="str">
            <v>Z-P08V0027R0</v>
          </cell>
          <cell r="D16118" t="str">
            <v>PCBA条码纸</v>
          </cell>
          <cell r="E16118" t="str">
            <v>P08V0027R0</v>
          </cell>
        </row>
        <row r="16119">
          <cell r="C16119" t="str">
            <v>Z-P08V0027R1</v>
          </cell>
          <cell r="D16119" t="str">
            <v>PCBA条码纸</v>
          </cell>
          <cell r="E16119" t="str">
            <v>P08V0027R1</v>
          </cell>
        </row>
        <row r="16120">
          <cell r="C16120" t="str">
            <v>Z-P08V0028R0</v>
          </cell>
          <cell r="D16120" t="str">
            <v>PCBA条码纸</v>
          </cell>
          <cell r="E16120" t="str">
            <v>P08V0028R0</v>
          </cell>
        </row>
        <row r="16121">
          <cell r="C16121" t="str">
            <v>Z-P08V0028R1</v>
          </cell>
          <cell r="D16121" t="str">
            <v>PCBA条码纸</v>
          </cell>
          <cell r="E16121" t="str">
            <v>P08V0028R1</v>
          </cell>
        </row>
        <row r="16122">
          <cell r="C16122" t="str">
            <v>Z-P08V0029R0</v>
          </cell>
          <cell r="D16122" t="str">
            <v>PCBA条码纸</v>
          </cell>
          <cell r="E16122" t="str">
            <v>P08V0029R0</v>
          </cell>
        </row>
        <row r="16123">
          <cell r="C16123" t="str">
            <v>Z-P08V0030R0</v>
          </cell>
          <cell r="D16123" t="str">
            <v>PCBA条码纸</v>
          </cell>
          <cell r="E16123" t="str">
            <v>P08V0030R0</v>
          </cell>
        </row>
        <row r="16124">
          <cell r="C16124" t="str">
            <v>Z-P08V0030R1</v>
          </cell>
          <cell r="D16124" t="str">
            <v>PCBA条码纸</v>
          </cell>
          <cell r="E16124" t="str">
            <v>P08V0030R1</v>
          </cell>
        </row>
        <row r="16125">
          <cell r="C16125" t="str">
            <v>Z-P08V0031R0</v>
          </cell>
          <cell r="D16125" t="str">
            <v>PCBA条码纸</v>
          </cell>
          <cell r="E16125" t="str">
            <v>P08V0031R0</v>
          </cell>
        </row>
        <row r="16126">
          <cell r="C16126" t="str">
            <v>Z-P08V0032R0</v>
          </cell>
          <cell r="D16126" t="str">
            <v>PCBA条码纸</v>
          </cell>
          <cell r="E16126" t="str">
            <v>P08V0032R0</v>
          </cell>
        </row>
        <row r="16127">
          <cell r="C16127" t="str">
            <v>Z-P08V0033R0</v>
          </cell>
          <cell r="D16127" t="str">
            <v>PCBA条码纸</v>
          </cell>
          <cell r="E16127" t="str">
            <v>P08V0033R0</v>
          </cell>
        </row>
        <row r="16128">
          <cell r="C16128" t="str">
            <v>Z-P08V0034R0</v>
          </cell>
          <cell r="D16128" t="str">
            <v>PCBA条码纸</v>
          </cell>
          <cell r="E16128" t="str">
            <v>P08V0034R0</v>
          </cell>
        </row>
        <row r="16129">
          <cell r="C16129" t="str">
            <v>Z-P08V0035R0</v>
          </cell>
          <cell r="D16129" t="str">
            <v>PCBA条码纸</v>
          </cell>
          <cell r="E16129" t="str">
            <v>P08V0035R0</v>
          </cell>
        </row>
        <row r="16130">
          <cell r="C16130" t="str">
            <v>Z-P08V0036R0</v>
          </cell>
          <cell r="D16130" t="str">
            <v>PCBA条码纸</v>
          </cell>
          <cell r="E16130" t="str">
            <v>P08V0036R0</v>
          </cell>
        </row>
        <row r="16131">
          <cell r="C16131" t="str">
            <v>Z-P08V0036R1</v>
          </cell>
          <cell r="D16131" t="str">
            <v>PCBA条码纸</v>
          </cell>
          <cell r="E16131" t="str">
            <v>P08V0036R1</v>
          </cell>
        </row>
        <row r="16132">
          <cell r="C16132" t="str">
            <v>Z-P08V0037R0</v>
          </cell>
          <cell r="D16132" t="str">
            <v>PCBA条码纸</v>
          </cell>
          <cell r="E16132" t="str">
            <v>P08V0037R0</v>
          </cell>
        </row>
        <row r="16133">
          <cell r="C16133" t="str">
            <v>Z-P08V0038R0</v>
          </cell>
          <cell r="D16133" t="str">
            <v>PCBA条码纸</v>
          </cell>
          <cell r="E16133" t="str">
            <v>P08V0038R0</v>
          </cell>
        </row>
        <row r="16134">
          <cell r="C16134" t="str">
            <v>Z-P08V0038R1</v>
          </cell>
          <cell r="D16134" t="str">
            <v>PCBA条码纸</v>
          </cell>
          <cell r="E16134" t="str">
            <v>P08V0038R1</v>
          </cell>
        </row>
        <row r="16135">
          <cell r="C16135" t="str">
            <v>Z-P08V0039R0</v>
          </cell>
          <cell r="D16135" t="str">
            <v>PCBA条码纸</v>
          </cell>
          <cell r="E16135" t="str">
            <v>P08V0039R0</v>
          </cell>
        </row>
        <row r="16136">
          <cell r="C16136" t="str">
            <v>Z-P08V0040R0</v>
          </cell>
          <cell r="D16136" t="str">
            <v>PCBA条码纸</v>
          </cell>
          <cell r="E16136" t="str">
            <v>P08V0040R0</v>
          </cell>
        </row>
        <row r="16137">
          <cell r="C16137" t="str">
            <v>Z-P08V0041R0</v>
          </cell>
          <cell r="D16137" t="str">
            <v>PCBA条码纸</v>
          </cell>
          <cell r="E16137" t="str">
            <v>P08V0041R0</v>
          </cell>
        </row>
        <row r="16138">
          <cell r="C16138" t="str">
            <v>Z-P08V0042R0</v>
          </cell>
          <cell r="D16138" t="str">
            <v>PCBA条码纸</v>
          </cell>
          <cell r="E16138" t="str">
            <v>P08V0042R0</v>
          </cell>
        </row>
        <row r="16139">
          <cell r="C16139" t="str">
            <v>Z-P08V0042R1</v>
          </cell>
          <cell r="D16139" t="str">
            <v>PCBA条码纸</v>
          </cell>
          <cell r="E16139" t="str">
            <v>P08V0042R1</v>
          </cell>
        </row>
        <row r="16140">
          <cell r="C16140" t="str">
            <v>Z-P08V0043R0</v>
          </cell>
          <cell r="D16140" t="str">
            <v>PCBA条码纸</v>
          </cell>
          <cell r="E16140" t="str">
            <v>P08V0043R0</v>
          </cell>
        </row>
        <row r="16141">
          <cell r="C16141" t="str">
            <v>Z-P08V0043R1</v>
          </cell>
          <cell r="D16141" t="str">
            <v>PCBA条码纸</v>
          </cell>
          <cell r="E16141" t="str">
            <v>P08V0043R1</v>
          </cell>
        </row>
        <row r="16142">
          <cell r="C16142" t="str">
            <v>Z-P08V0044R0</v>
          </cell>
          <cell r="D16142" t="str">
            <v>PCBA条码纸</v>
          </cell>
          <cell r="E16142" t="str">
            <v>P08V0044R0</v>
          </cell>
        </row>
        <row r="16143">
          <cell r="C16143" t="str">
            <v>Z-P08V0044R1</v>
          </cell>
          <cell r="D16143" t="str">
            <v>PCBA条码纸</v>
          </cell>
          <cell r="E16143" t="str">
            <v>P08V0044R1</v>
          </cell>
        </row>
        <row r="16144">
          <cell r="C16144" t="str">
            <v>Z-P08V0045R0</v>
          </cell>
          <cell r="D16144" t="str">
            <v>PCBA条码纸</v>
          </cell>
          <cell r="E16144" t="str">
            <v>P08V0045R0</v>
          </cell>
        </row>
        <row r="16145">
          <cell r="C16145" t="str">
            <v>Z-P08V0045R1</v>
          </cell>
          <cell r="D16145" t="str">
            <v>PCBA条码纸</v>
          </cell>
          <cell r="E16145" t="str">
            <v>P08V0045R1</v>
          </cell>
        </row>
        <row r="16146">
          <cell r="C16146" t="str">
            <v>Z-P08V0046R0</v>
          </cell>
          <cell r="D16146" t="str">
            <v>PCBA条码纸</v>
          </cell>
          <cell r="E16146" t="str">
            <v>P08V0046R0</v>
          </cell>
        </row>
        <row r="16147">
          <cell r="C16147" t="str">
            <v>Z-P08V0047R0</v>
          </cell>
          <cell r="D16147" t="str">
            <v>PCBA条码纸</v>
          </cell>
          <cell r="E16147" t="str">
            <v>P08V0047R0</v>
          </cell>
        </row>
        <row r="16148">
          <cell r="C16148" t="str">
            <v>Z-P08V0048R0</v>
          </cell>
          <cell r="D16148" t="str">
            <v>PCBA条码纸</v>
          </cell>
          <cell r="E16148" t="str">
            <v>P08V0048R0</v>
          </cell>
        </row>
        <row r="16149">
          <cell r="C16149" t="str">
            <v>Z-P08V0049R0</v>
          </cell>
          <cell r="D16149" t="str">
            <v>PCBA条码纸</v>
          </cell>
          <cell r="E16149" t="str">
            <v>P08V0049R0</v>
          </cell>
        </row>
        <row r="16150">
          <cell r="C16150" t="str">
            <v>Z-P08V0050R0</v>
          </cell>
          <cell r="D16150" t="str">
            <v>PCBA条码纸</v>
          </cell>
          <cell r="E16150" t="str">
            <v>P08V0050R0</v>
          </cell>
        </row>
        <row r="16151">
          <cell r="C16151" t="str">
            <v>Z-P08V0051R0</v>
          </cell>
          <cell r="D16151" t="str">
            <v>PCBA条码纸</v>
          </cell>
          <cell r="E16151" t="str">
            <v>P08V0051R0</v>
          </cell>
        </row>
        <row r="16152">
          <cell r="C16152" t="str">
            <v>Z-P08V0052R0</v>
          </cell>
          <cell r="D16152" t="str">
            <v>PCBA条码纸</v>
          </cell>
          <cell r="E16152" t="str">
            <v>P08V0052R0</v>
          </cell>
        </row>
        <row r="16153">
          <cell r="C16153" t="str">
            <v>Z-P08V0052R1</v>
          </cell>
          <cell r="D16153" t="str">
            <v>PCBA条码纸</v>
          </cell>
          <cell r="E16153" t="str">
            <v>P08V0052R1</v>
          </cell>
        </row>
        <row r="16154">
          <cell r="C16154" t="str">
            <v>Z-P08V0053R0</v>
          </cell>
          <cell r="D16154" t="str">
            <v>PCBA条码纸</v>
          </cell>
          <cell r="E16154" t="str">
            <v>P08V0053R0</v>
          </cell>
        </row>
        <row r="16155">
          <cell r="C16155" t="str">
            <v>Z-P08V0054R0</v>
          </cell>
          <cell r="D16155" t="str">
            <v>PCBA条码纸</v>
          </cell>
          <cell r="E16155" t="str">
            <v>P08V0054R0</v>
          </cell>
        </row>
        <row r="16156">
          <cell r="C16156" t="str">
            <v>Z-P08V0055R0</v>
          </cell>
          <cell r="D16156" t="str">
            <v>PCBA条码纸</v>
          </cell>
          <cell r="E16156" t="str">
            <v>P08V0055R0</v>
          </cell>
        </row>
        <row r="16157">
          <cell r="C16157" t="str">
            <v>Z-P08V0055R1</v>
          </cell>
          <cell r="D16157" t="str">
            <v>PCBA条码纸</v>
          </cell>
          <cell r="E16157" t="str">
            <v>P08V0055R1</v>
          </cell>
        </row>
        <row r="16158">
          <cell r="C16158" t="str">
            <v>Z-P08V0056R0</v>
          </cell>
          <cell r="D16158" t="str">
            <v>PCBA条码纸</v>
          </cell>
          <cell r="E16158" t="str">
            <v>P08V0056R0</v>
          </cell>
        </row>
        <row r="16159">
          <cell r="C16159" t="str">
            <v>Z-P08V0056R1</v>
          </cell>
          <cell r="D16159" t="str">
            <v>PCBA条码纸</v>
          </cell>
          <cell r="E16159" t="str">
            <v>P08V0056R1</v>
          </cell>
        </row>
        <row r="16160">
          <cell r="C16160" t="str">
            <v>Z-P08V0057R0</v>
          </cell>
          <cell r="D16160" t="str">
            <v>PCBA条码纸</v>
          </cell>
          <cell r="E16160" t="str">
            <v>P08V0057R0</v>
          </cell>
        </row>
        <row r="16161">
          <cell r="C16161" t="str">
            <v>Z-P08V0058R0</v>
          </cell>
          <cell r="D16161" t="str">
            <v>PCBA条码纸</v>
          </cell>
          <cell r="E16161" t="str">
            <v>P08V0058R0</v>
          </cell>
        </row>
        <row r="16162">
          <cell r="C16162" t="str">
            <v>Z-P08V0059R0</v>
          </cell>
          <cell r="D16162" t="str">
            <v>PCBA条码纸</v>
          </cell>
          <cell r="E16162" t="str">
            <v>P08V0059R0</v>
          </cell>
        </row>
        <row r="16163">
          <cell r="C16163" t="str">
            <v>Z-P08V0060R0</v>
          </cell>
          <cell r="D16163" t="str">
            <v>PCBA条码纸</v>
          </cell>
          <cell r="E16163" t="str">
            <v>P08V0060R0</v>
          </cell>
        </row>
        <row r="16164">
          <cell r="C16164" t="str">
            <v>Z-P08V0061R0</v>
          </cell>
          <cell r="D16164" t="str">
            <v>PCBA条码纸</v>
          </cell>
          <cell r="E16164" t="str">
            <v>P08V0061R0</v>
          </cell>
        </row>
        <row r="16165">
          <cell r="C16165" t="str">
            <v>Z-P08V0062R0</v>
          </cell>
          <cell r="D16165" t="str">
            <v>PCBA条码纸</v>
          </cell>
          <cell r="E16165" t="str">
            <v>P08V0062R0</v>
          </cell>
        </row>
        <row r="16166">
          <cell r="C16166" t="str">
            <v>Z-P08V0063R0</v>
          </cell>
          <cell r="D16166" t="str">
            <v>PCBA条码纸</v>
          </cell>
          <cell r="E16166" t="str">
            <v>P08V0063R0</v>
          </cell>
        </row>
        <row r="16167">
          <cell r="C16167" t="str">
            <v>Z-P08V0064R0</v>
          </cell>
          <cell r="D16167" t="str">
            <v>PCBA条码纸</v>
          </cell>
          <cell r="E16167" t="str">
            <v>P08V0064R0</v>
          </cell>
        </row>
        <row r="16168">
          <cell r="C16168" t="str">
            <v>Z-P08V0065R0</v>
          </cell>
          <cell r="D16168" t="str">
            <v>PCBA条码纸</v>
          </cell>
          <cell r="E16168" t="str">
            <v>P08V0065R0</v>
          </cell>
        </row>
        <row r="16169">
          <cell r="C16169" t="str">
            <v>Z-P08V0066R0</v>
          </cell>
          <cell r="D16169" t="str">
            <v>PCBA条码纸</v>
          </cell>
          <cell r="E16169" t="str">
            <v>P08V0066R0</v>
          </cell>
        </row>
        <row r="16170">
          <cell r="C16170" t="str">
            <v>Z-P08V0066R1</v>
          </cell>
          <cell r="D16170" t="str">
            <v>PCBA条码纸</v>
          </cell>
          <cell r="E16170" t="str">
            <v>P08V0066R1</v>
          </cell>
        </row>
        <row r="16171">
          <cell r="C16171" t="str">
            <v>Z-P08V0067R0</v>
          </cell>
          <cell r="D16171" t="str">
            <v>PCBA条码纸</v>
          </cell>
          <cell r="E16171" t="str">
            <v>P08V0067R0</v>
          </cell>
        </row>
        <row r="16172">
          <cell r="C16172" t="str">
            <v>Z-P08V0067R1</v>
          </cell>
          <cell r="D16172" t="str">
            <v>PCBA条码纸</v>
          </cell>
          <cell r="E16172" t="str">
            <v>P08V0067R1</v>
          </cell>
        </row>
        <row r="16173">
          <cell r="C16173" t="str">
            <v>Z-P08V0068R0</v>
          </cell>
          <cell r="D16173" t="str">
            <v>PCBA条码纸</v>
          </cell>
          <cell r="E16173" t="str">
            <v>P08V0068R0</v>
          </cell>
        </row>
        <row r="16174">
          <cell r="C16174" t="str">
            <v>Z-P08V0069R0</v>
          </cell>
          <cell r="D16174" t="str">
            <v>PCBA条码纸</v>
          </cell>
          <cell r="E16174" t="str">
            <v>P08V0069R0</v>
          </cell>
        </row>
        <row r="16175">
          <cell r="C16175" t="str">
            <v>Z-P08V0070R0</v>
          </cell>
          <cell r="D16175" t="str">
            <v>PCBA条码纸</v>
          </cell>
          <cell r="E16175" t="str">
            <v>P08V0070R0</v>
          </cell>
        </row>
        <row r="16176">
          <cell r="C16176" t="str">
            <v>Z-P09V0001R0</v>
          </cell>
          <cell r="D16176" t="str">
            <v>PCBA条码纸</v>
          </cell>
          <cell r="E16176" t="str">
            <v>P09V0001R0</v>
          </cell>
        </row>
        <row r="16177">
          <cell r="C16177" t="str">
            <v>Z-P09V0002R0</v>
          </cell>
          <cell r="D16177" t="str">
            <v>PCBA条码纸</v>
          </cell>
          <cell r="E16177" t="str">
            <v>P09V0002R0</v>
          </cell>
        </row>
        <row r="16178">
          <cell r="C16178" t="str">
            <v>Z-P09V0003R0</v>
          </cell>
          <cell r="D16178" t="str">
            <v>PCBA条码纸</v>
          </cell>
          <cell r="E16178" t="str">
            <v>P09V0003R0</v>
          </cell>
        </row>
        <row r="16179">
          <cell r="C16179" t="str">
            <v>Z-P09V0004R0</v>
          </cell>
          <cell r="D16179" t="str">
            <v>PCBA条码纸</v>
          </cell>
          <cell r="E16179" t="str">
            <v>P09V0004R0</v>
          </cell>
        </row>
        <row r="16180">
          <cell r="C16180" t="str">
            <v>Z-P09V0005R0</v>
          </cell>
          <cell r="D16180" t="str">
            <v>PCBA条码纸</v>
          </cell>
          <cell r="E16180" t="str">
            <v>P09V0005R0</v>
          </cell>
        </row>
        <row r="16181">
          <cell r="C16181" t="str">
            <v>Z-P09V0006R0</v>
          </cell>
          <cell r="D16181" t="str">
            <v>PCBA条码纸</v>
          </cell>
          <cell r="E16181" t="str">
            <v>P09V0006R0</v>
          </cell>
        </row>
        <row r="16182">
          <cell r="C16182" t="str">
            <v>Z-P09V0007R0</v>
          </cell>
          <cell r="D16182" t="str">
            <v>PCBA条码纸</v>
          </cell>
          <cell r="E16182" t="str">
            <v>P09V0007R0</v>
          </cell>
        </row>
        <row r="16183">
          <cell r="C16183" t="str">
            <v>Z-P09V0008R0</v>
          </cell>
          <cell r="D16183" t="str">
            <v>PCBA条码纸</v>
          </cell>
          <cell r="E16183" t="str">
            <v>P09V0008R0</v>
          </cell>
        </row>
        <row r="16184">
          <cell r="C16184" t="str">
            <v>Z-P09V0009R0</v>
          </cell>
          <cell r="D16184" t="str">
            <v>PCBA条码纸</v>
          </cell>
          <cell r="E16184" t="str">
            <v>P09V0009R0</v>
          </cell>
        </row>
        <row r="16185">
          <cell r="C16185" t="str">
            <v>Z-P09V0010R0</v>
          </cell>
          <cell r="D16185" t="str">
            <v>PCBA条码纸</v>
          </cell>
          <cell r="E16185" t="str">
            <v>P09V0010R0</v>
          </cell>
        </row>
        <row r="16186">
          <cell r="C16186" t="str">
            <v>Z-P09V0011R0</v>
          </cell>
          <cell r="D16186" t="str">
            <v>PCBA条码纸</v>
          </cell>
          <cell r="E16186" t="str">
            <v>P09V0011R0</v>
          </cell>
        </row>
        <row r="16187">
          <cell r="C16187" t="str">
            <v>Z-P09V0012R0</v>
          </cell>
          <cell r="D16187" t="str">
            <v>PCBA条码纸</v>
          </cell>
          <cell r="E16187" t="str">
            <v>P09V0012R0</v>
          </cell>
        </row>
        <row r="16188">
          <cell r="C16188" t="str">
            <v>Z-P09V0013R0</v>
          </cell>
          <cell r="D16188" t="str">
            <v>PCBA条码纸</v>
          </cell>
          <cell r="E16188" t="str">
            <v>P09V0013R0</v>
          </cell>
        </row>
        <row r="16189">
          <cell r="C16189" t="str">
            <v>Z-P09V0014R0</v>
          </cell>
          <cell r="D16189" t="str">
            <v>PCBA条码纸</v>
          </cell>
          <cell r="E16189" t="str">
            <v>P09V0014R0</v>
          </cell>
        </row>
        <row r="16190">
          <cell r="C16190" t="str">
            <v>Z-P09V0015R0</v>
          </cell>
          <cell r="D16190" t="str">
            <v>PCBA条码纸</v>
          </cell>
          <cell r="E16190" t="str">
            <v>P09V0015R0</v>
          </cell>
        </row>
        <row r="16191">
          <cell r="C16191" t="str">
            <v>Z-P09V0016R0</v>
          </cell>
          <cell r="D16191" t="str">
            <v>PCBA条码纸</v>
          </cell>
          <cell r="E16191" t="str">
            <v>P09V0016R0</v>
          </cell>
        </row>
        <row r="16192">
          <cell r="C16192" t="str">
            <v>Z-P09V0016R1</v>
          </cell>
          <cell r="D16192" t="str">
            <v>PCBA条码纸</v>
          </cell>
          <cell r="E16192" t="str">
            <v>P09V0016R1</v>
          </cell>
        </row>
        <row r="16193">
          <cell r="C16193" t="str">
            <v>Z-P09V0017R0</v>
          </cell>
          <cell r="D16193" t="str">
            <v>PCBA条码纸</v>
          </cell>
          <cell r="E16193" t="str">
            <v>P09V0017R0</v>
          </cell>
        </row>
        <row r="16194">
          <cell r="C16194" t="str">
            <v>Z-P09V0017R1</v>
          </cell>
          <cell r="D16194" t="str">
            <v>PCBA条码纸</v>
          </cell>
          <cell r="E16194" t="str">
            <v>P09V0017R1</v>
          </cell>
        </row>
        <row r="16195">
          <cell r="C16195" t="str">
            <v>Z-P09V0018R0</v>
          </cell>
          <cell r="D16195" t="str">
            <v>PCBA条码纸</v>
          </cell>
          <cell r="E16195" t="str">
            <v>P09V0018R0</v>
          </cell>
        </row>
        <row r="16196">
          <cell r="C16196" t="str">
            <v>Z-P09V0018R1</v>
          </cell>
          <cell r="D16196" t="str">
            <v>PCBA条码纸</v>
          </cell>
          <cell r="E16196" t="str">
            <v>P09V0018R1</v>
          </cell>
        </row>
        <row r="16197">
          <cell r="C16197" t="str">
            <v>Z-P09V0019R0</v>
          </cell>
          <cell r="D16197" t="str">
            <v>PCBA条码纸</v>
          </cell>
          <cell r="E16197" t="str">
            <v>P09V0019R0</v>
          </cell>
        </row>
        <row r="16198">
          <cell r="C16198" t="str">
            <v>Z-P09V0019R1</v>
          </cell>
          <cell r="D16198" t="str">
            <v>PCBA条码纸</v>
          </cell>
          <cell r="E16198" t="str">
            <v>P09V0019R1</v>
          </cell>
        </row>
        <row r="16199">
          <cell r="C16199" t="str">
            <v>Z-P09V0020R0</v>
          </cell>
          <cell r="D16199" t="str">
            <v>PCBA条码纸</v>
          </cell>
          <cell r="E16199" t="str">
            <v>P09V0020R0</v>
          </cell>
        </row>
        <row r="16200">
          <cell r="C16200" t="str">
            <v>Z-P09V0021R0</v>
          </cell>
          <cell r="D16200" t="str">
            <v>PCBA条码纸</v>
          </cell>
          <cell r="E16200" t="str">
            <v>P09V0021R0</v>
          </cell>
        </row>
        <row r="16201">
          <cell r="C16201" t="str">
            <v>Z-P09V0022R0</v>
          </cell>
          <cell r="D16201" t="str">
            <v>PCBA条码纸</v>
          </cell>
          <cell r="E16201" t="str">
            <v>P09V0022R0</v>
          </cell>
        </row>
        <row r="16202">
          <cell r="C16202" t="str">
            <v>Z-P09V0022R1</v>
          </cell>
          <cell r="D16202" t="str">
            <v>PCBA条码纸</v>
          </cell>
          <cell r="E16202" t="str">
            <v>P09V0022R1</v>
          </cell>
        </row>
        <row r="16203">
          <cell r="C16203" t="str">
            <v>Z-P09V0022R2</v>
          </cell>
          <cell r="D16203" t="str">
            <v>PCBA条码纸</v>
          </cell>
          <cell r="E16203" t="str">
            <v>P09V0022R2</v>
          </cell>
        </row>
        <row r="16204">
          <cell r="C16204" t="str">
            <v>Z-P09V0023R0</v>
          </cell>
          <cell r="D16204" t="str">
            <v>PCBA条码纸</v>
          </cell>
          <cell r="E16204" t="str">
            <v>P09V0023R0</v>
          </cell>
        </row>
        <row r="16205">
          <cell r="C16205" t="str">
            <v>Z-P09V0024R0</v>
          </cell>
          <cell r="D16205" t="str">
            <v>PCBA条码纸</v>
          </cell>
          <cell r="E16205" t="str">
            <v>P09V0024R0</v>
          </cell>
        </row>
        <row r="16206">
          <cell r="C16206" t="str">
            <v>Z-P09V0024R1</v>
          </cell>
          <cell r="D16206" t="str">
            <v>PCBA条码纸</v>
          </cell>
          <cell r="E16206" t="str">
            <v>P09V0024R1</v>
          </cell>
        </row>
        <row r="16207">
          <cell r="C16207" t="str">
            <v>Z-P09V0024R2</v>
          </cell>
          <cell r="D16207" t="str">
            <v>PCBA条码纸</v>
          </cell>
          <cell r="E16207" t="str">
            <v>P09V0024R2</v>
          </cell>
        </row>
        <row r="16208">
          <cell r="C16208" t="str">
            <v>Z-P09V0024R3</v>
          </cell>
          <cell r="D16208" t="str">
            <v>PCBA条码纸</v>
          </cell>
          <cell r="E16208" t="str">
            <v>P09V0024R3</v>
          </cell>
        </row>
        <row r="16209">
          <cell r="C16209" t="str">
            <v>Z-P09V0025R0</v>
          </cell>
          <cell r="D16209" t="str">
            <v>PCBA条码纸</v>
          </cell>
          <cell r="E16209" t="str">
            <v>P09V0025R0</v>
          </cell>
        </row>
        <row r="16210">
          <cell r="C16210" t="str">
            <v>Z-P09V0025R1</v>
          </cell>
          <cell r="D16210" t="str">
            <v>PCBA条码纸</v>
          </cell>
          <cell r="E16210" t="str">
            <v>P09V0025R1</v>
          </cell>
        </row>
        <row r="16211">
          <cell r="C16211" t="str">
            <v>Z-P09V0025R2</v>
          </cell>
          <cell r="D16211" t="str">
            <v>PCBA条码纸</v>
          </cell>
          <cell r="E16211" t="str">
            <v>P09V0025R2</v>
          </cell>
        </row>
        <row r="16212">
          <cell r="C16212" t="str">
            <v>Z-P09V0025R3</v>
          </cell>
          <cell r="D16212" t="str">
            <v>PCBA条码纸</v>
          </cell>
          <cell r="E16212" t="str">
            <v>P09V0025R3</v>
          </cell>
        </row>
        <row r="16213">
          <cell r="C16213" t="str">
            <v>Z-P09V0026R0</v>
          </cell>
          <cell r="D16213" t="str">
            <v>PCBA条码纸</v>
          </cell>
          <cell r="E16213" t="str">
            <v>P09V0026R0</v>
          </cell>
        </row>
        <row r="16214">
          <cell r="C16214" t="str">
            <v>Z-P09V0027R0</v>
          </cell>
          <cell r="D16214" t="str">
            <v>PCBA条码纸</v>
          </cell>
          <cell r="E16214" t="str">
            <v>P09V0027R0</v>
          </cell>
        </row>
        <row r="16215">
          <cell r="C16215" t="str">
            <v>Z-P09V0028R0</v>
          </cell>
          <cell r="D16215" t="str">
            <v>PCBA条码纸</v>
          </cell>
          <cell r="E16215" t="str">
            <v>P09V0028R0</v>
          </cell>
        </row>
        <row r="16216">
          <cell r="C16216" t="str">
            <v>Z-P09V0029R0</v>
          </cell>
          <cell r="D16216" t="str">
            <v>PCBA条码纸</v>
          </cell>
          <cell r="E16216" t="str">
            <v>P09V0029R0</v>
          </cell>
        </row>
        <row r="16217">
          <cell r="C16217" t="str">
            <v>Z-P09V0029R1</v>
          </cell>
          <cell r="D16217" t="str">
            <v>PCBA条码纸</v>
          </cell>
          <cell r="E16217" t="str">
            <v>P09V0029R1</v>
          </cell>
        </row>
        <row r="16218">
          <cell r="C16218" t="str">
            <v>Z-P09V0030R0</v>
          </cell>
          <cell r="D16218" t="str">
            <v>PCBA条码纸</v>
          </cell>
          <cell r="E16218" t="str">
            <v>P09V0030R0</v>
          </cell>
        </row>
        <row r="16219">
          <cell r="C16219" t="str">
            <v>Z-P09V0031R0</v>
          </cell>
          <cell r="D16219" t="str">
            <v>PCBA条码纸</v>
          </cell>
          <cell r="E16219" t="str">
            <v>P09V0031R0</v>
          </cell>
        </row>
        <row r="16220">
          <cell r="C16220" t="str">
            <v>Z-P09V0032R0</v>
          </cell>
          <cell r="D16220" t="str">
            <v>PCBA条码纸</v>
          </cell>
          <cell r="E16220" t="str">
            <v>P09V0032R0</v>
          </cell>
        </row>
        <row r="16221">
          <cell r="C16221" t="str">
            <v>Z-P09V0033R0</v>
          </cell>
          <cell r="D16221" t="str">
            <v>PCBA条码纸</v>
          </cell>
          <cell r="E16221" t="str">
            <v>P09V0033R0</v>
          </cell>
        </row>
        <row r="16222">
          <cell r="C16222" t="str">
            <v>Z-P09V0034R0</v>
          </cell>
          <cell r="D16222" t="str">
            <v>PCBA条码纸</v>
          </cell>
          <cell r="E16222" t="str">
            <v>P09V0034R0</v>
          </cell>
        </row>
        <row r="16223">
          <cell r="C16223" t="str">
            <v>Z-P09V0034R1</v>
          </cell>
          <cell r="D16223" t="str">
            <v>PCBA条码纸</v>
          </cell>
          <cell r="E16223" t="str">
            <v>P09V0034R1</v>
          </cell>
        </row>
        <row r="16224">
          <cell r="C16224" t="str">
            <v>Z-P09V0034R2</v>
          </cell>
          <cell r="D16224" t="str">
            <v>PCBA条码纸</v>
          </cell>
          <cell r="E16224" t="str">
            <v>P09V0034R2</v>
          </cell>
        </row>
        <row r="16225">
          <cell r="C16225" t="str">
            <v>Z-P09V0035R0</v>
          </cell>
          <cell r="D16225" t="str">
            <v>PCBA条码纸</v>
          </cell>
          <cell r="E16225" t="str">
            <v>P09V0035R0</v>
          </cell>
        </row>
        <row r="16226">
          <cell r="C16226" t="str">
            <v>Z-P09V0036R0</v>
          </cell>
          <cell r="D16226" t="str">
            <v>PCBA条码纸</v>
          </cell>
          <cell r="E16226" t="str">
            <v>P09V0036R0</v>
          </cell>
        </row>
        <row r="16227">
          <cell r="C16227" t="str">
            <v>Z-P09V0036R1</v>
          </cell>
          <cell r="D16227" t="str">
            <v>PCBA条码纸</v>
          </cell>
          <cell r="E16227" t="str">
            <v>P09V0036R1</v>
          </cell>
        </row>
        <row r="16228">
          <cell r="C16228" t="str">
            <v>Z-P09V0037R0</v>
          </cell>
          <cell r="D16228" t="str">
            <v>PCBA条码纸</v>
          </cell>
          <cell r="E16228" t="str">
            <v>P09V0037R0</v>
          </cell>
        </row>
        <row r="16229">
          <cell r="C16229" t="str">
            <v>Z-P09V0037R1</v>
          </cell>
          <cell r="D16229" t="str">
            <v>PCBA条码纸</v>
          </cell>
          <cell r="E16229" t="str">
            <v>P09V0037R1</v>
          </cell>
        </row>
        <row r="16230">
          <cell r="C16230" t="str">
            <v>Z-P09V0037R2</v>
          </cell>
          <cell r="D16230" t="str">
            <v>PCBA条码纸</v>
          </cell>
          <cell r="E16230" t="str">
            <v>P09V0037R2</v>
          </cell>
        </row>
        <row r="16231">
          <cell r="C16231" t="str">
            <v>Z-P09V0038R0</v>
          </cell>
          <cell r="D16231" t="str">
            <v>PCBA条码纸</v>
          </cell>
          <cell r="E16231" t="str">
            <v>P09V0038R0</v>
          </cell>
        </row>
        <row r="16232">
          <cell r="C16232" t="str">
            <v>Z-P09V0039R0</v>
          </cell>
          <cell r="D16232" t="str">
            <v>PCBA条码纸</v>
          </cell>
          <cell r="E16232" t="str">
            <v>P09V0039R0</v>
          </cell>
        </row>
        <row r="16233">
          <cell r="C16233" t="str">
            <v>Z-P09V0040R1</v>
          </cell>
          <cell r="D16233" t="str">
            <v>PCBA条码纸</v>
          </cell>
          <cell r="E16233" t="str">
            <v>P09V0040R1</v>
          </cell>
        </row>
        <row r="16234">
          <cell r="C16234" t="str">
            <v>Z-P09V0040R2</v>
          </cell>
          <cell r="D16234" t="str">
            <v>PCBA条码纸</v>
          </cell>
          <cell r="E16234" t="str">
            <v>P09V0040R2</v>
          </cell>
        </row>
        <row r="16235">
          <cell r="C16235" t="str">
            <v>Z-P09V0041R0</v>
          </cell>
          <cell r="D16235" t="str">
            <v>PCBA条码纸</v>
          </cell>
          <cell r="E16235" t="str">
            <v>P09V0041R0</v>
          </cell>
        </row>
        <row r="16236">
          <cell r="C16236" t="str">
            <v>Z-P09V0041R1</v>
          </cell>
          <cell r="D16236" t="str">
            <v>PCBA条码纸</v>
          </cell>
          <cell r="E16236" t="str">
            <v>P09V0041R1</v>
          </cell>
        </row>
        <row r="16237">
          <cell r="C16237" t="str">
            <v>Z-P09V0042R0</v>
          </cell>
          <cell r="D16237" t="str">
            <v>PCBA条码纸</v>
          </cell>
          <cell r="E16237" t="str">
            <v>P09V0042R0</v>
          </cell>
        </row>
        <row r="16238">
          <cell r="C16238" t="str">
            <v>Z-P09V0042R1</v>
          </cell>
          <cell r="D16238" t="str">
            <v>PCBA条码纸</v>
          </cell>
          <cell r="E16238" t="str">
            <v>P09V0042R1</v>
          </cell>
        </row>
        <row r="16239">
          <cell r="C16239" t="str">
            <v>Z-P09V0043R0</v>
          </cell>
          <cell r="D16239" t="str">
            <v>PCBA条码纸</v>
          </cell>
          <cell r="E16239" t="str">
            <v>P09V0043R0</v>
          </cell>
        </row>
        <row r="16240">
          <cell r="C16240" t="str">
            <v>Z-P09V0044R0</v>
          </cell>
          <cell r="D16240" t="str">
            <v>PCBA条码纸</v>
          </cell>
          <cell r="E16240" t="str">
            <v>P09V0044R0</v>
          </cell>
        </row>
        <row r="16241">
          <cell r="C16241" t="str">
            <v>Z-P09V0045R0</v>
          </cell>
          <cell r="D16241" t="str">
            <v>PCBA条码纸</v>
          </cell>
          <cell r="E16241" t="str">
            <v>P09V0045R0</v>
          </cell>
        </row>
        <row r="16242">
          <cell r="C16242" t="str">
            <v>Z-P09V0046R0</v>
          </cell>
          <cell r="D16242" t="str">
            <v>PCBA条码纸</v>
          </cell>
          <cell r="E16242" t="str">
            <v>P09V0046R0</v>
          </cell>
        </row>
        <row r="16243">
          <cell r="C16243" t="str">
            <v>Z-P09V0047R0</v>
          </cell>
          <cell r="D16243" t="str">
            <v>PCBA条码纸</v>
          </cell>
          <cell r="E16243" t="str">
            <v>P09V0047R0</v>
          </cell>
        </row>
        <row r="16244">
          <cell r="C16244" t="str">
            <v>Z-P09V0048R0</v>
          </cell>
          <cell r="D16244" t="str">
            <v>PCBA条码纸</v>
          </cell>
          <cell r="E16244" t="str">
            <v>P09V0048R0</v>
          </cell>
        </row>
        <row r="16245">
          <cell r="C16245" t="str">
            <v>Z-P09V0049R0</v>
          </cell>
          <cell r="D16245" t="str">
            <v>PCBA条码纸</v>
          </cell>
          <cell r="E16245" t="str">
            <v>P09V0049R0</v>
          </cell>
        </row>
        <row r="16246">
          <cell r="C16246" t="str">
            <v>Z-P09V0050R0</v>
          </cell>
          <cell r="D16246" t="str">
            <v>PCBA条码纸</v>
          </cell>
          <cell r="E16246" t="str">
            <v>P09V0050R0</v>
          </cell>
        </row>
        <row r="16247">
          <cell r="C16247" t="str">
            <v>Z-P09V0051R0</v>
          </cell>
          <cell r="D16247" t="str">
            <v>PCBA条码纸</v>
          </cell>
          <cell r="E16247" t="str">
            <v>P09V0051R0</v>
          </cell>
        </row>
        <row r="16248">
          <cell r="C16248" t="str">
            <v>Z-P09V0052R0</v>
          </cell>
          <cell r="D16248" t="str">
            <v>PCBA条码纸</v>
          </cell>
          <cell r="E16248" t="str">
            <v>P09V0052R0</v>
          </cell>
        </row>
        <row r="16249">
          <cell r="C16249" t="str">
            <v>Z-P09V0053R0</v>
          </cell>
          <cell r="D16249" t="str">
            <v>PCBA条码纸</v>
          </cell>
          <cell r="E16249" t="str">
            <v>P09V0053R0</v>
          </cell>
        </row>
        <row r="16250">
          <cell r="C16250" t="str">
            <v>Z-P09V0054R0</v>
          </cell>
          <cell r="D16250" t="str">
            <v>PCBA条码纸</v>
          </cell>
          <cell r="E16250" t="str">
            <v>P09V0054R0</v>
          </cell>
        </row>
        <row r="16251">
          <cell r="C16251" t="str">
            <v>Z-P09V0055R0</v>
          </cell>
          <cell r="D16251" t="str">
            <v>PCBA条码纸</v>
          </cell>
          <cell r="E16251" t="str">
            <v>P09V0055R0</v>
          </cell>
        </row>
        <row r="16252">
          <cell r="C16252" t="str">
            <v>Z-P09V0056R0</v>
          </cell>
          <cell r="D16252" t="str">
            <v>PCBA条码纸</v>
          </cell>
          <cell r="E16252" t="str">
            <v>P09V0056R0</v>
          </cell>
        </row>
        <row r="16253">
          <cell r="C16253" t="str">
            <v>Z-P09V0057R0</v>
          </cell>
          <cell r="D16253" t="str">
            <v>PCBA条码纸</v>
          </cell>
          <cell r="E16253" t="str">
            <v>P09V0057R0</v>
          </cell>
        </row>
        <row r="16254">
          <cell r="C16254" t="str">
            <v>Z-P09V0057R1</v>
          </cell>
          <cell r="D16254" t="str">
            <v>PCBA条码纸</v>
          </cell>
          <cell r="E16254" t="str">
            <v>P09V0057R1</v>
          </cell>
        </row>
        <row r="16255">
          <cell r="C16255" t="str">
            <v>Z-P09V0058R0</v>
          </cell>
          <cell r="D16255" t="str">
            <v>PCBA条码纸</v>
          </cell>
          <cell r="E16255" t="str">
            <v>P09V0058R0</v>
          </cell>
        </row>
        <row r="16256">
          <cell r="C16256" t="str">
            <v>Z-P09V0059R0</v>
          </cell>
          <cell r="D16256" t="str">
            <v>PCBA条码纸</v>
          </cell>
          <cell r="E16256" t="str">
            <v>P09V0059R0</v>
          </cell>
        </row>
        <row r="16257">
          <cell r="C16257" t="str">
            <v>Z-P09V0060R0</v>
          </cell>
          <cell r="D16257" t="str">
            <v>PCBA条码纸</v>
          </cell>
          <cell r="E16257" t="str">
            <v>P09V0060R0</v>
          </cell>
        </row>
        <row r="16258">
          <cell r="C16258" t="str">
            <v>Z-P09V0061R0</v>
          </cell>
          <cell r="D16258" t="str">
            <v>PCBA条码纸</v>
          </cell>
          <cell r="E16258" t="str">
            <v>P09V0061R0</v>
          </cell>
        </row>
        <row r="16259">
          <cell r="C16259" t="str">
            <v>Z-P09V0062R0</v>
          </cell>
          <cell r="D16259" t="str">
            <v>PCBA条码纸</v>
          </cell>
          <cell r="E16259" t="str">
            <v>P09V0062R0</v>
          </cell>
        </row>
        <row r="16260">
          <cell r="C16260" t="str">
            <v>Z-P09V0063R0</v>
          </cell>
          <cell r="D16260" t="str">
            <v>PCBA条码纸</v>
          </cell>
          <cell r="E16260" t="str">
            <v>P09V0063R0</v>
          </cell>
        </row>
        <row r="16261">
          <cell r="C16261" t="str">
            <v>Z-P09V0064R0</v>
          </cell>
          <cell r="D16261" t="str">
            <v>PCBA条码纸</v>
          </cell>
          <cell r="E16261" t="str">
            <v>P09V0064R0</v>
          </cell>
        </row>
        <row r="16262">
          <cell r="C16262" t="str">
            <v>Z-P09V0064R1</v>
          </cell>
          <cell r="D16262" t="str">
            <v>PCBA条码纸</v>
          </cell>
          <cell r="E16262" t="str">
            <v>P09V0064R1</v>
          </cell>
        </row>
        <row r="16263">
          <cell r="C16263" t="str">
            <v>Z-P09V0065R0</v>
          </cell>
          <cell r="D16263" t="str">
            <v>PCBA条码纸</v>
          </cell>
          <cell r="E16263" t="str">
            <v>P09V0065R0</v>
          </cell>
        </row>
        <row r="16264">
          <cell r="C16264" t="str">
            <v>Z-P09V0065R1</v>
          </cell>
          <cell r="D16264" t="str">
            <v>PCBA条码纸</v>
          </cell>
          <cell r="E16264" t="str">
            <v>P09V0065R1</v>
          </cell>
        </row>
        <row r="16265">
          <cell r="C16265" t="str">
            <v>Z-P09V0066R0</v>
          </cell>
          <cell r="D16265" t="str">
            <v>PCBA条码纸</v>
          </cell>
          <cell r="E16265" t="str">
            <v>P09V0066R0</v>
          </cell>
        </row>
        <row r="16266">
          <cell r="C16266" t="str">
            <v>Z-P09V0066R1</v>
          </cell>
          <cell r="D16266" t="str">
            <v>PCBA条码纸</v>
          </cell>
          <cell r="E16266" t="str">
            <v>P09V0066R1</v>
          </cell>
        </row>
        <row r="16267">
          <cell r="C16267" t="str">
            <v>Z-P09V0067R0</v>
          </cell>
          <cell r="D16267" t="str">
            <v>PCBA条码纸</v>
          </cell>
          <cell r="E16267" t="str">
            <v>P09V0067R0</v>
          </cell>
        </row>
        <row r="16268">
          <cell r="C16268" t="str">
            <v>Z-P09V0068R0</v>
          </cell>
          <cell r="D16268" t="str">
            <v>PCBA条码纸</v>
          </cell>
          <cell r="E16268" t="str">
            <v>P09V0068R0</v>
          </cell>
        </row>
        <row r="16269">
          <cell r="C16269" t="str">
            <v>Z-P09V0068R1</v>
          </cell>
          <cell r="D16269" t="str">
            <v>PCBA条码纸</v>
          </cell>
          <cell r="E16269" t="str">
            <v>P09V0068R1</v>
          </cell>
        </row>
        <row r="16270">
          <cell r="C16270" t="str">
            <v>Z-P09V0069R0</v>
          </cell>
          <cell r="D16270" t="str">
            <v>PCBA条码纸</v>
          </cell>
          <cell r="E16270" t="str">
            <v>P09V0069R0</v>
          </cell>
        </row>
        <row r="16271">
          <cell r="C16271" t="str">
            <v>Z-P09V0070R0</v>
          </cell>
          <cell r="D16271" t="str">
            <v>PCBA条码纸</v>
          </cell>
          <cell r="E16271" t="str">
            <v>P09V0070R0</v>
          </cell>
        </row>
        <row r="16272">
          <cell r="C16272" t="str">
            <v>Z-P09V0070R1</v>
          </cell>
          <cell r="D16272" t="str">
            <v>PCBA条码纸</v>
          </cell>
          <cell r="E16272" t="str">
            <v>P09V0070R1</v>
          </cell>
        </row>
        <row r="16273">
          <cell r="C16273" t="str">
            <v>Z-P09V0071R0</v>
          </cell>
          <cell r="D16273" t="str">
            <v>PCBA条码纸</v>
          </cell>
          <cell r="E16273" t="str">
            <v>P09V0071R0</v>
          </cell>
        </row>
        <row r="16274">
          <cell r="C16274" t="str">
            <v>Z-P09V0072R0</v>
          </cell>
          <cell r="D16274" t="str">
            <v>PCBA条码纸</v>
          </cell>
          <cell r="E16274" t="str">
            <v>P09V0072R0</v>
          </cell>
        </row>
        <row r="16275">
          <cell r="C16275" t="str">
            <v>Z-P09V0073R0</v>
          </cell>
          <cell r="D16275" t="str">
            <v>PCBA条码纸</v>
          </cell>
          <cell r="E16275" t="str">
            <v>P09V0073R0</v>
          </cell>
        </row>
        <row r="16276">
          <cell r="C16276" t="str">
            <v>Z-P09V0074R0</v>
          </cell>
          <cell r="D16276" t="str">
            <v>PCBA条码纸</v>
          </cell>
          <cell r="E16276" t="str">
            <v>P09V0074R0</v>
          </cell>
        </row>
        <row r="16277">
          <cell r="C16277" t="str">
            <v>Z-P09V0074R1</v>
          </cell>
          <cell r="D16277" t="str">
            <v>PCBA条码纸</v>
          </cell>
          <cell r="E16277" t="str">
            <v>P09V0074R1</v>
          </cell>
        </row>
        <row r="16278">
          <cell r="C16278" t="str">
            <v>Z-P09V0075R0</v>
          </cell>
          <cell r="D16278" t="str">
            <v>PCBA条码纸</v>
          </cell>
          <cell r="E16278" t="str">
            <v>P09V0075R0</v>
          </cell>
        </row>
        <row r="16279">
          <cell r="C16279" t="str">
            <v>Z-P09V0076R0</v>
          </cell>
          <cell r="D16279" t="str">
            <v>PCBA条码纸</v>
          </cell>
          <cell r="E16279" t="str">
            <v>P09V0076R0</v>
          </cell>
        </row>
        <row r="16280">
          <cell r="C16280" t="str">
            <v>Z-P09V0077R0</v>
          </cell>
          <cell r="D16280" t="str">
            <v>PCBA条码纸</v>
          </cell>
          <cell r="E16280" t="str">
            <v>P09V0077R0</v>
          </cell>
        </row>
        <row r="16281">
          <cell r="C16281" t="str">
            <v>Z-P09V0078R0</v>
          </cell>
          <cell r="D16281" t="str">
            <v>PCBA条码纸</v>
          </cell>
          <cell r="E16281" t="str">
            <v>P09V0078R0</v>
          </cell>
        </row>
        <row r="16282">
          <cell r="C16282" t="str">
            <v>Z-P09V0078R1</v>
          </cell>
          <cell r="D16282" t="str">
            <v>PCBA条码纸</v>
          </cell>
          <cell r="E16282" t="str">
            <v>P09V0078R1</v>
          </cell>
        </row>
        <row r="16283">
          <cell r="C16283" t="str">
            <v>Z-P09V0079R0</v>
          </cell>
          <cell r="D16283" t="str">
            <v>PCBA条码纸</v>
          </cell>
          <cell r="E16283" t="str">
            <v>P09V0079R0</v>
          </cell>
        </row>
        <row r="16284">
          <cell r="C16284" t="str">
            <v>Z-P09V0079R1</v>
          </cell>
          <cell r="D16284" t="str">
            <v>PCBA条码纸</v>
          </cell>
          <cell r="E16284" t="str">
            <v>P09V0079R1</v>
          </cell>
        </row>
        <row r="16285">
          <cell r="C16285" t="str">
            <v>Z-P09V0080R0</v>
          </cell>
          <cell r="D16285" t="str">
            <v>PCBA条码纸</v>
          </cell>
          <cell r="E16285" t="str">
            <v>P09V0080R0</v>
          </cell>
        </row>
        <row r="16286">
          <cell r="C16286" t="str">
            <v>Z-P09V0081R0</v>
          </cell>
          <cell r="D16286" t="str">
            <v>PCBA条码纸</v>
          </cell>
          <cell r="E16286" t="str">
            <v>P09V0081R0</v>
          </cell>
        </row>
        <row r="16287">
          <cell r="C16287" t="str">
            <v>Z-P09V0082R0</v>
          </cell>
          <cell r="D16287" t="str">
            <v>PCBA条码纸</v>
          </cell>
          <cell r="E16287" t="str">
            <v>P09V0082R0</v>
          </cell>
        </row>
        <row r="16288">
          <cell r="C16288" t="str">
            <v>Z-P09V0083R0</v>
          </cell>
          <cell r="D16288" t="str">
            <v>PCBA条码纸</v>
          </cell>
          <cell r="E16288" t="str">
            <v>P09V0083R0</v>
          </cell>
        </row>
        <row r="16289">
          <cell r="C16289" t="str">
            <v>Z-P09V0084R0</v>
          </cell>
          <cell r="D16289" t="str">
            <v>PCBA条码纸</v>
          </cell>
          <cell r="E16289" t="str">
            <v>P09V0084R0</v>
          </cell>
        </row>
        <row r="16290">
          <cell r="C16290" t="str">
            <v>Z-P09V0085R0</v>
          </cell>
          <cell r="D16290" t="str">
            <v>PCBA条码纸</v>
          </cell>
          <cell r="E16290" t="str">
            <v>P09V0085R0</v>
          </cell>
        </row>
        <row r="16291">
          <cell r="C16291" t="str">
            <v>Z-P09V0086R0</v>
          </cell>
          <cell r="D16291" t="str">
            <v>PCBA条码纸</v>
          </cell>
          <cell r="E16291" t="str">
            <v>P09V0086R0</v>
          </cell>
        </row>
        <row r="16292">
          <cell r="C16292" t="str">
            <v>Z-P09V0087R0</v>
          </cell>
          <cell r="D16292" t="str">
            <v>PCBA条码纸</v>
          </cell>
          <cell r="E16292" t="str">
            <v>P09V0087R0</v>
          </cell>
        </row>
        <row r="16293">
          <cell r="C16293" t="str">
            <v>Z-P09V0087R1</v>
          </cell>
          <cell r="D16293" t="str">
            <v>PCBA条码纸</v>
          </cell>
          <cell r="E16293" t="str">
            <v>P09V0087R1</v>
          </cell>
        </row>
        <row r="16294">
          <cell r="C16294" t="str">
            <v>Z-P09V0088R0</v>
          </cell>
          <cell r="D16294" t="str">
            <v>PCBA条码纸</v>
          </cell>
          <cell r="E16294" t="str">
            <v>P09V0088R0</v>
          </cell>
        </row>
        <row r="16295">
          <cell r="C16295" t="str">
            <v>Z-P09V0088R1</v>
          </cell>
          <cell r="D16295" t="str">
            <v>PCBA条码纸</v>
          </cell>
          <cell r="E16295" t="str">
            <v>P09V0088R1</v>
          </cell>
        </row>
        <row r="16296">
          <cell r="C16296" t="str">
            <v>Z-P09V0089R0</v>
          </cell>
          <cell r="D16296" t="str">
            <v>PCBA条码纸</v>
          </cell>
          <cell r="E16296" t="str">
            <v>P09V0089R0</v>
          </cell>
        </row>
        <row r="16297">
          <cell r="C16297" t="str">
            <v>Z-P09V0090R0</v>
          </cell>
          <cell r="D16297" t="str">
            <v>PCBA条码纸</v>
          </cell>
          <cell r="E16297" t="str">
            <v>P09V0090R0</v>
          </cell>
        </row>
        <row r="16298">
          <cell r="C16298" t="str">
            <v>Z-P09V0090R1</v>
          </cell>
          <cell r="D16298" t="str">
            <v>PCBA条码纸</v>
          </cell>
          <cell r="E16298" t="str">
            <v>P09V0090R1</v>
          </cell>
        </row>
        <row r="16299">
          <cell r="C16299" t="str">
            <v>Z-P09V0091R0</v>
          </cell>
          <cell r="D16299" t="str">
            <v>PCBA条码纸</v>
          </cell>
          <cell r="E16299" t="str">
            <v>P09V0091R0</v>
          </cell>
        </row>
        <row r="16300">
          <cell r="C16300" t="str">
            <v>Z-P09V0092R0</v>
          </cell>
          <cell r="D16300" t="str">
            <v>PCBA条码纸</v>
          </cell>
          <cell r="E16300" t="str">
            <v>P09V0092R0</v>
          </cell>
        </row>
        <row r="16301">
          <cell r="C16301" t="str">
            <v>Z-P09V0093R0</v>
          </cell>
          <cell r="D16301" t="str">
            <v>PCBA条码纸</v>
          </cell>
          <cell r="E16301" t="str">
            <v>P09V0093R0</v>
          </cell>
        </row>
        <row r="16302">
          <cell r="C16302" t="str">
            <v>Z-P09V0094R0</v>
          </cell>
          <cell r="D16302" t="str">
            <v>PCBA条码纸</v>
          </cell>
          <cell r="E16302" t="str">
            <v>P09V0094R0</v>
          </cell>
        </row>
        <row r="16303">
          <cell r="C16303" t="str">
            <v>Z-P09V0095R0</v>
          </cell>
          <cell r="D16303" t="str">
            <v>PCBA条码纸</v>
          </cell>
          <cell r="E16303" t="str">
            <v>P09V0095R0</v>
          </cell>
        </row>
        <row r="16304">
          <cell r="C16304" t="str">
            <v>Z-P09V0096R0</v>
          </cell>
          <cell r="D16304" t="str">
            <v>PCBA条码纸</v>
          </cell>
          <cell r="E16304" t="str">
            <v>P09V0096R0</v>
          </cell>
        </row>
        <row r="16305">
          <cell r="C16305" t="str">
            <v>Z-P09V0097R0</v>
          </cell>
          <cell r="D16305" t="str">
            <v>PCBA条码纸</v>
          </cell>
          <cell r="E16305" t="str">
            <v>P09V0097R0</v>
          </cell>
        </row>
        <row r="16306">
          <cell r="C16306" t="str">
            <v>Z-P09V0098R0</v>
          </cell>
          <cell r="D16306" t="str">
            <v>PCBA条码纸</v>
          </cell>
          <cell r="E16306" t="str">
            <v>P09V0098R0</v>
          </cell>
        </row>
        <row r="16307">
          <cell r="C16307" t="str">
            <v>Z-P09V0099R0</v>
          </cell>
          <cell r="D16307" t="str">
            <v>PCBA条码纸</v>
          </cell>
          <cell r="E16307" t="str">
            <v>P09V0099R0</v>
          </cell>
        </row>
        <row r="16308">
          <cell r="C16308" t="str">
            <v>Z-P09V0100R0</v>
          </cell>
          <cell r="D16308" t="str">
            <v>PCBA条码纸</v>
          </cell>
          <cell r="E16308" t="str">
            <v>P09V0100R0</v>
          </cell>
        </row>
        <row r="16309">
          <cell r="C16309" t="str">
            <v>Z-P09V0100R1</v>
          </cell>
          <cell r="D16309" t="str">
            <v>PCBA条码纸</v>
          </cell>
          <cell r="E16309" t="str">
            <v>P09V0100R1</v>
          </cell>
        </row>
        <row r="16310">
          <cell r="C16310" t="str">
            <v>Z-P09V0101R0</v>
          </cell>
          <cell r="D16310" t="str">
            <v>PCBA条码纸</v>
          </cell>
          <cell r="E16310" t="str">
            <v>P09V0101R0</v>
          </cell>
        </row>
        <row r="16311">
          <cell r="C16311" t="str">
            <v>Z-P09V0102R0</v>
          </cell>
          <cell r="D16311" t="str">
            <v>PCBA条码纸</v>
          </cell>
          <cell r="E16311" t="str">
            <v>P09V0102R0</v>
          </cell>
        </row>
        <row r="16312">
          <cell r="C16312" t="str">
            <v>Z-P09V0103R0</v>
          </cell>
          <cell r="D16312" t="str">
            <v>PCBA条码纸</v>
          </cell>
          <cell r="E16312" t="str">
            <v>P09V0103R0</v>
          </cell>
        </row>
        <row r="16313">
          <cell r="C16313" t="str">
            <v>Z-P09V0104R0</v>
          </cell>
          <cell r="D16313" t="str">
            <v>PCBA条码纸</v>
          </cell>
          <cell r="E16313" t="str">
            <v>P09V0104R0</v>
          </cell>
        </row>
        <row r="16314">
          <cell r="C16314" t="str">
            <v>Z-P09V0105R0</v>
          </cell>
          <cell r="D16314" t="str">
            <v>PCBA条码纸</v>
          </cell>
          <cell r="E16314" t="str">
            <v>P09V0105R0</v>
          </cell>
        </row>
        <row r="16315">
          <cell r="C16315" t="str">
            <v>Z-P09V0106R0</v>
          </cell>
          <cell r="D16315" t="str">
            <v>PCBA条码纸</v>
          </cell>
          <cell r="E16315" t="str">
            <v>P09V0106R0</v>
          </cell>
        </row>
        <row r="16316">
          <cell r="C16316" t="str">
            <v>Z-P09V0107R0</v>
          </cell>
          <cell r="D16316" t="str">
            <v>PCBA条码纸</v>
          </cell>
          <cell r="E16316" t="str">
            <v>P09V0107R0</v>
          </cell>
        </row>
        <row r="16317">
          <cell r="C16317" t="str">
            <v>Z-P09V0108R0</v>
          </cell>
          <cell r="D16317" t="str">
            <v>PCBA条码纸</v>
          </cell>
          <cell r="E16317" t="str">
            <v>P09V0108R0</v>
          </cell>
        </row>
        <row r="16318">
          <cell r="C16318" t="str">
            <v>Z-P10V0001R0</v>
          </cell>
          <cell r="D16318" t="str">
            <v>PCBA条码纸</v>
          </cell>
          <cell r="E16318" t="str">
            <v>P10V0001R0</v>
          </cell>
        </row>
        <row r="16319">
          <cell r="C16319" t="str">
            <v>Z-P10V0002R0</v>
          </cell>
          <cell r="D16319" t="str">
            <v>PCBA条码纸</v>
          </cell>
          <cell r="E16319" t="str">
            <v>P10V0002R0</v>
          </cell>
        </row>
        <row r="16320">
          <cell r="C16320" t="str">
            <v>Z-P10V0003R0</v>
          </cell>
          <cell r="D16320" t="str">
            <v>PCBA条码纸</v>
          </cell>
          <cell r="E16320" t="str">
            <v>P10V0003R0</v>
          </cell>
        </row>
        <row r="16321">
          <cell r="C16321" t="str">
            <v>Z-P10V0004R0</v>
          </cell>
          <cell r="D16321" t="str">
            <v>PCBA条码纸</v>
          </cell>
          <cell r="E16321" t="str">
            <v>P10V0004R0</v>
          </cell>
        </row>
        <row r="16322">
          <cell r="C16322" t="str">
            <v>Z-P10V0005R0</v>
          </cell>
          <cell r="D16322" t="str">
            <v>PCBA条码纸</v>
          </cell>
          <cell r="E16322" t="str">
            <v>P10V0005R0</v>
          </cell>
        </row>
        <row r="16323">
          <cell r="C16323" t="str">
            <v>Z-P10V0006R0</v>
          </cell>
          <cell r="D16323" t="str">
            <v>PCBA条码纸</v>
          </cell>
          <cell r="E16323" t="str">
            <v>P10V0006R0</v>
          </cell>
        </row>
        <row r="16324">
          <cell r="C16324" t="str">
            <v>Z-P10V0007R0</v>
          </cell>
          <cell r="D16324" t="str">
            <v>PCBA条码纸</v>
          </cell>
          <cell r="E16324" t="str">
            <v>P10V0007R0</v>
          </cell>
        </row>
        <row r="16325">
          <cell r="C16325" t="str">
            <v>Z-P10V0011R0</v>
          </cell>
          <cell r="D16325" t="str">
            <v>PCBA条码纸</v>
          </cell>
          <cell r="E16325" t="str">
            <v>P10V0011R0</v>
          </cell>
        </row>
        <row r="16326">
          <cell r="C16326" t="str">
            <v>Z-P10V0012R0</v>
          </cell>
          <cell r="D16326" t="str">
            <v>PCBA条码纸</v>
          </cell>
          <cell r="E16326" t="str">
            <v>P10V0012R0</v>
          </cell>
        </row>
        <row r="16327">
          <cell r="C16327" t="str">
            <v>Z-P10V0013R0</v>
          </cell>
          <cell r="D16327" t="str">
            <v>PCBA条码纸</v>
          </cell>
          <cell r="E16327" t="str">
            <v>P10V0013R0</v>
          </cell>
        </row>
        <row r="16328">
          <cell r="C16328" t="str">
            <v>Z-P10V0014R0</v>
          </cell>
          <cell r="D16328" t="str">
            <v>PCBA条码纸</v>
          </cell>
          <cell r="E16328" t="str">
            <v>P10V0014R0</v>
          </cell>
        </row>
        <row r="16329">
          <cell r="C16329" t="str">
            <v>Z-P10V0015R0</v>
          </cell>
          <cell r="D16329" t="str">
            <v>PCBA条码纸</v>
          </cell>
          <cell r="E16329" t="str">
            <v>P10V0015R0</v>
          </cell>
        </row>
        <row r="16330">
          <cell r="C16330" t="str">
            <v>Z-P10V0016R0</v>
          </cell>
          <cell r="D16330" t="str">
            <v>PCBA条码纸</v>
          </cell>
          <cell r="E16330" t="str">
            <v>P10V0016R0</v>
          </cell>
        </row>
        <row r="16331">
          <cell r="C16331" t="str">
            <v>Z-P10V0018R0</v>
          </cell>
          <cell r="D16331" t="str">
            <v>PCBA条码纸</v>
          </cell>
          <cell r="E16331" t="str">
            <v>P10V0018R0</v>
          </cell>
        </row>
        <row r="16332">
          <cell r="C16332" t="str">
            <v>Z-P10V0019R0</v>
          </cell>
          <cell r="D16332" t="str">
            <v>PCBA条码纸</v>
          </cell>
          <cell r="E16332" t="str">
            <v>P10V0019R0</v>
          </cell>
        </row>
        <row r="16333">
          <cell r="C16333" t="str">
            <v>Z-P10V0021R0</v>
          </cell>
          <cell r="D16333" t="str">
            <v>PCBA条码纸</v>
          </cell>
          <cell r="E16333" t="str">
            <v>P10V0021R0</v>
          </cell>
        </row>
        <row r="16334">
          <cell r="C16334" t="str">
            <v>Z-P10V0022R0</v>
          </cell>
          <cell r="D16334" t="str">
            <v>PCBA条码纸</v>
          </cell>
          <cell r="E16334" t="str">
            <v>P10V0022R0</v>
          </cell>
        </row>
        <row r="16335">
          <cell r="C16335" t="str">
            <v>Z-P12V0001R0</v>
          </cell>
          <cell r="D16335" t="str">
            <v>PCBA条码纸</v>
          </cell>
          <cell r="E16335" t="str">
            <v>P12V0001R0</v>
          </cell>
        </row>
        <row r="16336">
          <cell r="C16336" t="str">
            <v>Z-P12V0002R0</v>
          </cell>
          <cell r="D16336" t="str">
            <v>PCBA条码纸</v>
          </cell>
          <cell r="E16336" t="str">
            <v>P12V0002R0</v>
          </cell>
        </row>
        <row r="16337">
          <cell r="C16337" t="str">
            <v>Z-P12V0003R0</v>
          </cell>
          <cell r="D16337" t="str">
            <v>PCBA条码纸</v>
          </cell>
          <cell r="E16337" t="str">
            <v>P12V0003R0</v>
          </cell>
        </row>
        <row r="16338">
          <cell r="C16338" t="str">
            <v>Z-P12V0004R0</v>
          </cell>
          <cell r="D16338" t="str">
            <v>PCBA条码纸</v>
          </cell>
          <cell r="E16338" t="str">
            <v>P12V0004R0</v>
          </cell>
        </row>
        <row r="16339">
          <cell r="C16339" t="str">
            <v>Z-P12V0005R0</v>
          </cell>
          <cell r="D16339" t="str">
            <v>PCBA条码纸</v>
          </cell>
          <cell r="E16339" t="str">
            <v>P12V0005R0</v>
          </cell>
        </row>
        <row r="16340">
          <cell r="C16340" t="str">
            <v>Z-P12V0006R0</v>
          </cell>
          <cell r="D16340" t="str">
            <v>PCBA条码纸</v>
          </cell>
          <cell r="E16340" t="str">
            <v>P12V0006R0</v>
          </cell>
        </row>
        <row r="16341">
          <cell r="C16341" t="str">
            <v>Z-P12V0007R0</v>
          </cell>
          <cell r="D16341" t="str">
            <v>PCBA条码纸</v>
          </cell>
          <cell r="E16341" t="str">
            <v>P12V0007R0</v>
          </cell>
        </row>
        <row r="16342">
          <cell r="C16342" t="str">
            <v>Z-P12V0008R0</v>
          </cell>
          <cell r="D16342" t="str">
            <v>PCBA条码纸</v>
          </cell>
          <cell r="E16342" t="str">
            <v>P12V0008R0</v>
          </cell>
        </row>
        <row r="16343">
          <cell r="C16343" t="str">
            <v>Z-P12V0009R0</v>
          </cell>
          <cell r="D16343" t="str">
            <v>PCBA条码纸</v>
          </cell>
          <cell r="E16343" t="str">
            <v>P12V0009R0</v>
          </cell>
        </row>
        <row r="16344">
          <cell r="C16344" t="str">
            <v>Z-P12V0010R0</v>
          </cell>
          <cell r="D16344" t="str">
            <v>PCBA条码纸</v>
          </cell>
          <cell r="E16344" t="str">
            <v>P12V0010R0</v>
          </cell>
        </row>
        <row r="16345">
          <cell r="C16345" t="str">
            <v>Z-P12V0011R0</v>
          </cell>
          <cell r="D16345" t="str">
            <v>PCBA条码纸</v>
          </cell>
          <cell r="E16345" t="str">
            <v>P12V0011R0</v>
          </cell>
        </row>
        <row r="16346">
          <cell r="C16346" t="str">
            <v>Z-P12V0012R0</v>
          </cell>
          <cell r="D16346" t="str">
            <v>PCBA条码纸</v>
          </cell>
          <cell r="E16346" t="str">
            <v>P12V0012R0</v>
          </cell>
        </row>
        <row r="16347">
          <cell r="C16347" t="str">
            <v>Z-P12V0013R0</v>
          </cell>
          <cell r="D16347" t="str">
            <v>PCBA条码纸</v>
          </cell>
          <cell r="E16347" t="str">
            <v>P12V0013R0</v>
          </cell>
        </row>
        <row r="16348">
          <cell r="C16348" t="str">
            <v>Z-P12V0014R0</v>
          </cell>
          <cell r="D16348" t="str">
            <v>PCBA条码纸</v>
          </cell>
          <cell r="E16348" t="str">
            <v>P12V0014R0</v>
          </cell>
        </row>
        <row r="16349">
          <cell r="C16349" t="str">
            <v>Z-P12V0015R0</v>
          </cell>
          <cell r="D16349" t="str">
            <v>PCBA条码纸</v>
          </cell>
          <cell r="E16349" t="str">
            <v>P12V0015R0</v>
          </cell>
        </row>
        <row r="16350">
          <cell r="C16350" t="str">
            <v>Z-P12V0016R0</v>
          </cell>
          <cell r="D16350" t="str">
            <v>PCBA条码纸</v>
          </cell>
          <cell r="E16350" t="str">
            <v>P12V0016R0</v>
          </cell>
        </row>
        <row r="16351">
          <cell r="C16351" t="str">
            <v>Z-P12V0017R0</v>
          </cell>
          <cell r="D16351" t="str">
            <v>PCBA条码纸</v>
          </cell>
          <cell r="E16351" t="str">
            <v>P12V0017R0</v>
          </cell>
        </row>
        <row r="16352">
          <cell r="C16352" t="str">
            <v>Z-P12V0018R0</v>
          </cell>
          <cell r="D16352" t="str">
            <v>PCBA条码纸</v>
          </cell>
          <cell r="E16352" t="str">
            <v>P12V0018R0</v>
          </cell>
        </row>
        <row r="16353">
          <cell r="C16353" t="str">
            <v>Z-P13V0001R0</v>
          </cell>
          <cell r="D16353" t="str">
            <v>PCBA条码纸</v>
          </cell>
          <cell r="E16353" t="str">
            <v>P13V0001R0</v>
          </cell>
        </row>
        <row r="16354">
          <cell r="C16354" t="str">
            <v>Z-P13V0002R0</v>
          </cell>
          <cell r="D16354" t="str">
            <v>PCBA条码纸</v>
          </cell>
          <cell r="E16354" t="str">
            <v>P13V0002R0</v>
          </cell>
        </row>
        <row r="16355">
          <cell r="C16355" t="str">
            <v>Z-P13V0002R1</v>
          </cell>
          <cell r="D16355" t="str">
            <v>PCBA条码纸</v>
          </cell>
          <cell r="E16355" t="str">
            <v>P13V0002R1</v>
          </cell>
        </row>
        <row r="16356">
          <cell r="C16356" t="str">
            <v>Z-P13V0003R0</v>
          </cell>
          <cell r="D16356" t="str">
            <v>PCBA条码纸</v>
          </cell>
          <cell r="E16356" t="str">
            <v>P13V0003R0</v>
          </cell>
        </row>
        <row r="16357">
          <cell r="C16357" t="str">
            <v>Z-P13V0004R0</v>
          </cell>
          <cell r="D16357" t="str">
            <v>PCBA条码纸</v>
          </cell>
          <cell r="E16357" t="str">
            <v>P13V0004R0</v>
          </cell>
        </row>
        <row r="16358">
          <cell r="C16358" t="str">
            <v>Z-P13V0004R1</v>
          </cell>
          <cell r="D16358" t="str">
            <v>PCBA条码纸</v>
          </cell>
          <cell r="E16358" t="str">
            <v>P13V0004R1</v>
          </cell>
        </row>
        <row r="16359">
          <cell r="C16359" t="str">
            <v>Z-P13V0004R2</v>
          </cell>
          <cell r="D16359" t="str">
            <v>PCBA条码纸</v>
          </cell>
          <cell r="E16359" t="str">
            <v>P13V0004R2</v>
          </cell>
        </row>
        <row r="16360">
          <cell r="C16360" t="str">
            <v>Z-P13V0005R0</v>
          </cell>
          <cell r="D16360" t="str">
            <v>PCBA条码纸</v>
          </cell>
          <cell r="E16360" t="str">
            <v>P13V0005R0</v>
          </cell>
        </row>
        <row r="16361">
          <cell r="C16361" t="str">
            <v>Z-P13V0005R1</v>
          </cell>
          <cell r="D16361" t="str">
            <v>PCBA条码纸</v>
          </cell>
          <cell r="E16361" t="str">
            <v>P13V0005R1</v>
          </cell>
        </row>
        <row r="16362">
          <cell r="C16362" t="str">
            <v>Z-P13V0005R2</v>
          </cell>
          <cell r="D16362" t="str">
            <v>PCBA条码纸</v>
          </cell>
          <cell r="E16362" t="str">
            <v>P13V0005R2</v>
          </cell>
        </row>
        <row r="16363">
          <cell r="C16363" t="str">
            <v>Z-P13V0006R0</v>
          </cell>
          <cell r="D16363" t="str">
            <v>PCBA条码纸</v>
          </cell>
          <cell r="E16363" t="str">
            <v>P13V0006R0</v>
          </cell>
        </row>
        <row r="16364">
          <cell r="C16364" t="str">
            <v>Z-P13V0007R0</v>
          </cell>
          <cell r="D16364" t="str">
            <v>PCBA条码纸</v>
          </cell>
          <cell r="E16364" t="str">
            <v>P13V0007R0</v>
          </cell>
        </row>
        <row r="16365">
          <cell r="C16365" t="str">
            <v>Z-P13V0007R1</v>
          </cell>
          <cell r="D16365" t="str">
            <v>PCBA条码纸</v>
          </cell>
          <cell r="E16365" t="str">
            <v>P13V0007R1</v>
          </cell>
        </row>
        <row r="16366">
          <cell r="C16366" t="str">
            <v>Z-P13V0007R2</v>
          </cell>
          <cell r="D16366" t="str">
            <v>PCBA条码纸</v>
          </cell>
          <cell r="E16366" t="str">
            <v>P13V0007R2</v>
          </cell>
        </row>
        <row r="16367">
          <cell r="C16367" t="str">
            <v>Z-P13V0008R0</v>
          </cell>
          <cell r="D16367" t="str">
            <v>PCBA条码纸</v>
          </cell>
          <cell r="E16367" t="str">
            <v>P13V0008R0</v>
          </cell>
        </row>
        <row r="16368">
          <cell r="C16368" t="str">
            <v>Z-P13V0009R0</v>
          </cell>
          <cell r="D16368" t="str">
            <v>PCBA条码纸</v>
          </cell>
          <cell r="E16368" t="str">
            <v>P13V0009R0</v>
          </cell>
        </row>
        <row r="16369">
          <cell r="C16369" t="str">
            <v>Z-P13V0009R1</v>
          </cell>
          <cell r="D16369" t="str">
            <v>PCBA条码纸</v>
          </cell>
          <cell r="E16369" t="str">
            <v>P13V0009R1</v>
          </cell>
        </row>
        <row r="16370">
          <cell r="C16370" t="str">
            <v>Z-P13V0009R2</v>
          </cell>
          <cell r="D16370" t="str">
            <v>PCBA条码纸</v>
          </cell>
          <cell r="E16370" t="str">
            <v>P13V0009R2</v>
          </cell>
        </row>
        <row r="16371">
          <cell r="C16371" t="str">
            <v>Z-P13V0010R0</v>
          </cell>
          <cell r="D16371" t="str">
            <v>PCBA条码纸</v>
          </cell>
          <cell r="E16371" t="str">
            <v>P13V0010R0</v>
          </cell>
        </row>
        <row r="16372">
          <cell r="C16372" t="str">
            <v>Z-P13V0011R0</v>
          </cell>
          <cell r="D16372" t="str">
            <v>PCBA条码纸</v>
          </cell>
          <cell r="E16372" t="str">
            <v>P13V0011R0</v>
          </cell>
        </row>
        <row r="16373">
          <cell r="C16373" t="str">
            <v>Z-P13V0012R0</v>
          </cell>
          <cell r="D16373" t="str">
            <v>PCBA条码纸</v>
          </cell>
          <cell r="E16373" t="str">
            <v>P13V0012R0</v>
          </cell>
        </row>
        <row r="16374">
          <cell r="C16374" t="str">
            <v>Z-P13V0013R0</v>
          </cell>
          <cell r="D16374" t="str">
            <v>PCBA条码纸</v>
          </cell>
          <cell r="E16374" t="str">
            <v>P13V0013R0</v>
          </cell>
        </row>
        <row r="16375">
          <cell r="C16375" t="str">
            <v>Z-P13V0014R0</v>
          </cell>
          <cell r="D16375" t="str">
            <v>PCBA条码纸</v>
          </cell>
          <cell r="E16375" t="str">
            <v>P13V0014R0</v>
          </cell>
        </row>
        <row r="16376">
          <cell r="C16376" t="str">
            <v>Z-P13V0015R0</v>
          </cell>
          <cell r="D16376" t="str">
            <v>PCBA条码纸</v>
          </cell>
          <cell r="E16376" t="str">
            <v>P13V0015R0</v>
          </cell>
        </row>
        <row r="16377">
          <cell r="C16377" t="str">
            <v>Z-P13V0015R1</v>
          </cell>
          <cell r="D16377" t="str">
            <v>PCBA条码纸</v>
          </cell>
          <cell r="E16377" t="str">
            <v>P13V0015R1</v>
          </cell>
        </row>
        <row r="16378">
          <cell r="C16378" t="str">
            <v>Z-P13V0015R2</v>
          </cell>
          <cell r="D16378" t="str">
            <v>PCBA条码纸</v>
          </cell>
          <cell r="E16378" t="str">
            <v>P13V0015R2</v>
          </cell>
        </row>
        <row r="16379">
          <cell r="C16379" t="str">
            <v>Z-P13V0015R3</v>
          </cell>
          <cell r="D16379" t="str">
            <v>PCBA条码纸</v>
          </cell>
          <cell r="E16379" t="str">
            <v>P13V0015R3</v>
          </cell>
        </row>
        <row r="16380">
          <cell r="C16380" t="str">
            <v>Z-P13V0015R4</v>
          </cell>
          <cell r="D16380" t="str">
            <v>PCBA条码纸</v>
          </cell>
          <cell r="E16380" t="str">
            <v>P13V0015R4</v>
          </cell>
        </row>
        <row r="16381">
          <cell r="C16381" t="str">
            <v>Z-P13V0016R0</v>
          </cell>
          <cell r="D16381" t="str">
            <v>PCBA条码纸</v>
          </cell>
          <cell r="E16381" t="str">
            <v>P13V0016R0</v>
          </cell>
        </row>
        <row r="16382">
          <cell r="C16382" t="str">
            <v>Z-P13V0017R0</v>
          </cell>
          <cell r="D16382" t="str">
            <v>PCBA条码纸</v>
          </cell>
          <cell r="E16382" t="str">
            <v>P13V0017R0</v>
          </cell>
        </row>
        <row r="16383">
          <cell r="C16383" t="str">
            <v>Z-P13V0017R1</v>
          </cell>
          <cell r="D16383" t="str">
            <v>PCBA条码纸</v>
          </cell>
          <cell r="E16383" t="str">
            <v>P13V0017R1</v>
          </cell>
        </row>
        <row r="16384">
          <cell r="C16384" t="str">
            <v>Z-P13V0017R2</v>
          </cell>
          <cell r="D16384" t="str">
            <v>PCBA条码纸</v>
          </cell>
          <cell r="E16384" t="str">
            <v>P13V0017R2</v>
          </cell>
        </row>
        <row r="16385">
          <cell r="C16385" t="str">
            <v>Z-P13V0018R0</v>
          </cell>
          <cell r="D16385" t="str">
            <v>PCBA条码纸</v>
          </cell>
          <cell r="E16385" t="str">
            <v>P13V0018R0</v>
          </cell>
        </row>
        <row r="16386">
          <cell r="C16386" t="str">
            <v>Z-P13V0018R1</v>
          </cell>
          <cell r="D16386" t="str">
            <v>PCBA条码纸</v>
          </cell>
          <cell r="E16386" t="str">
            <v>P13V0018R1</v>
          </cell>
        </row>
        <row r="16387">
          <cell r="C16387" t="str">
            <v>Z-P13V0018R2</v>
          </cell>
          <cell r="D16387" t="str">
            <v>PCBA条码纸</v>
          </cell>
          <cell r="E16387" t="str">
            <v>P13V0018R2</v>
          </cell>
        </row>
        <row r="16388">
          <cell r="C16388" t="str">
            <v>Z-P13V0018R3</v>
          </cell>
          <cell r="D16388" t="str">
            <v>PCBA条码纸</v>
          </cell>
          <cell r="E16388" t="str">
            <v>P13V0018R3</v>
          </cell>
        </row>
        <row r="16389">
          <cell r="C16389" t="str">
            <v>Z-P13V0018R4</v>
          </cell>
          <cell r="D16389" t="str">
            <v>PCBA条码纸</v>
          </cell>
          <cell r="E16389" t="str">
            <v>P13V0018R4</v>
          </cell>
        </row>
        <row r="16390">
          <cell r="C16390" t="str">
            <v>Z-P13V0019R0</v>
          </cell>
          <cell r="D16390" t="str">
            <v>PCBA条码纸</v>
          </cell>
          <cell r="E16390" t="str">
            <v>P13V0019R0</v>
          </cell>
        </row>
        <row r="16391">
          <cell r="C16391" t="str">
            <v>Z-P13V0020R0</v>
          </cell>
          <cell r="D16391" t="str">
            <v>PCBA条码纸</v>
          </cell>
          <cell r="E16391" t="str">
            <v>P13V0020R0</v>
          </cell>
        </row>
        <row r="16392">
          <cell r="C16392" t="str">
            <v>Z-P13V0021R0</v>
          </cell>
          <cell r="D16392" t="str">
            <v>PCBA条码纸</v>
          </cell>
          <cell r="E16392" t="str">
            <v>P13V0021R0</v>
          </cell>
        </row>
        <row r="16393">
          <cell r="C16393" t="str">
            <v>Z-P13V0021R1</v>
          </cell>
          <cell r="D16393" t="str">
            <v>PCBA条码纸</v>
          </cell>
          <cell r="E16393" t="str">
            <v>P13V0021R1</v>
          </cell>
        </row>
        <row r="16394">
          <cell r="C16394" t="str">
            <v>Z-P13V0022R0</v>
          </cell>
          <cell r="D16394" t="str">
            <v>PCBA条码纸</v>
          </cell>
          <cell r="E16394" t="str">
            <v>P13V0022R0</v>
          </cell>
        </row>
        <row r="16395">
          <cell r="C16395" t="str">
            <v>Z-P13V0022R1</v>
          </cell>
          <cell r="D16395" t="str">
            <v>PCBA条码纸</v>
          </cell>
          <cell r="E16395" t="str">
            <v>P13V0022R1</v>
          </cell>
        </row>
        <row r="16396">
          <cell r="C16396" t="str">
            <v>Z-P13V0022R2</v>
          </cell>
          <cell r="D16396" t="str">
            <v>PCBA条码纸</v>
          </cell>
          <cell r="E16396" t="str">
            <v>P13V0022R2</v>
          </cell>
        </row>
        <row r="16397">
          <cell r="C16397" t="str">
            <v>Z-P13V0023R0</v>
          </cell>
          <cell r="D16397" t="str">
            <v>PCBA条码纸</v>
          </cell>
          <cell r="E16397" t="str">
            <v>P13V0023R0</v>
          </cell>
        </row>
        <row r="16398">
          <cell r="C16398" t="str">
            <v>Z-P13V0023R1</v>
          </cell>
          <cell r="D16398" t="str">
            <v>PCBA条码纸</v>
          </cell>
          <cell r="E16398" t="str">
            <v>P13V0023R1</v>
          </cell>
        </row>
        <row r="16399">
          <cell r="C16399" t="str">
            <v>Z-P13V0024R0</v>
          </cell>
          <cell r="D16399" t="str">
            <v>PCBA条码纸</v>
          </cell>
          <cell r="E16399" t="str">
            <v>P13V0024R0</v>
          </cell>
        </row>
        <row r="16400">
          <cell r="C16400" t="str">
            <v>Z-P13V0024R1</v>
          </cell>
          <cell r="D16400" t="str">
            <v>PCBA条码纸</v>
          </cell>
          <cell r="E16400" t="str">
            <v>P13V0024R1</v>
          </cell>
        </row>
        <row r="16401">
          <cell r="C16401" t="str">
            <v>Z-P13V0024R2</v>
          </cell>
          <cell r="D16401" t="str">
            <v>PCBA条码纸</v>
          </cell>
          <cell r="E16401" t="str">
            <v>P13V0024R2</v>
          </cell>
        </row>
        <row r="16402">
          <cell r="C16402" t="str">
            <v>Z-P13V0025R0</v>
          </cell>
          <cell r="D16402" t="str">
            <v>PCBA条码纸</v>
          </cell>
          <cell r="E16402" t="str">
            <v>P13V0025R0</v>
          </cell>
        </row>
        <row r="16403">
          <cell r="C16403" t="str">
            <v>Z-P13V0026R0</v>
          </cell>
          <cell r="D16403" t="str">
            <v>PCBA条码纸</v>
          </cell>
          <cell r="E16403" t="str">
            <v>P13V0026R0</v>
          </cell>
        </row>
        <row r="16404">
          <cell r="C16404" t="str">
            <v>Z-P13V0027R0</v>
          </cell>
          <cell r="D16404" t="str">
            <v>PCBA条码纸</v>
          </cell>
          <cell r="E16404" t="str">
            <v>P13V0027R0</v>
          </cell>
        </row>
        <row r="16405">
          <cell r="C16405" t="str">
            <v>Z-P13V0027R1</v>
          </cell>
          <cell r="D16405" t="str">
            <v>PCBA条码纸</v>
          </cell>
          <cell r="E16405" t="str">
            <v>P13V0027R1</v>
          </cell>
        </row>
        <row r="16406">
          <cell r="C16406" t="str">
            <v>Z-P13V0028R0</v>
          </cell>
          <cell r="D16406" t="str">
            <v>PCBA条码纸</v>
          </cell>
          <cell r="E16406" t="str">
            <v>P13V0028R0</v>
          </cell>
        </row>
        <row r="16407">
          <cell r="C16407" t="str">
            <v>Z-P13V0028R1</v>
          </cell>
          <cell r="D16407" t="str">
            <v>PCBA条码纸</v>
          </cell>
          <cell r="E16407" t="str">
            <v>P13V0028R1</v>
          </cell>
        </row>
        <row r="16408">
          <cell r="C16408" t="str">
            <v>Z-P13V0028R2</v>
          </cell>
          <cell r="D16408" t="str">
            <v>PCBA条码纸</v>
          </cell>
          <cell r="E16408" t="str">
            <v>P13V0028R2</v>
          </cell>
        </row>
        <row r="16409">
          <cell r="C16409" t="str">
            <v>Z-P13V0029R0</v>
          </cell>
          <cell r="D16409" t="str">
            <v>PCBA条码纸</v>
          </cell>
          <cell r="E16409" t="str">
            <v>P13V0029R0</v>
          </cell>
        </row>
        <row r="16410">
          <cell r="C16410" t="str">
            <v>Z-P13V0029R1</v>
          </cell>
          <cell r="D16410" t="str">
            <v>PCBA条码纸</v>
          </cell>
          <cell r="E16410" t="str">
            <v>P13V0029R1</v>
          </cell>
        </row>
        <row r="16411">
          <cell r="C16411" t="str">
            <v>Z-P13V0030R0</v>
          </cell>
          <cell r="D16411" t="str">
            <v>PCBA条码纸</v>
          </cell>
          <cell r="E16411" t="str">
            <v>P13V0030R0</v>
          </cell>
        </row>
        <row r="16412">
          <cell r="C16412" t="str">
            <v>Z-P13V0030R1</v>
          </cell>
          <cell r="D16412" t="str">
            <v>PCBA条码纸</v>
          </cell>
          <cell r="E16412" t="str">
            <v>P13V0030R1</v>
          </cell>
        </row>
        <row r="16413">
          <cell r="C16413" t="str">
            <v>Z-P13V0031R0</v>
          </cell>
          <cell r="D16413" t="str">
            <v>PCBA条码纸</v>
          </cell>
          <cell r="E16413" t="str">
            <v>P13V0031R0</v>
          </cell>
        </row>
        <row r="16414">
          <cell r="C16414" t="str">
            <v>Z-P13V0031R1</v>
          </cell>
          <cell r="D16414" t="str">
            <v>PCBA条码纸</v>
          </cell>
          <cell r="E16414" t="str">
            <v>P13V0031R1</v>
          </cell>
        </row>
        <row r="16415">
          <cell r="C16415" t="str">
            <v>Z-P13V0032R0</v>
          </cell>
          <cell r="D16415" t="str">
            <v>PCBA条码纸</v>
          </cell>
          <cell r="E16415" t="str">
            <v>P13V0032R0</v>
          </cell>
        </row>
        <row r="16416">
          <cell r="C16416" t="str">
            <v>Z-P13V0032R1</v>
          </cell>
          <cell r="D16416" t="str">
            <v>PCBA条码纸</v>
          </cell>
          <cell r="E16416" t="str">
            <v>P13V0032R1</v>
          </cell>
        </row>
        <row r="16417">
          <cell r="C16417" t="str">
            <v>Z-P13V0033R0</v>
          </cell>
          <cell r="D16417" t="str">
            <v>PCBA条码纸</v>
          </cell>
          <cell r="E16417" t="str">
            <v>P13V0033R0</v>
          </cell>
        </row>
        <row r="16418">
          <cell r="C16418" t="str">
            <v>Z-P13V0034R0</v>
          </cell>
          <cell r="D16418" t="str">
            <v>PCBA条码纸</v>
          </cell>
          <cell r="E16418" t="str">
            <v>P13V0034R0</v>
          </cell>
        </row>
        <row r="16419">
          <cell r="C16419" t="str">
            <v>Z-P13V0035R0</v>
          </cell>
          <cell r="D16419" t="str">
            <v>PCBA条码纸</v>
          </cell>
          <cell r="E16419" t="str">
            <v>P13V0035R0</v>
          </cell>
        </row>
        <row r="16420">
          <cell r="C16420" t="str">
            <v>Z-P13V0036R0</v>
          </cell>
          <cell r="D16420" t="str">
            <v>PCBA条码纸</v>
          </cell>
          <cell r="E16420" t="str">
            <v>P13V0036R0</v>
          </cell>
        </row>
        <row r="16421">
          <cell r="C16421" t="str">
            <v>Z-P13V0037R0</v>
          </cell>
          <cell r="D16421" t="str">
            <v>PCBA条码纸</v>
          </cell>
          <cell r="E16421" t="str">
            <v>P13V0037R0</v>
          </cell>
        </row>
        <row r="16422">
          <cell r="C16422" t="str">
            <v>Z-P13V0038R0</v>
          </cell>
          <cell r="D16422" t="str">
            <v>PCBA条码纸</v>
          </cell>
          <cell r="E16422" t="str">
            <v>P13V0038R0</v>
          </cell>
        </row>
        <row r="16423">
          <cell r="C16423" t="str">
            <v>Z-P13V0039R0</v>
          </cell>
          <cell r="D16423" t="str">
            <v>PCBA条码纸</v>
          </cell>
          <cell r="E16423" t="str">
            <v>P13V0039R0</v>
          </cell>
        </row>
        <row r="16424">
          <cell r="C16424" t="str">
            <v>Z-P13V0039R1</v>
          </cell>
          <cell r="D16424" t="str">
            <v>PCBA条码纸</v>
          </cell>
          <cell r="E16424" t="str">
            <v>P13V0039R1</v>
          </cell>
        </row>
        <row r="16425">
          <cell r="C16425" t="str">
            <v>Z-P13V0040R0</v>
          </cell>
          <cell r="D16425" t="str">
            <v>PCBA条码纸</v>
          </cell>
          <cell r="E16425" t="str">
            <v>P13V0040R0</v>
          </cell>
        </row>
        <row r="16426">
          <cell r="C16426" t="str">
            <v>Z-P13V0040R1</v>
          </cell>
          <cell r="D16426" t="str">
            <v>PCBA条码纸</v>
          </cell>
          <cell r="E16426" t="str">
            <v>P13V0040R1</v>
          </cell>
        </row>
        <row r="16427">
          <cell r="C16427" t="str">
            <v>Z-P13V0041R0</v>
          </cell>
          <cell r="D16427" t="str">
            <v>PCBA条码纸</v>
          </cell>
          <cell r="E16427" t="str">
            <v>P13V0041R0</v>
          </cell>
        </row>
        <row r="16428">
          <cell r="C16428" t="str">
            <v>Z-P13V0042R0</v>
          </cell>
          <cell r="D16428" t="str">
            <v>PCBA条码纸</v>
          </cell>
          <cell r="E16428" t="str">
            <v>P13V0042R0</v>
          </cell>
        </row>
        <row r="16429">
          <cell r="C16429" t="str">
            <v>Z-P13V0043R0</v>
          </cell>
          <cell r="D16429" t="str">
            <v>PCBA条码纸</v>
          </cell>
          <cell r="E16429" t="str">
            <v>P13V0043R0</v>
          </cell>
        </row>
        <row r="16430">
          <cell r="C16430" t="str">
            <v>Z-P13V0043R1</v>
          </cell>
          <cell r="D16430" t="str">
            <v>PCBA条码纸</v>
          </cell>
          <cell r="E16430" t="str">
            <v>P13V0043R1</v>
          </cell>
        </row>
        <row r="16431">
          <cell r="C16431" t="str">
            <v>Z-P13V0044R0</v>
          </cell>
          <cell r="D16431" t="str">
            <v>PCBA条码纸</v>
          </cell>
          <cell r="E16431" t="str">
            <v>P13V0044R0</v>
          </cell>
        </row>
        <row r="16432">
          <cell r="C16432" t="str">
            <v>Z-P13V0044R1</v>
          </cell>
          <cell r="D16432" t="str">
            <v>PCBA条码纸</v>
          </cell>
          <cell r="E16432" t="str">
            <v>P13V0044R1</v>
          </cell>
        </row>
        <row r="16433">
          <cell r="C16433" t="str">
            <v>Z-P13V0045R0</v>
          </cell>
          <cell r="D16433" t="str">
            <v>PCBA条码纸</v>
          </cell>
          <cell r="E16433" t="str">
            <v>P13V0045R0</v>
          </cell>
        </row>
        <row r="16434">
          <cell r="C16434" t="str">
            <v>Z-P13V0045R1</v>
          </cell>
          <cell r="D16434" t="str">
            <v>PCBA条码纸</v>
          </cell>
          <cell r="E16434" t="str">
            <v>P13V0045R1</v>
          </cell>
        </row>
        <row r="16435">
          <cell r="C16435" t="str">
            <v>Z-P13V0046R0</v>
          </cell>
          <cell r="D16435" t="str">
            <v>PCBA条码纸</v>
          </cell>
          <cell r="E16435" t="str">
            <v>P13V0046R0</v>
          </cell>
        </row>
        <row r="16436">
          <cell r="C16436" t="str">
            <v>Z-P13V0046R1</v>
          </cell>
          <cell r="D16436" t="str">
            <v>PCBA条码纸</v>
          </cell>
          <cell r="E16436" t="str">
            <v>P13V0046R1</v>
          </cell>
        </row>
        <row r="16437">
          <cell r="C16437" t="str">
            <v>Z-P13V0047R0</v>
          </cell>
          <cell r="D16437" t="str">
            <v>PCBA条码纸</v>
          </cell>
          <cell r="E16437" t="str">
            <v>P13V0047R0</v>
          </cell>
        </row>
        <row r="16438">
          <cell r="C16438" t="str">
            <v>Z-P13V0048R0</v>
          </cell>
          <cell r="D16438" t="str">
            <v>PCBA条码纸</v>
          </cell>
          <cell r="E16438" t="str">
            <v>P13V0048R0</v>
          </cell>
        </row>
        <row r="16439">
          <cell r="C16439" t="str">
            <v>Z-P14V0001R0</v>
          </cell>
          <cell r="D16439" t="str">
            <v>PCBA条码纸</v>
          </cell>
          <cell r="E16439" t="str">
            <v>P14V0001R0</v>
          </cell>
        </row>
        <row r="16440">
          <cell r="C16440" t="str">
            <v>Z-P14V0001R1</v>
          </cell>
          <cell r="D16440" t="str">
            <v>PCBA条码纸</v>
          </cell>
          <cell r="E16440" t="str">
            <v>P14V0001R1</v>
          </cell>
        </row>
        <row r="16441">
          <cell r="C16441" t="str">
            <v>Z-P14V0002R0</v>
          </cell>
          <cell r="D16441" t="str">
            <v>PCBA条码纸</v>
          </cell>
          <cell r="E16441" t="str">
            <v>P14V0002R0</v>
          </cell>
        </row>
        <row r="16442">
          <cell r="C16442" t="str">
            <v>Z-P14V0002R1</v>
          </cell>
          <cell r="D16442" t="str">
            <v>PCBA条码纸</v>
          </cell>
          <cell r="E16442" t="str">
            <v>P14V0002R1</v>
          </cell>
        </row>
        <row r="16443">
          <cell r="C16443" t="str">
            <v>Z-P14V0002R2</v>
          </cell>
          <cell r="D16443" t="str">
            <v>PCBA条码纸</v>
          </cell>
          <cell r="E16443" t="str">
            <v>P14V0002R2</v>
          </cell>
        </row>
        <row r="16444">
          <cell r="C16444" t="str">
            <v>Z-P14V0003R0</v>
          </cell>
          <cell r="D16444" t="str">
            <v>PCBA条码纸</v>
          </cell>
          <cell r="E16444" t="str">
            <v>P14V0003R0</v>
          </cell>
        </row>
        <row r="16445">
          <cell r="C16445" t="str">
            <v>Z-P14V0003R1</v>
          </cell>
          <cell r="D16445" t="str">
            <v>PCBA条码纸</v>
          </cell>
          <cell r="E16445" t="str">
            <v>P14V0003R1</v>
          </cell>
        </row>
        <row r="16446">
          <cell r="C16446" t="str">
            <v>Z-P14V0004R0</v>
          </cell>
          <cell r="D16446" t="str">
            <v>PCBA条码纸</v>
          </cell>
          <cell r="E16446" t="str">
            <v>P14V0004R0</v>
          </cell>
        </row>
        <row r="16447">
          <cell r="C16447" t="str">
            <v>Z-P14V0004R1</v>
          </cell>
          <cell r="D16447" t="str">
            <v>PCBA条码纸</v>
          </cell>
          <cell r="E16447" t="str">
            <v>P14V0004R1</v>
          </cell>
        </row>
        <row r="16448">
          <cell r="C16448" t="str">
            <v>Z-P14V0005R0</v>
          </cell>
          <cell r="D16448" t="str">
            <v>PCBA条码纸</v>
          </cell>
          <cell r="E16448" t="str">
            <v>P14V0005R0</v>
          </cell>
        </row>
        <row r="16449">
          <cell r="C16449" t="str">
            <v>Z-P14V0005R1</v>
          </cell>
          <cell r="D16449" t="str">
            <v>PCBA条码纸</v>
          </cell>
          <cell r="E16449" t="str">
            <v>P14V0005R1</v>
          </cell>
        </row>
        <row r="16450">
          <cell r="C16450" t="str">
            <v>Z-P14V0006R0</v>
          </cell>
          <cell r="D16450" t="str">
            <v>PCBA条码纸</v>
          </cell>
          <cell r="E16450" t="str">
            <v>P14V0006R0</v>
          </cell>
        </row>
        <row r="16451">
          <cell r="C16451" t="str">
            <v>Z-P14V0006R1</v>
          </cell>
          <cell r="D16451" t="str">
            <v>PCBA条码纸</v>
          </cell>
          <cell r="E16451" t="str">
            <v>P14V0006R1</v>
          </cell>
        </row>
        <row r="16452">
          <cell r="C16452" t="str">
            <v>Z-P14V0007R0</v>
          </cell>
          <cell r="D16452" t="str">
            <v>PCBA条码纸</v>
          </cell>
          <cell r="E16452" t="str">
            <v>P14V0007R0</v>
          </cell>
        </row>
        <row r="16453">
          <cell r="C16453" t="str">
            <v>Z-P14V0007R1</v>
          </cell>
          <cell r="D16453" t="str">
            <v>PCBA条码纸</v>
          </cell>
          <cell r="E16453" t="str">
            <v>P14V0007R1</v>
          </cell>
        </row>
        <row r="16454">
          <cell r="C16454" t="str">
            <v>Z-P14V0008R0</v>
          </cell>
          <cell r="D16454" t="str">
            <v>PCBA条码纸</v>
          </cell>
          <cell r="E16454" t="str">
            <v>P14V0008R0</v>
          </cell>
        </row>
        <row r="16455">
          <cell r="C16455" t="str">
            <v>Z-P14V0009R0</v>
          </cell>
          <cell r="D16455" t="str">
            <v>PCBA条码纸</v>
          </cell>
          <cell r="E16455" t="str">
            <v>P14V0009R0</v>
          </cell>
        </row>
        <row r="16456">
          <cell r="C16456" t="str">
            <v>Z-P14V0009R1</v>
          </cell>
          <cell r="D16456" t="str">
            <v>PCBA条码纸</v>
          </cell>
          <cell r="E16456" t="str">
            <v>P14V0009R1</v>
          </cell>
        </row>
        <row r="16457">
          <cell r="C16457" t="str">
            <v>Z-P14V0010R0</v>
          </cell>
          <cell r="D16457" t="str">
            <v>PCBA条码纸</v>
          </cell>
          <cell r="E16457" t="str">
            <v>P14V0010R0</v>
          </cell>
        </row>
        <row r="16458">
          <cell r="C16458" t="str">
            <v>Z-P14V0011R0</v>
          </cell>
          <cell r="D16458" t="str">
            <v>PCBA条码纸</v>
          </cell>
          <cell r="E16458" t="str">
            <v>P14V0011R0</v>
          </cell>
        </row>
        <row r="16459">
          <cell r="C16459" t="str">
            <v>Z-P14V0012R0</v>
          </cell>
          <cell r="D16459" t="str">
            <v>PCBA条码纸</v>
          </cell>
          <cell r="E16459" t="str">
            <v>P14V0012R0</v>
          </cell>
        </row>
        <row r="16460">
          <cell r="C16460" t="str">
            <v>Z-P14V0013R0</v>
          </cell>
          <cell r="D16460" t="str">
            <v>PCBA条码纸</v>
          </cell>
          <cell r="E16460" t="str">
            <v>P14V0013R0</v>
          </cell>
        </row>
        <row r="16461">
          <cell r="C16461" t="str">
            <v>Z-P14V0014R0</v>
          </cell>
          <cell r="D16461" t="str">
            <v>PCBA条码纸</v>
          </cell>
          <cell r="E16461" t="str">
            <v>P14V0014R0</v>
          </cell>
        </row>
        <row r="16462">
          <cell r="C16462" t="str">
            <v>Z-P15V0001R0</v>
          </cell>
          <cell r="D16462" t="str">
            <v>PCBA条码纸</v>
          </cell>
          <cell r="E16462" t="str">
            <v>P15V0001R0</v>
          </cell>
        </row>
        <row r="16463">
          <cell r="C16463" t="str">
            <v>Z-P15V0001R1</v>
          </cell>
          <cell r="D16463" t="str">
            <v>PCBA条码纸</v>
          </cell>
          <cell r="E16463" t="str">
            <v>P15V0001R1</v>
          </cell>
        </row>
        <row r="16464">
          <cell r="C16464" t="str">
            <v>Z-P15V0002R0</v>
          </cell>
          <cell r="D16464" t="str">
            <v>PCBA条码纸</v>
          </cell>
          <cell r="E16464" t="str">
            <v>P15V0002R0</v>
          </cell>
        </row>
        <row r="16465">
          <cell r="C16465" t="str">
            <v>Z-P15V0002R1</v>
          </cell>
          <cell r="D16465" t="str">
            <v>PCBA条码纸</v>
          </cell>
          <cell r="E16465" t="str">
            <v>P15V0002R1</v>
          </cell>
        </row>
        <row r="16466">
          <cell r="C16466" t="str">
            <v>Z-P15V0003R0</v>
          </cell>
          <cell r="D16466" t="str">
            <v>PCBA条码纸</v>
          </cell>
          <cell r="E16466" t="str">
            <v>P15V0003R0</v>
          </cell>
        </row>
        <row r="16467">
          <cell r="C16467" t="str">
            <v>Z-P15V0003R1</v>
          </cell>
          <cell r="D16467" t="str">
            <v>PCBA条码纸</v>
          </cell>
          <cell r="E16467" t="str">
            <v>P15V0003R1</v>
          </cell>
        </row>
        <row r="16468">
          <cell r="C16468" t="str">
            <v>Z-P15V0003R2</v>
          </cell>
          <cell r="D16468" t="str">
            <v>PCBA条码纸</v>
          </cell>
          <cell r="E16468" t="str">
            <v>P15V0003R2</v>
          </cell>
        </row>
        <row r="16469">
          <cell r="C16469" t="str">
            <v>Z-P15V0004R0</v>
          </cell>
          <cell r="D16469" t="str">
            <v>PCBA条码纸</v>
          </cell>
          <cell r="E16469" t="str">
            <v>P15V0004R0</v>
          </cell>
        </row>
        <row r="16470">
          <cell r="C16470" t="str">
            <v>Z-P15V0005R0</v>
          </cell>
          <cell r="D16470" t="str">
            <v>PCBA条码纸</v>
          </cell>
          <cell r="E16470" t="str">
            <v>P15V0005R0</v>
          </cell>
        </row>
        <row r="16471">
          <cell r="C16471" t="str">
            <v>Z-P15V0006R0</v>
          </cell>
          <cell r="D16471" t="str">
            <v>PCBA条码纸</v>
          </cell>
          <cell r="E16471" t="str">
            <v>P15V0006R0</v>
          </cell>
        </row>
        <row r="16472">
          <cell r="C16472" t="str">
            <v>Z-P15V0007R0</v>
          </cell>
          <cell r="D16472" t="str">
            <v>PCBA条码纸</v>
          </cell>
          <cell r="E16472" t="str">
            <v>P15V0007R0</v>
          </cell>
        </row>
        <row r="16473">
          <cell r="C16473" t="str">
            <v>Z-P15V0007R1</v>
          </cell>
          <cell r="D16473" t="str">
            <v>PCBA条码纸</v>
          </cell>
          <cell r="E16473" t="str">
            <v>P15V0007R1</v>
          </cell>
        </row>
        <row r="16474">
          <cell r="C16474" t="str">
            <v>Z-P15V0008R0</v>
          </cell>
          <cell r="D16474" t="str">
            <v>PCBA条码纸</v>
          </cell>
          <cell r="E16474" t="str">
            <v>P15V0008R0</v>
          </cell>
        </row>
        <row r="16475">
          <cell r="C16475" t="str">
            <v>Z-P15V0009R0</v>
          </cell>
          <cell r="D16475" t="str">
            <v>PCBA条码纸</v>
          </cell>
          <cell r="E16475" t="str">
            <v>P15V0009R0</v>
          </cell>
        </row>
        <row r="16476">
          <cell r="C16476" t="str">
            <v>Z-P15V0010R0</v>
          </cell>
          <cell r="D16476" t="str">
            <v>PCBA条码纸</v>
          </cell>
          <cell r="E16476" t="str">
            <v>P15V0010R0</v>
          </cell>
        </row>
        <row r="16477">
          <cell r="C16477" t="str">
            <v>Z-P15V0011R0</v>
          </cell>
          <cell r="D16477" t="str">
            <v>PCBA条码纸</v>
          </cell>
          <cell r="E16477" t="str">
            <v>P15V0011R0</v>
          </cell>
        </row>
        <row r="16478">
          <cell r="C16478" t="str">
            <v>Z-P15V0012R0</v>
          </cell>
          <cell r="D16478" t="str">
            <v>PCBA条码纸</v>
          </cell>
          <cell r="E16478" t="str">
            <v>P15V0012R0</v>
          </cell>
        </row>
        <row r="16479">
          <cell r="C16479" t="str">
            <v>Z-P15V0013R0</v>
          </cell>
          <cell r="D16479" t="str">
            <v>PCBA条码纸</v>
          </cell>
          <cell r="E16479" t="str">
            <v>P15V0013R0</v>
          </cell>
        </row>
        <row r="16480">
          <cell r="C16480" t="str">
            <v>Z-P15V0014R0</v>
          </cell>
          <cell r="D16480" t="str">
            <v>PCBA条码纸</v>
          </cell>
          <cell r="E16480" t="str">
            <v>P15V0014R0</v>
          </cell>
        </row>
        <row r="16481">
          <cell r="C16481" t="str">
            <v>Z-P15V0015R0</v>
          </cell>
          <cell r="D16481" t="str">
            <v>PCBA条码纸</v>
          </cell>
          <cell r="E16481" t="str">
            <v>P15V0015R0</v>
          </cell>
        </row>
        <row r="16482">
          <cell r="C16482" t="str">
            <v>Z-P15V0016R0</v>
          </cell>
          <cell r="D16482" t="str">
            <v>PCBA条码纸</v>
          </cell>
          <cell r="E16482" t="str">
            <v>P15V0016R0</v>
          </cell>
        </row>
        <row r="16483">
          <cell r="C16483" t="str">
            <v>Z-P16V0001R0</v>
          </cell>
          <cell r="D16483" t="str">
            <v>PCBA条码纸</v>
          </cell>
          <cell r="E16483" t="str">
            <v>P16V0001R0</v>
          </cell>
        </row>
        <row r="16484">
          <cell r="C16484" t="str">
            <v>Z-P16V0001R1</v>
          </cell>
          <cell r="D16484" t="str">
            <v>PCBA条码纸</v>
          </cell>
          <cell r="E16484" t="str">
            <v>P16V0001R1</v>
          </cell>
        </row>
        <row r="16485">
          <cell r="C16485" t="str">
            <v>Z-P16V0002R0</v>
          </cell>
          <cell r="D16485" t="str">
            <v>PCBA条码纸</v>
          </cell>
          <cell r="E16485" t="str">
            <v>P16V0002R0</v>
          </cell>
        </row>
        <row r="16486">
          <cell r="C16486" t="str">
            <v>Z-P16V0002R1</v>
          </cell>
          <cell r="D16486" t="str">
            <v>PCBA条码纸</v>
          </cell>
          <cell r="E16486" t="str">
            <v>P16V0002R1</v>
          </cell>
        </row>
        <row r="16487">
          <cell r="C16487" t="str">
            <v>Z-P16V0003R0</v>
          </cell>
          <cell r="D16487" t="str">
            <v>PCBA条码纸</v>
          </cell>
          <cell r="E16487" t="str">
            <v>P16V0003R0</v>
          </cell>
        </row>
        <row r="16488">
          <cell r="C16488" t="str">
            <v>Z-P16V0004R0</v>
          </cell>
          <cell r="D16488" t="str">
            <v>PCBA条码纸</v>
          </cell>
          <cell r="E16488" t="str">
            <v>P16V0004R0</v>
          </cell>
        </row>
        <row r="16489">
          <cell r="C16489" t="str">
            <v>Z-P16V0007R0</v>
          </cell>
          <cell r="D16489" t="str">
            <v>PCBA条码纸</v>
          </cell>
          <cell r="E16489" t="str">
            <v>P16V0007R0</v>
          </cell>
        </row>
        <row r="16490">
          <cell r="C16490" t="str">
            <v>Z-P16V0008R0</v>
          </cell>
          <cell r="D16490" t="str">
            <v>PCBA条码纸</v>
          </cell>
          <cell r="E16490" t="str">
            <v>P16V0008R0</v>
          </cell>
        </row>
        <row r="16491">
          <cell r="C16491" t="str">
            <v>Z-P16V0009R0</v>
          </cell>
          <cell r="D16491" t="str">
            <v>PCBA条码纸</v>
          </cell>
          <cell r="E16491" t="str">
            <v>P16V0009R0</v>
          </cell>
        </row>
        <row r="16492">
          <cell r="C16492" t="str">
            <v>Z-P16V0009R1</v>
          </cell>
          <cell r="D16492" t="str">
            <v>PCBA条码纸</v>
          </cell>
          <cell r="E16492" t="str">
            <v>P16V0009R1</v>
          </cell>
        </row>
        <row r="16493">
          <cell r="C16493" t="str">
            <v>Z-P16V0010R0</v>
          </cell>
          <cell r="D16493" t="str">
            <v>PCBA条码纸</v>
          </cell>
          <cell r="E16493" t="str">
            <v>P16V0010R0</v>
          </cell>
        </row>
        <row r="16494">
          <cell r="C16494" t="str">
            <v>Z-P16V0010R1</v>
          </cell>
          <cell r="D16494" t="str">
            <v>PCBA条码纸</v>
          </cell>
          <cell r="E16494" t="str">
            <v>P16V0010R1</v>
          </cell>
        </row>
        <row r="16495">
          <cell r="C16495" t="str">
            <v>Z-P16V0011R0</v>
          </cell>
          <cell r="D16495" t="str">
            <v>PCBA条码纸</v>
          </cell>
          <cell r="E16495" t="str">
            <v>P16V0011R0</v>
          </cell>
        </row>
        <row r="16496">
          <cell r="C16496" t="str">
            <v>Z-P16V0011R1</v>
          </cell>
          <cell r="D16496" t="str">
            <v>PCBA条码纸</v>
          </cell>
          <cell r="E16496" t="str">
            <v>P16V0011R1</v>
          </cell>
        </row>
        <row r="16497">
          <cell r="C16497" t="str">
            <v>Z-P16V0012R0</v>
          </cell>
          <cell r="D16497" t="str">
            <v>PCBA条码纸</v>
          </cell>
          <cell r="E16497" t="str">
            <v>P16V0012R0</v>
          </cell>
        </row>
        <row r="16498">
          <cell r="C16498" t="str">
            <v>Z-P16V0012R1</v>
          </cell>
          <cell r="D16498" t="str">
            <v>PCBA条码纸</v>
          </cell>
          <cell r="E16498" t="str">
            <v>P16V0012R1</v>
          </cell>
        </row>
        <row r="16499">
          <cell r="C16499" t="str">
            <v>Z-P16V0013R0</v>
          </cell>
          <cell r="D16499" t="str">
            <v>PCBA条码纸</v>
          </cell>
          <cell r="E16499" t="str">
            <v>P16V0013R0</v>
          </cell>
        </row>
        <row r="16500">
          <cell r="C16500" t="str">
            <v>Z-P16V0014R0</v>
          </cell>
          <cell r="D16500" t="str">
            <v>PCBA条码纸</v>
          </cell>
          <cell r="E16500" t="str">
            <v>P16V0014R0</v>
          </cell>
        </row>
        <row r="16501">
          <cell r="C16501" t="str">
            <v>Z-P16V0014R1</v>
          </cell>
          <cell r="D16501" t="str">
            <v>PCBA条码纸</v>
          </cell>
          <cell r="E16501" t="str">
            <v>P16V0014R1</v>
          </cell>
        </row>
        <row r="16502">
          <cell r="C16502" t="str">
            <v>Z-P16V0015R0</v>
          </cell>
          <cell r="D16502" t="str">
            <v>PCBA条码纸</v>
          </cell>
          <cell r="E16502" t="str">
            <v>P16V0015R0</v>
          </cell>
        </row>
        <row r="16503">
          <cell r="C16503" t="str">
            <v>Z-P16V0016R0</v>
          </cell>
          <cell r="D16503" t="str">
            <v>PCBA条码纸</v>
          </cell>
          <cell r="E16503" t="str">
            <v>P16V0016R0</v>
          </cell>
        </row>
        <row r="16504">
          <cell r="C16504" t="str">
            <v>Z-P16V0017R0</v>
          </cell>
          <cell r="D16504" t="str">
            <v>PCBA条码纸</v>
          </cell>
          <cell r="E16504" t="str">
            <v>P16V0017R0</v>
          </cell>
        </row>
        <row r="16505">
          <cell r="C16505" t="str">
            <v>Z-P16V0017R1</v>
          </cell>
          <cell r="D16505" t="str">
            <v>PCBA条码纸</v>
          </cell>
          <cell r="E16505" t="str">
            <v>P16V0017R1</v>
          </cell>
        </row>
        <row r="16506">
          <cell r="C16506" t="str">
            <v>Z-P16V0018R0</v>
          </cell>
          <cell r="D16506" t="str">
            <v>PCBA条码纸</v>
          </cell>
          <cell r="E16506" t="str">
            <v>P16V0018R0</v>
          </cell>
        </row>
        <row r="16507">
          <cell r="C16507" t="str">
            <v>Z-P16V0018R1</v>
          </cell>
          <cell r="D16507" t="str">
            <v>PCBA条码纸</v>
          </cell>
          <cell r="E16507" t="str">
            <v>P16V0018R1</v>
          </cell>
        </row>
        <row r="16508">
          <cell r="C16508" t="str">
            <v>Z-P16V0019R0</v>
          </cell>
          <cell r="D16508" t="str">
            <v>PCBA条码纸</v>
          </cell>
          <cell r="E16508" t="str">
            <v>P16V0019R0</v>
          </cell>
        </row>
        <row r="16509">
          <cell r="C16509" t="str">
            <v>Z-P16V0020R0</v>
          </cell>
          <cell r="D16509" t="str">
            <v>PCBA条码纸</v>
          </cell>
          <cell r="E16509" t="str">
            <v>P16V0020R0</v>
          </cell>
        </row>
        <row r="16510">
          <cell r="C16510" t="str">
            <v>Z-P16V0021R0</v>
          </cell>
          <cell r="D16510" t="str">
            <v>PCBA条码纸</v>
          </cell>
          <cell r="E16510" t="str">
            <v>P16V0021R0</v>
          </cell>
        </row>
        <row r="16511">
          <cell r="C16511" t="str">
            <v>Z-P16V0022R0</v>
          </cell>
          <cell r="D16511" t="str">
            <v>PCBA条码纸</v>
          </cell>
          <cell r="E16511" t="str">
            <v>P16V0022R0</v>
          </cell>
        </row>
        <row r="16512">
          <cell r="C16512" t="str">
            <v>Z-P16V0022R1</v>
          </cell>
          <cell r="D16512" t="str">
            <v>PCBA条码纸</v>
          </cell>
          <cell r="E16512" t="str">
            <v>P16V0022R1</v>
          </cell>
        </row>
        <row r="16513">
          <cell r="C16513" t="str">
            <v>Z-P16V0022R2</v>
          </cell>
          <cell r="D16513" t="str">
            <v>PCBA条码纸</v>
          </cell>
          <cell r="E16513" t="str">
            <v>P16V0022R2</v>
          </cell>
        </row>
        <row r="16514">
          <cell r="C16514" t="str">
            <v>Z-P16V0022R3</v>
          </cell>
          <cell r="D16514" t="str">
            <v>PCBA条码纸</v>
          </cell>
          <cell r="E16514" t="str">
            <v>P16V0022R3</v>
          </cell>
        </row>
        <row r="16515">
          <cell r="C16515" t="str">
            <v>Z-P16V0023R0</v>
          </cell>
          <cell r="D16515" t="str">
            <v>PCBA条码纸</v>
          </cell>
          <cell r="E16515" t="str">
            <v>P16V0023R0</v>
          </cell>
        </row>
        <row r="16516">
          <cell r="C16516" t="str">
            <v>Z-P16V0023R1</v>
          </cell>
          <cell r="D16516" t="str">
            <v>PCBA条码纸</v>
          </cell>
          <cell r="E16516" t="str">
            <v>P16V0023R1</v>
          </cell>
        </row>
        <row r="16517">
          <cell r="C16517" t="str">
            <v>Z-P16V0023R2</v>
          </cell>
          <cell r="D16517" t="str">
            <v>PCBA条码纸</v>
          </cell>
          <cell r="E16517" t="str">
            <v>P16V0023R2</v>
          </cell>
        </row>
        <row r="16518">
          <cell r="C16518" t="str">
            <v>Z-P16V0023R3</v>
          </cell>
          <cell r="D16518" t="str">
            <v>PCBA条码纸</v>
          </cell>
          <cell r="E16518" t="str">
            <v>P16V0023R3</v>
          </cell>
        </row>
        <row r="16519">
          <cell r="C16519" t="str">
            <v>Z-P16V0024R0</v>
          </cell>
          <cell r="D16519" t="str">
            <v>PCBA条码纸</v>
          </cell>
          <cell r="E16519" t="str">
            <v>P16V0024R0</v>
          </cell>
        </row>
        <row r="16520">
          <cell r="C16520" t="str">
            <v>Z-P16V0025R0</v>
          </cell>
          <cell r="D16520" t="str">
            <v>PCBA条码纸</v>
          </cell>
          <cell r="E16520" t="str">
            <v>P16V0025R0</v>
          </cell>
        </row>
        <row r="16521">
          <cell r="C16521" t="str">
            <v>Z-P16V0026R0</v>
          </cell>
          <cell r="D16521" t="str">
            <v>PCBA条码纸</v>
          </cell>
          <cell r="E16521" t="str">
            <v>P16V0026R0</v>
          </cell>
        </row>
        <row r="16522">
          <cell r="C16522" t="str">
            <v>Z-P16V0027R0</v>
          </cell>
          <cell r="D16522" t="str">
            <v>PCBA条码纸</v>
          </cell>
          <cell r="E16522" t="str">
            <v>P16V0027R0</v>
          </cell>
        </row>
        <row r="16523">
          <cell r="C16523" t="str">
            <v>Z-P16V0028R0</v>
          </cell>
          <cell r="D16523" t="str">
            <v>PCBA条码纸</v>
          </cell>
          <cell r="E16523" t="str">
            <v>P16V0028R0</v>
          </cell>
        </row>
        <row r="16524">
          <cell r="C16524" t="str">
            <v>Z-P16V0029R0</v>
          </cell>
          <cell r="D16524" t="str">
            <v>PCBA条码纸</v>
          </cell>
          <cell r="E16524" t="str">
            <v>P16V0029R0</v>
          </cell>
        </row>
        <row r="16525">
          <cell r="C16525" t="str">
            <v>Z-P16V0029R1</v>
          </cell>
          <cell r="D16525" t="str">
            <v>PCBA条码纸</v>
          </cell>
          <cell r="E16525" t="str">
            <v>P16V0029R1</v>
          </cell>
        </row>
        <row r="16526">
          <cell r="C16526" t="str">
            <v>Z-P16V0030R0</v>
          </cell>
          <cell r="D16526" t="str">
            <v>PCBA条码纸</v>
          </cell>
          <cell r="E16526" t="str">
            <v>P16V0030R0</v>
          </cell>
        </row>
        <row r="16527">
          <cell r="C16527" t="str">
            <v>Z-P16V0030R1</v>
          </cell>
          <cell r="D16527" t="str">
            <v>PCBA条码纸</v>
          </cell>
          <cell r="E16527" t="str">
            <v>P16V0030R1</v>
          </cell>
        </row>
        <row r="16528">
          <cell r="C16528" t="str">
            <v>Z-P17V0001R0</v>
          </cell>
          <cell r="D16528" t="str">
            <v>PCBA条码纸</v>
          </cell>
          <cell r="E16528" t="str">
            <v>P17V0001R0</v>
          </cell>
        </row>
        <row r="16529">
          <cell r="C16529" t="str">
            <v>Z-P17V0001R1</v>
          </cell>
          <cell r="D16529" t="str">
            <v>PCBA条码纸</v>
          </cell>
          <cell r="E16529" t="str">
            <v>P17V0001R1</v>
          </cell>
        </row>
        <row r="16530">
          <cell r="C16530" t="str">
            <v>Z-P17V0002R0</v>
          </cell>
          <cell r="D16530" t="str">
            <v>PCBA条码纸</v>
          </cell>
          <cell r="E16530" t="str">
            <v>P17V0002R0</v>
          </cell>
        </row>
        <row r="16531">
          <cell r="C16531" t="str">
            <v>Z-P17V0002R1</v>
          </cell>
          <cell r="D16531" t="str">
            <v>PCBA条码纸</v>
          </cell>
          <cell r="E16531" t="str">
            <v>P17V0002R1</v>
          </cell>
        </row>
        <row r="16532">
          <cell r="C16532" t="str">
            <v>Z-P17V0003R0</v>
          </cell>
          <cell r="D16532" t="str">
            <v>PCBA条码纸</v>
          </cell>
          <cell r="E16532" t="str">
            <v>P17V0003R0</v>
          </cell>
        </row>
        <row r="16533">
          <cell r="C16533" t="str">
            <v>Z-P17V0003R1</v>
          </cell>
          <cell r="D16533" t="str">
            <v>PCBA条码纸</v>
          </cell>
          <cell r="E16533" t="str">
            <v>P17V0003R1</v>
          </cell>
        </row>
        <row r="16534">
          <cell r="C16534" t="str">
            <v>Z-P17V0004R0</v>
          </cell>
          <cell r="D16534" t="str">
            <v>PCBA条码纸</v>
          </cell>
          <cell r="E16534" t="str">
            <v>P17V0004R0</v>
          </cell>
        </row>
        <row r="16535">
          <cell r="C16535" t="str">
            <v>Z-P17V0004R1</v>
          </cell>
          <cell r="D16535" t="str">
            <v>PCBA条码纸</v>
          </cell>
          <cell r="E16535" t="str">
            <v>P17V0004R1</v>
          </cell>
        </row>
        <row r="16536">
          <cell r="C16536" t="str">
            <v>Z-P17V0005R0</v>
          </cell>
          <cell r="D16536" t="str">
            <v>PCBA条码纸</v>
          </cell>
          <cell r="E16536" t="str">
            <v>P17V0005R0</v>
          </cell>
        </row>
        <row r="16537">
          <cell r="C16537" t="str">
            <v>Z-P17V0006R0</v>
          </cell>
          <cell r="D16537" t="str">
            <v>PCBA条码纸</v>
          </cell>
          <cell r="E16537" t="str">
            <v>P17V0006R0</v>
          </cell>
        </row>
        <row r="16538">
          <cell r="C16538" t="str">
            <v>Z-P17V0007R0</v>
          </cell>
          <cell r="D16538" t="str">
            <v>PCBA条码纸</v>
          </cell>
          <cell r="E16538" t="str">
            <v>P17V0007R0</v>
          </cell>
        </row>
        <row r="16539">
          <cell r="C16539" t="str">
            <v>Z-P17V0008R0</v>
          </cell>
          <cell r="D16539" t="str">
            <v>PCBA条码纸</v>
          </cell>
          <cell r="E16539" t="str">
            <v>P17V0008R0</v>
          </cell>
        </row>
        <row r="16540">
          <cell r="C16540" t="str">
            <v>Z-P17V0009R0</v>
          </cell>
          <cell r="D16540" t="str">
            <v>PCBA条码纸</v>
          </cell>
          <cell r="E16540" t="str">
            <v>P17V0009R0</v>
          </cell>
        </row>
        <row r="16541">
          <cell r="C16541" t="str">
            <v>Z-P17V0009R1</v>
          </cell>
          <cell r="D16541" t="str">
            <v>PCBA条码纸</v>
          </cell>
          <cell r="E16541" t="str">
            <v>P17V0009R1</v>
          </cell>
        </row>
        <row r="16542">
          <cell r="C16542" t="str">
            <v>Z-P17V0010R0</v>
          </cell>
          <cell r="D16542" t="str">
            <v>PCBA条码纸</v>
          </cell>
          <cell r="E16542" t="str">
            <v>P17V0010R0</v>
          </cell>
        </row>
        <row r="16543">
          <cell r="C16543" t="str">
            <v>Z-P17V0011R0</v>
          </cell>
          <cell r="D16543" t="str">
            <v>PCBA条码纸</v>
          </cell>
          <cell r="E16543" t="str">
            <v>P17V0011R0</v>
          </cell>
        </row>
        <row r="16544">
          <cell r="C16544" t="str">
            <v>Z-P17V0011R1</v>
          </cell>
          <cell r="D16544" t="str">
            <v>PCBA条码纸</v>
          </cell>
          <cell r="E16544" t="str">
            <v>P17V0011R1</v>
          </cell>
        </row>
        <row r="16545">
          <cell r="C16545" t="str">
            <v>Z-P17V0012R0</v>
          </cell>
          <cell r="D16545" t="str">
            <v>PCBA条码纸</v>
          </cell>
          <cell r="E16545" t="str">
            <v>P17V0012R0</v>
          </cell>
        </row>
        <row r="16546">
          <cell r="C16546" t="str">
            <v>Z-P17V0013R0</v>
          </cell>
          <cell r="D16546" t="str">
            <v>PCBA条码纸</v>
          </cell>
          <cell r="E16546" t="str">
            <v>P17V0013R0</v>
          </cell>
        </row>
        <row r="16547">
          <cell r="C16547" t="str">
            <v>Z-P17V0014R0</v>
          </cell>
          <cell r="D16547" t="str">
            <v>PCBA条码纸</v>
          </cell>
          <cell r="E16547" t="str">
            <v>P17V0014R0</v>
          </cell>
        </row>
        <row r="16548">
          <cell r="C16548" t="str">
            <v>Z-P17V0015R0</v>
          </cell>
          <cell r="D16548" t="str">
            <v>PCBA条码纸</v>
          </cell>
          <cell r="E16548" t="str">
            <v>P17V0015R0</v>
          </cell>
        </row>
        <row r="16549">
          <cell r="C16549" t="str">
            <v>Z-P17V0016R0</v>
          </cell>
          <cell r="D16549" t="str">
            <v>PCBA条码纸</v>
          </cell>
          <cell r="E16549" t="str">
            <v>P17V0016R0</v>
          </cell>
        </row>
        <row r="16550">
          <cell r="C16550" t="str">
            <v>Z-P17V0017R0</v>
          </cell>
          <cell r="D16550" t="str">
            <v>PCBA条码纸</v>
          </cell>
          <cell r="E16550" t="str">
            <v>P17V0017R0</v>
          </cell>
        </row>
        <row r="16551">
          <cell r="C16551" t="str">
            <v>Z-P17V0018R0</v>
          </cell>
          <cell r="D16551" t="str">
            <v>PCBA条码纸</v>
          </cell>
          <cell r="E16551" t="str">
            <v>P17V0018R0</v>
          </cell>
        </row>
        <row r="16552">
          <cell r="C16552" t="str">
            <v>Z-P17V0018R1</v>
          </cell>
          <cell r="D16552" t="str">
            <v>PCBA条码纸</v>
          </cell>
          <cell r="E16552" t="str">
            <v>P17V0018R1</v>
          </cell>
        </row>
        <row r="16553">
          <cell r="C16553" t="str">
            <v>Z-P17V0019R0</v>
          </cell>
          <cell r="D16553" t="str">
            <v>PCBA条码纸</v>
          </cell>
          <cell r="E16553" t="str">
            <v>P17V0019R0</v>
          </cell>
        </row>
        <row r="16554">
          <cell r="C16554" t="str">
            <v>Z-P17V0020R0</v>
          </cell>
          <cell r="D16554" t="str">
            <v>PCBA条码纸</v>
          </cell>
          <cell r="E16554" t="str">
            <v>P17V0020R0</v>
          </cell>
        </row>
        <row r="16555">
          <cell r="C16555" t="str">
            <v>Z-P17V0021R0</v>
          </cell>
          <cell r="D16555" t="str">
            <v>PCBA条码纸</v>
          </cell>
          <cell r="E16555" t="str">
            <v>P17V0021R0</v>
          </cell>
        </row>
        <row r="16556">
          <cell r="C16556" t="str">
            <v>Z-P17V0022R0</v>
          </cell>
          <cell r="D16556" t="str">
            <v>PCBA条码纸</v>
          </cell>
          <cell r="E16556" t="str">
            <v>P17V0022R0</v>
          </cell>
        </row>
        <row r="16557">
          <cell r="C16557" t="str">
            <v>Z-P17V0023R0</v>
          </cell>
          <cell r="D16557" t="str">
            <v>PCBA条码纸</v>
          </cell>
          <cell r="E16557" t="str">
            <v>P17V0023R0</v>
          </cell>
        </row>
        <row r="16558">
          <cell r="C16558" t="str">
            <v>Z-P17V0023R1</v>
          </cell>
          <cell r="D16558" t="str">
            <v>PCBA条码纸</v>
          </cell>
          <cell r="E16558" t="str">
            <v>P17V0023R1</v>
          </cell>
        </row>
        <row r="16559">
          <cell r="C16559" t="str">
            <v>Z-P17V0024R0</v>
          </cell>
          <cell r="D16559" t="str">
            <v>PCBA条码纸</v>
          </cell>
          <cell r="E16559" t="str">
            <v>P17V0024R0</v>
          </cell>
        </row>
        <row r="16560">
          <cell r="C16560" t="str">
            <v>Z-P17V0024R1</v>
          </cell>
          <cell r="D16560" t="str">
            <v>PCBA条码纸</v>
          </cell>
          <cell r="E16560" t="str">
            <v>P17V0024R1</v>
          </cell>
        </row>
        <row r="16561">
          <cell r="C16561" t="str">
            <v>Z-P17V0025R0</v>
          </cell>
          <cell r="D16561" t="str">
            <v>PCBA条码纸</v>
          </cell>
          <cell r="E16561" t="str">
            <v>P17V0025R0</v>
          </cell>
        </row>
        <row r="16562">
          <cell r="C16562" t="str">
            <v>Z-P17V0025R1</v>
          </cell>
          <cell r="D16562" t="str">
            <v>PCBA条码纸</v>
          </cell>
          <cell r="E16562" t="str">
            <v>P17V0025R1</v>
          </cell>
        </row>
        <row r="16563">
          <cell r="C16563" t="str">
            <v>Z-P17V0026R0</v>
          </cell>
          <cell r="D16563" t="str">
            <v>PCBA条码纸</v>
          </cell>
          <cell r="E16563" t="str">
            <v>P17V0026R0</v>
          </cell>
        </row>
        <row r="16564">
          <cell r="C16564" t="str">
            <v>Z-P17V0027R0</v>
          </cell>
          <cell r="D16564" t="str">
            <v>PCBA条码纸</v>
          </cell>
          <cell r="E16564" t="str">
            <v>P17V0027R0</v>
          </cell>
        </row>
        <row r="16565">
          <cell r="C16565" t="str">
            <v>Z-P17V0028R0</v>
          </cell>
          <cell r="D16565" t="str">
            <v>PCBA条码纸</v>
          </cell>
          <cell r="E16565" t="str">
            <v>P17V0028R0</v>
          </cell>
        </row>
        <row r="16566">
          <cell r="C16566" t="str">
            <v>Z-P17V0029R0</v>
          </cell>
          <cell r="D16566" t="str">
            <v>PCBA条码纸</v>
          </cell>
          <cell r="E16566" t="str">
            <v>P17V0029R0</v>
          </cell>
        </row>
        <row r="16567">
          <cell r="C16567" t="str">
            <v>Z-P17V0030R0</v>
          </cell>
          <cell r="D16567" t="str">
            <v>PCBA条码纸</v>
          </cell>
          <cell r="E16567" t="str">
            <v>P17V0030R0</v>
          </cell>
        </row>
        <row r="16568">
          <cell r="C16568" t="str">
            <v>Z-P17V0031R0</v>
          </cell>
          <cell r="D16568" t="str">
            <v>PCBA条码纸</v>
          </cell>
          <cell r="E16568" t="str">
            <v>P17V0031R0</v>
          </cell>
        </row>
        <row r="16569">
          <cell r="C16569" t="str">
            <v>Z-P17V0032R0</v>
          </cell>
          <cell r="D16569" t="str">
            <v>PCBA条码纸</v>
          </cell>
          <cell r="E16569" t="str">
            <v>P17V0032R0</v>
          </cell>
        </row>
        <row r="16570">
          <cell r="C16570" t="str">
            <v>Z-P17V0033R0</v>
          </cell>
          <cell r="D16570" t="str">
            <v>PCBA条码纸</v>
          </cell>
          <cell r="E16570" t="str">
            <v>P17V0033R0</v>
          </cell>
        </row>
        <row r="16571">
          <cell r="C16571" t="str">
            <v>Z-P17V0034R0</v>
          </cell>
          <cell r="D16571" t="str">
            <v>PCBA条码纸</v>
          </cell>
          <cell r="E16571" t="str">
            <v>P17V0034R0</v>
          </cell>
        </row>
        <row r="16572">
          <cell r="C16572" t="str">
            <v>Z-P17V0035R0</v>
          </cell>
          <cell r="D16572" t="str">
            <v>PCBA条码纸</v>
          </cell>
          <cell r="E16572" t="str">
            <v>P17V0035R0</v>
          </cell>
        </row>
        <row r="16573">
          <cell r="C16573" t="str">
            <v>Z-P17V0036R0</v>
          </cell>
          <cell r="D16573" t="str">
            <v>PCBA条码纸</v>
          </cell>
          <cell r="E16573" t="str">
            <v>P17V0036R0</v>
          </cell>
        </row>
        <row r="16574">
          <cell r="C16574" t="str">
            <v>Z-P17V0037R0</v>
          </cell>
          <cell r="D16574" t="str">
            <v>PCBA条码纸</v>
          </cell>
          <cell r="E16574" t="str">
            <v>P17V0037R0</v>
          </cell>
        </row>
        <row r="16575">
          <cell r="C16575" t="str">
            <v>Z-P17V0037R1</v>
          </cell>
          <cell r="D16575" t="str">
            <v>PCBA条码纸</v>
          </cell>
          <cell r="E16575" t="str">
            <v>P17V0037R1</v>
          </cell>
        </row>
        <row r="16576">
          <cell r="C16576" t="str">
            <v>Z-P17V0038R0</v>
          </cell>
          <cell r="D16576" t="str">
            <v>PCBA条码纸</v>
          </cell>
          <cell r="E16576" t="str">
            <v>P17V0038R0</v>
          </cell>
        </row>
        <row r="16577">
          <cell r="C16577" t="str">
            <v>Z-P17V0039R0</v>
          </cell>
          <cell r="D16577" t="str">
            <v>PCBA条码纸</v>
          </cell>
          <cell r="E16577" t="str">
            <v>P17V0039R0</v>
          </cell>
        </row>
        <row r="16578">
          <cell r="C16578" t="str">
            <v>Z-P17V0040R0</v>
          </cell>
          <cell r="D16578" t="str">
            <v>PCBA条码纸</v>
          </cell>
          <cell r="E16578" t="str">
            <v>P17V0040R0</v>
          </cell>
        </row>
        <row r="16579">
          <cell r="C16579" t="str">
            <v>Z-P17V0041R0</v>
          </cell>
          <cell r="D16579" t="str">
            <v>PCBA条码纸</v>
          </cell>
          <cell r="E16579" t="str">
            <v>P17V0041R0</v>
          </cell>
        </row>
        <row r="16580">
          <cell r="C16580" t="str">
            <v>Z-P17V0041R1</v>
          </cell>
          <cell r="D16580" t="str">
            <v>PCBA条码纸</v>
          </cell>
          <cell r="E16580" t="str">
            <v>P17V0041R1</v>
          </cell>
        </row>
        <row r="16581">
          <cell r="C16581" t="str">
            <v>Z-P17V0042R0</v>
          </cell>
          <cell r="D16581" t="str">
            <v>PCBA条码纸</v>
          </cell>
          <cell r="E16581" t="str">
            <v>P17V0042R0</v>
          </cell>
        </row>
        <row r="16582">
          <cell r="C16582" t="str">
            <v>Z-P17V0043R0</v>
          </cell>
          <cell r="D16582" t="str">
            <v>PCBA条码纸</v>
          </cell>
          <cell r="E16582" t="str">
            <v>P17V0043R0</v>
          </cell>
        </row>
        <row r="16583">
          <cell r="C16583" t="str">
            <v>Z-P17V0043R1</v>
          </cell>
          <cell r="D16583" t="str">
            <v>PCBA条码纸</v>
          </cell>
          <cell r="E16583" t="str">
            <v>P17V0043R1</v>
          </cell>
        </row>
        <row r="16584">
          <cell r="C16584" t="str">
            <v>Z-P17V0044R0</v>
          </cell>
          <cell r="D16584" t="str">
            <v>PCBA条码纸</v>
          </cell>
          <cell r="E16584" t="str">
            <v>P17V0044R0</v>
          </cell>
        </row>
        <row r="16585">
          <cell r="C16585" t="str">
            <v>Z-P17V0045R0</v>
          </cell>
          <cell r="D16585" t="str">
            <v>PCBA条码纸</v>
          </cell>
          <cell r="E16585" t="str">
            <v>P17V0045R0</v>
          </cell>
        </row>
        <row r="16586">
          <cell r="C16586" t="str">
            <v>Z-P17V0045R1</v>
          </cell>
          <cell r="D16586" t="str">
            <v>PCBA条码纸</v>
          </cell>
          <cell r="E16586" t="str">
            <v>P17V0045R1</v>
          </cell>
        </row>
        <row r="16587">
          <cell r="C16587" t="str">
            <v>Z-P17V0046R0</v>
          </cell>
          <cell r="D16587" t="str">
            <v>PCBA条码纸</v>
          </cell>
          <cell r="E16587" t="str">
            <v>P17V0046R0</v>
          </cell>
        </row>
        <row r="16588">
          <cell r="C16588" t="str">
            <v>Z-P17V0046R1</v>
          </cell>
          <cell r="D16588" t="str">
            <v>PCBA条码纸</v>
          </cell>
          <cell r="E16588" t="str">
            <v>P17V0046R1</v>
          </cell>
        </row>
        <row r="16589">
          <cell r="C16589" t="str">
            <v>Z-P17V0047R0</v>
          </cell>
          <cell r="D16589" t="str">
            <v>PCBA条码纸</v>
          </cell>
          <cell r="E16589" t="str">
            <v>P17V0047R0</v>
          </cell>
        </row>
        <row r="16590">
          <cell r="C16590" t="str">
            <v>Z-P17V0047R1</v>
          </cell>
          <cell r="D16590" t="str">
            <v>PCBA条码纸</v>
          </cell>
          <cell r="E16590" t="str">
            <v>P17V0047R1</v>
          </cell>
        </row>
        <row r="16591">
          <cell r="C16591" t="str">
            <v>Z-P17V0048R0</v>
          </cell>
          <cell r="D16591" t="str">
            <v>PCBA条码纸</v>
          </cell>
          <cell r="E16591" t="str">
            <v>P17V0048R0</v>
          </cell>
        </row>
        <row r="16592">
          <cell r="C16592" t="str">
            <v>Z-P17V0049R0</v>
          </cell>
          <cell r="D16592" t="str">
            <v>PCBA条码纸</v>
          </cell>
          <cell r="E16592" t="str">
            <v>P17V0049R0</v>
          </cell>
        </row>
        <row r="16593">
          <cell r="C16593" t="str">
            <v>Z-P17V0049R1</v>
          </cell>
          <cell r="D16593" t="str">
            <v>PCBA条码纸</v>
          </cell>
          <cell r="E16593" t="str">
            <v>P17V0049R1</v>
          </cell>
        </row>
        <row r="16594">
          <cell r="C16594" t="str">
            <v>Z-P17V0049R2</v>
          </cell>
          <cell r="D16594" t="str">
            <v>PCBA条码纸</v>
          </cell>
          <cell r="E16594" t="str">
            <v>P17V0049R2</v>
          </cell>
        </row>
        <row r="16595">
          <cell r="C16595" t="str">
            <v>Z-P17V0049R3</v>
          </cell>
          <cell r="D16595" t="str">
            <v>PCBA条码纸</v>
          </cell>
          <cell r="E16595" t="str">
            <v>P17V0049R3</v>
          </cell>
        </row>
        <row r="16596">
          <cell r="C16596" t="str">
            <v>Z-P17V0050R0</v>
          </cell>
          <cell r="D16596" t="str">
            <v>PCBA条码纸</v>
          </cell>
          <cell r="E16596" t="str">
            <v>P17V0050R0</v>
          </cell>
        </row>
        <row r="16597">
          <cell r="C16597" t="str">
            <v>Z-P17V0050R1</v>
          </cell>
          <cell r="D16597" t="str">
            <v>PCBA条码纸</v>
          </cell>
          <cell r="E16597" t="str">
            <v>P17V0050R1</v>
          </cell>
        </row>
        <row r="16598">
          <cell r="C16598" t="str">
            <v>Z-P17V0050R2</v>
          </cell>
          <cell r="D16598" t="str">
            <v>PCBA条码纸</v>
          </cell>
          <cell r="E16598" t="str">
            <v>P17V0050R2</v>
          </cell>
        </row>
        <row r="16599">
          <cell r="C16599" t="str">
            <v>Z-P17V0050R3</v>
          </cell>
          <cell r="D16599" t="str">
            <v>PCBA条码纸</v>
          </cell>
          <cell r="E16599" t="str">
            <v>P17V0050R3</v>
          </cell>
        </row>
        <row r="16600">
          <cell r="C16600" t="str">
            <v>Z-P17V0051R0</v>
          </cell>
          <cell r="D16600" t="str">
            <v>PCBA条码纸</v>
          </cell>
          <cell r="E16600" t="str">
            <v>P17V0051R0</v>
          </cell>
        </row>
        <row r="16601">
          <cell r="C16601" t="str">
            <v>Z-P17V0052R0</v>
          </cell>
          <cell r="D16601" t="str">
            <v>PCBA条码纸</v>
          </cell>
          <cell r="E16601" t="str">
            <v>P17V0052R0</v>
          </cell>
        </row>
        <row r="16602">
          <cell r="C16602" t="str">
            <v>Z-P17V0053R0</v>
          </cell>
          <cell r="D16602" t="str">
            <v>PCBA条码纸</v>
          </cell>
          <cell r="E16602" t="str">
            <v>P17V0053R0</v>
          </cell>
        </row>
        <row r="16603">
          <cell r="C16603" t="str">
            <v>Z-P17V0053R1</v>
          </cell>
          <cell r="D16603" t="str">
            <v>PCBA条码纸</v>
          </cell>
          <cell r="E16603" t="str">
            <v>P17V0053R1</v>
          </cell>
        </row>
        <row r="16604">
          <cell r="C16604" t="str">
            <v>Z-P17V0054R0</v>
          </cell>
          <cell r="D16604" t="str">
            <v>PCBA条码纸</v>
          </cell>
          <cell r="E16604" t="str">
            <v>P17V0054R0</v>
          </cell>
        </row>
        <row r="16605">
          <cell r="C16605" t="str">
            <v>Z-P17V0054R1</v>
          </cell>
          <cell r="D16605" t="str">
            <v>PCBA条码纸</v>
          </cell>
          <cell r="E16605" t="str">
            <v>P17V0054R1</v>
          </cell>
        </row>
        <row r="16606">
          <cell r="C16606" t="str">
            <v>Z-P17V0055R0</v>
          </cell>
          <cell r="D16606" t="str">
            <v>PCBA条码纸</v>
          </cell>
          <cell r="E16606" t="str">
            <v>P17V0055R0</v>
          </cell>
        </row>
        <row r="16607">
          <cell r="C16607" t="str">
            <v>Z-P17V0056R0</v>
          </cell>
          <cell r="D16607" t="str">
            <v>PCBA条码纸</v>
          </cell>
          <cell r="E16607" t="str">
            <v>P17V0056R0</v>
          </cell>
        </row>
        <row r="16608">
          <cell r="C16608" t="str">
            <v>Z-P17V0057R0</v>
          </cell>
          <cell r="D16608" t="str">
            <v>PCBA条码纸</v>
          </cell>
          <cell r="E16608" t="str">
            <v>P17V0057R0</v>
          </cell>
        </row>
        <row r="16609">
          <cell r="C16609" t="str">
            <v>Z-P17V0058R0</v>
          </cell>
          <cell r="D16609" t="str">
            <v>PCBA条码纸</v>
          </cell>
          <cell r="E16609" t="str">
            <v>P17V0058R0</v>
          </cell>
        </row>
        <row r="16610">
          <cell r="C16610" t="str">
            <v>Z-P17V0059R0</v>
          </cell>
          <cell r="D16610" t="str">
            <v>PCBA条码纸</v>
          </cell>
          <cell r="E16610" t="str">
            <v>P17V0059R0</v>
          </cell>
        </row>
        <row r="16611">
          <cell r="C16611" t="str">
            <v>Z-P17V0060R0</v>
          </cell>
          <cell r="D16611" t="str">
            <v>PCBA条码纸</v>
          </cell>
          <cell r="E16611" t="str">
            <v>P17V0060R0</v>
          </cell>
        </row>
        <row r="16612">
          <cell r="C16612" t="str">
            <v>Z-P17V0061R0</v>
          </cell>
          <cell r="D16612" t="str">
            <v>PCBA条码纸</v>
          </cell>
          <cell r="E16612" t="str">
            <v>P17V0061R0</v>
          </cell>
        </row>
        <row r="16613">
          <cell r="C16613" t="str">
            <v>Z-P17V0062R0</v>
          </cell>
          <cell r="D16613" t="str">
            <v>PCBA条码纸</v>
          </cell>
          <cell r="E16613" t="str">
            <v>P17V0062R0</v>
          </cell>
        </row>
        <row r="16614">
          <cell r="C16614" t="str">
            <v>Z-P17V0062R1</v>
          </cell>
          <cell r="D16614" t="str">
            <v>PCBA条码纸</v>
          </cell>
          <cell r="E16614" t="str">
            <v>P17V0062R1</v>
          </cell>
        </row>
        <row r="16615">
          <cell r="C16615" t="str">
            <v>Z-P17V0063R0</v>
          </cell>
          <cell r="D16615" t="str">
            <v>PCBA条码纸</v>
          </cell>
          <cell r="E16615" t="str">
            <v>P17V0063R0</v>
          </cell>
        </row>
        <row r="16616">
          <cell r="C16616" t="str">
            <v>Z-P17V0064R0</v>
          </cell>
          <cell r="D16616" t="str">
            <v>PCBA条码纸</v>
          </cell>
          <cell r="E16616" t="str">
            <v>P17V0064R0</v>
          </cell>
        </row>
        <row r="16617">
          <cell r="C16617" t="str">
            <v>Z-P17V0064R1</v>
          </cell>
          <cell r="D16617" t="str">
            <v>PCBA条码纸</v>
          </cell>
          <cell r="E16617" t="str">
            <v>P17V0064R1</v>
          </cell>
        </row>
        <row r="16618">
          <cell r="C16618" t="str">
            <v>Z-P17V0065R0</v>
          </cell>
          <cell r="D16618" t="str">
            <v>PCBA条码纸</v>
          </cell>
          <cell r="E16618" t="str">
            <v>P17V0065R0</v>
          </cell>
        </row>
        <row r="16619">
          <cell r="C16619" t="str">
            <v>Z-P17V0066R0</v>
          </cell>
          <cell r="D16619" t="str">
            <v>PCBA条码纸</v>
          </cell>
          <cell r="E16619" t="str">
            <v>P17V0066R0</v>
          </cell>
        </row>
        <row r="16620">
          <cell r="C16620" t="str">
            <v>Z-P17V0067R0</v>
          </cell>
          <cell r="D16620" t="str">
            <v>PCBA条码纸</v>
          </cell>
          <cell r="E16620" t="str">
            <v>P17V0067R0</v>
          </cell>
        </row>
        <row r="16621">
          <cell r="C16621" t="str">
            <v>Z-P17V0068R0</v>
          </cell>
          <cell r="D16621" t="str">
            <v>PCBA条码纸</v>
          </cell>
          <cell r="E16621" t="str">
            <v>P17V0068R0</v>
          </cell>
        </row>
        <row r="16622">
          <cell r="C16622" t="str">
            <v>Z-P17V0069R0</v>
          </cell>
          <cell r="D16622" t="str">
            <v>PCBA条码纸</v>
          </cell>
          <cell r="E16622" t="str">
            <v>P17V0069R0</v>
          </cell>
        </row>
        <row r="16623">
          <cell r="C16623" t="str">
            <v>Z-P17V0070R0</v>
          </cell>
          <cell r="D16623" t="str">
            <v>PCBA条码纸</v>
          </cell>
          <cell r="E16623" t="str">
            <v>P17V0070R0</v>
          </cell>
        </row>
        <row r="16624">
          <cell r="C16624" t="str">
            <v>Z-P17V0071R0</v>
          </cell>
          <cell r="D16624" t="str">
            <v>PCBA条码纸</v>
          </cell>
          <cell r="E16624" t="str">
            <v>P17V0071R0</v>
          </cell>
        </row>
        <row r="16625">
          <cell r="C16625" t="str">
            <v>Z-P17V0072R0</v>
          </cell>
          <cell r="D16625" t="str">
            <v>PCBA条码纸</v>
          </cell>
          <cell r="E16625" t="str">
            <v>P17V0072R0</v>
          </cell>
        </row>
        <row r="16626">
          <cell r="C16626" t="str">
            <v>Z-P17V0073R0</v>
          </cell>
          <cell r="D16626" t="str">
            <v>PCBA条码纸</v>
          </cell>
          <cell r="E16626" t="str">
            <v>P17V0073R0</v>
          </cell>
        </row>
        <row r="16627">
          <cell r="C16627" t="str">
            <v>Z-P17V0074R0</v>
          </cell>
          <cell r="D16627" t="str">
            <v>PCBA条码纸</v>
          </cell>
          <cell r="E16627" t="str">
            <v>P17V0074R0</v>
          </cell>
        </row>
        <row r="16628">
          <cell r="C16628" t="str">
            <v>Z-P17V0075R0</v>
          </cell>
          <cell r="D16628" t="str">
            <v>PCBA条码纸</v>
          </cell>
          <cell r="E16628" t="str">
            <v>P17V0075R0</v>
          </cell>
        </row>
        <row r="16629">
          <cell r="C16629" t="str">
            <v>Z-P17V0076R0</v>
          </cell>
          <cell r="D16629" t="str">
            <v>PCBA条码纸</v>
          </cell>
          <cell r="E16629" t="str">
            <v>P17V0076R0</v>
          </cell>
        </row>
        <row r="16630">
          <cell r="C16630" t="str">
            <v>Z-P17V0077R0</v>
          </cell>
          <cell r="D16630" t="str">
            <v>PCBA条码纸</v>
          </cell>
          <cell r="E16630" t="str">
            <v>P17V0077R0</v>
          </cell>
        </row>
        <row r="16631">
          <cell r="C16631" t="str">
            <v>Z-P17V0078R0</v>
          </cell>
          <cell r="D16631" t="str">
            <v>PCBA条码纸</v>
          </cell>
          <cell r="E16631" t="str">
            <v>P17V0078R0</v>
          </cell>
        </row>
        <row r="16632">
          <cell r="C16632" t="str">
            <v>Z-P17V0078R1</v>
          </cell>
          <cell r="D16632" t="str">
            <v>PCBA条码纸</v>
          </cell>
          <cell r="E16632" t="str">
            <v>P17V0078R1</v>
          </cell>
        </row>
        <row r="16633">
          <cell r="C16633" t="str">
            <v>Z-P17V0079R0</v>
          </cell>
          <cell r="D16633" t="str">
            <v>PCBA条码纸</v>
          </cell>
          <cell r="E16633" t="str">
            <v>P17V0079R0</v>
          </cell>
        </row>
        <row r="16634">
          <cell r="C16634" t="str">
            <v>Z-P17V0080R0</v>
          </cell>
          <cell r="D16634" t="str">
            <v>PCBA条码纸</v>
          </cell>
          <cell r="E16634" t="str">
            <v>P17V0080R0</v>
          </cell>
        </row>
        <row r="16635">
          <cell r="C16635" t="str">
            <v>Z-P17V0081R0</v>
          </cell>
          <cell r="D16635" t="str">
            <v>PCBA条码纸</v>
          </cell>
          <cell r="E16635" t="str">
            <v>P17V0081R0</v>
          </cell>
        </row>
        <row r="16636">
          <cell r="C16636" t="str">
            <v>Z-P17V0082R0</v>
          </cell>
          <cell r="D16636" t="str">
            <v>PCBA条码纸</v>
          </cell>
          <cell r="E16636" t="str">
            <v>P17V0082R0</v>
          </cell>
        </row>
        <row r="16637">
          <cell r="C16637" t="str">
            <v>Z-P17V0083R0</v>
          </cell>
          <cell r="D16637" t="str">
            <v>PCBA条码纸</v>
          </cell>
          <cell r="E16637" t="str">
            <v>P17V0083R0</v>
          </cell>
        </row>
        <row r="16638">
          <cell r="C16638" t="str">
            <v>Z-P17V0084R0</v>
          </cell>
          <cell r="D16638" t="str">
            <v>PCBA条码纸</v>
          </cell>
          <cell r="E16638" t="str">
            <v>P17V0084R0</v>
          </cell>
        </row>
        <row r="16639">
          <cell r="C16639" t="str">
            <v>Z-P17V0085R0</v>
          </cell>
          <cell r="D16639" t="str">
            <v>PCBA条码纸</v>
          </cell>
          <cell r="E16639" t="str">
            <v>P17V0085R0</v>
          </cell>
        </row>
        <row r="16640">
          <cell r="C16640" t="str">
            <v>Z-P17V0085R1</v>
          </cell>
          <cell r="D16640" t="str">
            <v>PCBA条码纸</v>
          </cell>
          <cell r="E16640" t="str">
            <v>P17V0085R1</v>
          </cell>
        </row>
        <row r="16641">
          <cell r="C16641" t="str">
            <v>Z-P17V0086R0</v>
          </cell>
          <cell r="D16641" t="str">
            <v>PCBA条码纸</v>
          </cell>
          <cell r="E16641" t="str">
            <v>P17V0086R0</v>
          </cell>
        </row>
        <row r="16642">
          <cell r="C16642" t="str">
            <v>Z-P17V0087R0</v>
          </cell>
          <cell r="D16642" t="str">
            <v>PCBA条码纸</v>
          </cell>
          <cell r="E16642" t="str">
            <v>P17V0087R0</v>
          </cell>
        </row>
        <row r="16643">
          <cell r="C16643" t="str">
            <v>Z-P17V0088R0</v>
          </cell>
          <cell r="D16643" t="str">
            <v>PCBA条码纸</v>
          </cell>
          <cell r="E16643" t="str">
            <v>P17V0088R0</v>
          </cell>
        </row>
        <row r="16644">
          <cell r="C16644" t="str">
            <v>Z-P17V0088R1</v>
          </cell>
          <cell r="D16644" t="str">
            <v>PCBA条码纸</v>
          </cell>
          <cell r="E16644" t="str">
            <v>P17V0088R1</v>
          </cell>
        </row>
        <row r="16645">
          <cell r="C16645" t="str">
            <v>Z-P17V0089R0</v>
          </cell>
          <cell r="D16645" t="str">
            <v>PCBA条码纸</v>
          </cell>
          <cell r="E16645" t="str">
            <v>P17V0089R0</v>
          </cell>
        </row>
        <row r="16646">
          <cell r="C16646" t="str">
            <v>Z-P17V0090R0</v>
          </cell>
          <cell r="D16646" t="str">
            <v>PCBA条码纸</v>
          </cell>
          <cell r="E16646" t="str">
            <v>P17V0090R0</v>
          </cell>
        </row>
        <row r="16647">
          <cell r="C16647" t="str">
            <v>Z-P17V0091R0</v>
          </cell>
          <cell r="D16647" t="str">
            <v>PCBA条码纸</v>
          </cell>
          <cell r="E16647" t="str">
            <v>P17V0091R0</v>
          </cell>
        </row>
        <row r="16648">
          <cell r="C16648" t="str">
            <v>Z-P17V0091R1</v>
          </cell>
          <cell r="D16648" t="str">
            <v>PCBA条码纸</v>
          </cell>
          <cell r="E16648" t="str">
            <v>P17V0091R1</v>
          </cell>
        </row>
        <row r="16649">
          <cell r="C16649" t="str">
            <v>Z-P17V0092R0</v>
          </cell>
          <cell r="D16649" t="str">
            <v>PCBA条码纸</v>
          </cell>
          <cell r="E16649" t="str">
            <v>P17V0092R0</v>
          </cell>
        </row>
        <row r="16650">
          <cell r="C16650" t="str">
            <v>Z-P17V0092R1</v>
          </cell>
          <cell r="D16650" t="str">
            <v>PCBA条码纸</v>
          </cell>
          <cell r="E16650" t="str">
            <v>P17V0092R1</v>
          </cell>
        </row>
        <row r="16651">
          <cell r="C16651" t="str">
            <v>Z-P17V0093R0</v>
          </cell>
          <cell r="D16651" t="str">
            <v>PCBA条码纸</v>
          </cell>
          <cell r="E16651" t="str">
            <v>P17V0093R0</v>
          </cell>
        </row>
        <row r="16652">
          <cell r="C16652" t="str">
            <v>Z-P18V0001R0</v>
          </cell>
          <cell r="D16652" t="str">
            <v>PCBA条码纸</v>
          </cell>
          <cell r="E16652" t="str">
            <v>P18V0001R0</v>
          </cell>
        </row>
        <row r="16653">
          <cell r="C16653" t="str">
            <v>Z-P18V0002R0</v>
          </cell>
          <cell r="D16653" t="str">
            <v>PCBA条码纸</v>
          </cell>
          <cell r="E16653" t="str">
            <v>P18V0002R0</v>
          </cell>
        </row>
        <row r="16654">
          <cell r="C16654" t="str">
            <v>Z-P18V0003R0</v>
          </cell>
          <cell r="D16654" t="str">
            <v>PCBA条码纸</v>
          </cell>
          <cell r="E16654" t="str">
            <v>P18V0003R0</v>
          </cell>
        </row>
        <row r="16655">
          <cell r="C16655" t="str">
            <v>Z-P18V0003R1</v>
          </cell>
          <cell r="D16655" t="str">
            <v>PCBA条码纸</v>
          </cell>
          <cell r="E16655" t="str">
            <v>P18V0003R1</v>
          </cell>
        </row>
        <row r="16656">
          <cell r="C16656" t="str">
            <v>Z-P18V0004R0</v>
          </cell>
          <cell r="D16656" t="str">
            <v>PCBA条码纸</v>
          </cell>
          <cell r="E16656" t="str">
            <v>P18V0004R0</v>
          </cell>
        </row>
        <row r="16657">
          <cell r="C16657" t="str">
            <v>Z-P18V0005R0</v>
          </cell>
          <cell r="D16657" t="str">
            <v>PCBA条码纸</v>
          </cell>
          <cell r="E16657" t="str">
            <v>P18V0005R0</v>
          </cell>
        </row>
        <row r="16658">
          <cell r="C16658" t="str">
            <v>Z-P18V0006R0</v>
          </cell>
          <cell r="D16658" t="str">
            <v>PCBA条码纸</v>
          </cell>
          <cell r="E16658" t="str">
            <v>P18V0006R0</v>
          </cell>
        </row>
        <row r="16659">
          <cell r="C16659" t="str">
            <v>Z-P18V0007R0</v>
          </cell>
          <cell r="D16659" t="str">
            <v>PCBA条码纸</v>
          </cell>
          <cell r="E16659" t="str">
            <v>P18V0007R0</v>
          </cell>
        </row>
        <row r="16660">
          <cell r="C16660" t="str">
            <v>Z-P18V0008R0</v>
          </cell>
          <cell r="D16660" t="str">
            <v>PCBA条码纸</v>
          </cell>
          <cell r="E16660" t="str">
            <v>P18V0008R0</v>
          </cell>
        </row>
        <row r="16661">
          <cell r="C16661" t="str">
            <v>Z-P18V0009R0</v>
          </cell>
          <cell r="D16661" t="str">
            <v>PCBA条码纸</v>
          </cell>
          <cell r="E16661" t="str">
            <v>P18V0009R0</v>
          </cell>
        </row>
        <row r="16662">
          <cell r="C16662" t="str">
            <v>Z-P18V0010R0</v>
          </cell>
          <cell r="D16662" t="str">
            <v>PCBA条码纸</v>
          </cell>
          <cell r="E16662" t="str">
            <v>P18V0010R0</v>
          </cell>
        </row>
        <row r="16663">
          <cell r="C16663" t="str">
            <v>Z-P18V0011R0</v>
          </cell>
          <cell r="D16663" t="str">
            <v>PCBA条码纸</v>
          </cell>
          <cell r="E16663" t="str">
            <v>P18V0011R0</v>
          </cell>
        </row>
        <row r="16664">
          <cell r="C16664" t="str">
            <v>Z-P18V0011R1</v>
          </cell>
          <cell r="D16664" t="str">
            <v>PCBA条码纸</v>
          </cell>
          <cell r="E16664" t="str">
            <v>P18V0011R1</v>
          </cell>
        </row>
        <row r="16665">
          <cell r="C16665" t="str">
            <v>Z-P18V0012R0</v>
          </cell>
          <cell r="D16665" t="str">
            <v>PCBA条码纸</v>
          </cell>
          <cell r="E16665" t="str">
            <v>P18V0012R0</v>
          </cell>
        </row>
        <row r="16666">
          <cell r="C16666" t="str">
            <v>Z-P18V0013R0</v>
          </cell>
          <cell r="D16666" t="str">
            <v>PCBA条码纸</v>
          </cell>
          <cell r="E16666" t="str">
            <v>P18V0013R0</v>
          </cell>
        </row>
        <row r="16667">
          <cell r="C16667" t="str">
            <v>Z-P18V0014R0</v>
          </cell>
          <cell r="D16667" t="str">
            <v>PCBA条码纸</v>
          </cell>
          <cell r="E16667" t="str">
            <v>P18V0014R0</v>
          </cell>
        </row>
        <row r="16668">
          <cell r="C16668" t="str">
            <v>Z-P18V0015R0</v>
          </cell>
          <cell r="D16668" t="str">
            <v>PCBA条码纸</v>
          </cell>
          <cell r="E16668" t="str">
            <v>P18V0015R0</v>
          </cell>
        </row>
        <row r="16669">
          <cell r="C16669" t="str">
            <v>Z-P18V0016R0</v>
          </cell>
          <cell r="D16669" t="str">
            <v>PCBA条码纸</v>
          </cell>
          <cell r="E16669" t="str">
            <v>P18V0016R0</v>
          </cell>
        </row>
        <row r="16670">
          <cell r="C16670" t="str">
            <v>DZ00V0000R0</v>
          </cell>
          <cell r="D16670" t="str">
            <v>接收头类</v>
          </cell>
          <cell r="E16670" t="str">
            <v>NC</v>
          </cell>
        </row>
        <row r="16671">
          <cell r="C16671" t="str">
            <v>DZ01V0000R0</v>
          </cell>
          <cell r="D16671" t="str">
            <v>SMD(DIP) IC</v>
          </cell>
          <cell r="E16671" t="str">
            <v>NC</v>
          </cell>
        </row>
        <row r="16672">
          <cell r="C16672" t="str">
            <v>DZ02V0000R0</v>
          </cell>
          <cell r="D16672" t="str">
            <v>SMD电阻</v>
          </cell>
          <cell r="E16672" t="str">
            <v>NC 0402</v>
          </cell>
        </row>
        <row r="16673">
          <cell r="C16673" t="str">
            <v>DZ02V0000R1</v>
          </cell>
          <cell r="D16673" t="str">
            <v>SMD电阻</v>
          </cell>
          <cell r="E16673" t="str">
            <v>NC 0603</v>
          </cell>
        </row>
        <row r="16674">
          <cell r="C16674" t="str">
            <v>DZ02V0000R2</v>
          </cell>
          <cell r="D16674" t="str">
            <v>SMD电阻</v>
          </cell>
          <cell r="E16674" t="str">
            <v>NC 0805</v>
          </cell>
        </row>
        <row r="16675">
          <cell r="C16675" t="str">
            <v>DZ02V0000R3</v>
          </cell>
          <cell r="D16675" t="str">
            <v>SMD电阻</v>
          </cell>
          <cell r="E16675" t="str">
            <v>NC 1206</v>
          </cell>
        </row>
        <row r="16676">
          <cell r="C16676" t="str">
            <v>DZ02V0000R4</v>
          </cell>
          <cell r="D16676" t="str">
            <v>DIP电阻</v>
          </cell>
          <cell r="E16676" t="str">
            <v>NC</v>
          </cell>
        </row>
        <row r="16677">
          <cell r="C16677" t="str">
            <v>DZ03V0000R0</v>
          </cell>
          <cell r="D16677" t="str">
            <v>SMD电容</v>
          </cell>
          <cell r="E16677" t="str">
            <v>NC 0402</v>
          </cell>
        </row>
        <row r="16678">
          <cell r="C16678" t="str">
            <v>DZ03V0000R1</v>
          </cell>
          <cell r="D16678" t="str">
            <v>SMD电容</v>
          </cell>
          <cell r="E16678" t="str">
            <v>NC 0603</v>
          </cell>
        </row>
        <row r="16679">
          <cell r="C16679" t="str">
            <v>DZ03V0000R2</v>
          </cell>
          <cell r="D16679" t="str">
            <v>SMD电容</v>
          </cell>
          <cell r="E16679" t="str">
            <v>NC 0805</v>
          </cell>
        </row>
        <row r="16680">
          <cell r="C16680" t="str">
            <v>DZ03V0000R3</v>
          </cell>
          <cell r="D16680" t="str">
            <v>SMD电容</v>
          </cell>
          <cell r="E16680" t="str">
            <v>NC 1206</v>
          </cell>
        </row>
        <row r="16681">
          <cell r="C16681" t="str">
            <v>DZ03V0000R4</v>
          </cell>
          <cell r="D16681" t="str">
            <v>SMD/DIP)电解（高压）电容</v>
          </cell>
          <cell r="E16681" t="str">
            <v>NC</v>
          </cell>
        </row>
        <row r="16682">
          <cell r="C16682" t="str">
            <v>DZ03V0000R5</v>
          </cell>
          <cell r="D16682" t="str">
            <v>SMD电容</v>
          </cell>
          <cell r="E16682" t="str">
            <v>NC 1210</v>
          </cell>
        </row>
        <row r="16683">
          <cell r="C16683" t="str">
            <v>DZ04V0000R0</v>
          </cell>
          <cell r="D16683" t="str">
            <v>SMD电感</v>
          </cell>
          <cell r="E16683" t="str">
            <v>NC 0603</v>
          </cell>
        </row>
        <row r="16684">
          <cell r="C16684" t="str">
            <v>DZ04V0000R1</v>
          </cell>
          <cell r="D16684" t="str">
            <v>SMD电感</v>
          </cell>
          <cell r="E16684" t="str">
            <v>NC 0805</v>
          </cell>
        </row>
        <row r="16685">
          <cell r="C16685" t="str">
            <v>DZ04V0000R2</v>
          </cell>
          <cell r="D16685" t="str">
            <v>SMD电感</v>
          </cell>
          <cell r="E16685" t="str">
            <v>NC 1206</v>
          </cell>
        </row>
        <row r="16686">
          <cell r="C16686" t="str">
            <v>DZ04V0000R3</v>
          </cell>
          <cell r="D16686" t="str">
            <v>（DIP/SMD方形）电感</v>
          </cell>
          <cell r="E16686" t="str">
            <v>NC</v>
          </cell>
        </row>
        <row r="16687">
          <cell r="C16687" t="str">
            <v>DZ05V0000R0</v>
          </cell>
          <cell r="D16687" t="str">
            <v>(SMD/DIP)排阻</v>
          </cell>
          <cell r="E16687" t="str">
            <v>NC</v>
          </cell>
        </row>
        <row r="16688">
          <cell r="C16688" t="str">
            <v>DZ06V0000R0</v>
          </cell>
          <cell r="D16688" t="str">
            <v>SMD排容</v>
          </cell>
          <cell r="E16688" t="str">
            <v>NC</v>
          </cell>
        </row>
        <row r="16689">
          <cell r="C16689" t="str">
            <v>DZ07V0000R0</v>
          </cell>
          <cell r="D16689" t="str">
            <v>SMD磁珠</v>
          </cell>
          <cell r="E16689" t="str">
            <v>NC</v>
          </cell>
        </row>
        <row r="16690">
          <cell r="C16690" t="str">
            <v>DZ08V0000R0</v>
          </cell>
          <cell r="D16690" t="str">
            <v>(SMD/DIP)二极管</v>
          </cell>
          <cell r="E16690" t="str">
            <v>NC</v>
          </cell>
        </row>
        <row r="16691">
          <cell r="C16691" t="str">
            <v>DZ09V0000R0</v>
          </cell>
          <cell r="D16691" t="str">
            <v>(SMD/DIP)三极管</v>
          </cell>
          <cell r="E16691" t="str">
            <v>NC</v>
          </cell>
        </row>
        <row r="16692">
          <cell r="C16692" t="str">
            <v>DZ10V0000R0</v>
          </cell>
          <cell r="D16692" t="str">
            <v>(SMD/DIP)晶振</v>
          </cell>
          <cell r="E16692" t="str">
            <v>NC</v>
          </cell>
        </row>
        <row r="16693">
          <cell r="C16693" t="str">
            <v>DZ11V0000R0</v>
          </cell>
          <cell r="D16693" t="str">
            <v>(SMD/DIP)接插件类</v>
          </cell>
          <cell r="E16693" t="str">
            <v>NC</v>
          </cell>
        </row>
        <row r="16694">
          <cell r="C16694" t="str">
            <v>DZ14V0000R0</v>
          </cell>
          <cell r="D16694" t="str">
            <v>变压器类</v>
          </cell>
          <cell r="E16694" t="str">
            <v>NC</v>
          </cell>
        </row>
        <row r="16695">
          <cell r="C16695" t="str">
            <v>DZ15V0000R0</v>
          </cell>
          <cell r="D16695" t="str">
            <v>开关类</v>
          </cell>
          <cell r="E16695" t="str">
            <v>NC</v>
          </cell>
        </row>
        <row r="16696">
          <cell r="C16696" t="str">
            <v>DZ16V0000R0</v>
          </cell>
          <cell r="D16696" t="str">
            <v>电位器类</v>
          </cell>
          <cell r="E16696" t="str">
            <v>NC</v>
          </cell>
        </row>
        <row r="16697">
          <cell r="C16697" t="str">
            <v>DZ17V0000R0</v>
          </cell>
          <cell r="D16697" t="str">
            <v>端子、座类</v>
          </cell>
          <cell r="E16697" t="str">
            <v>NC</v>
          </cell>
        </row>
        <row r="16698">
          <cell r="C16698" t="str">
            <v>XC03V0000R0</v>
          </cell>
          <cell r="D16698" t="str">
            <v>彩排线</v>
          </cell>
          <cell r="E16698" t="str">
            <v>NC</v>
          </cell>
        </row>
        <row r="16699">
          <cell r="C16699" t="str">
            <v>FL09V000R0</v>
          </cell>
          <cell r="D16699" t="str">
            <v>虚拟成品条码纸</v>
          </cell>
        </row>
        <row r="16700">
          <cell r="C16700" t="str">
            <v>ZF00000001</v>
          </cell>
          <cell r="D16700" t="str">
            <v>运费</v>
          </cell>
        </row>
        <row r="16701">
          <cell r="C16701" t="str">
            <v>ZF00000002</v>
          </cell>
          <cell r="D16701" t="str">
            <v>测试费</v>
          </cell>
        </row>
        <row r="16702">
          <cell r="C16702" t="str">
            <v>ZF00000003</v>
          </cell>
          <cell r="D16702" t="str">
            <v>工程费</v>
          </cell>
        </row>
        <row r="16703">
          <cell r="C16703" t="str">
            <v>ZF00000004</v>
          </cell>
          <cell r="D16703" t="str">
            <v>加急费</v>
          </cell>
        </row>
        <row r="16704">
          <cell r="C16704" t="str">
            <v>ZF00000005</v>
          </cell>
          <cell r="D16704" t="str">
            <v>刀模费</v>
          </cell>
        </row>
        <row r="16705">
          <cell r="C16705" t="str">
            <v>ZF00000006</v>
          </cell>
          <cell r="D16705" t="str">
            <v>菲林费</v>
          </cell>
        </row>
        <row r="16706">
          <cell r="C16706" t="str">
            <v>ZF00000007</v>
          </cell>
          <cell r="D16706" t="str">
            <v>测试架</v>
          </cell>
        </row>
        <row r="16707">
          <cell r="C16707" t="str">
            <v>ZF00000008</v>
          </cell>
          <cell r="D16707" t="str">
            <v>包装费</v>
          </cell>
        </row>
        <row r="16708">
          <cell r="C16708" t="str">
            <v>ZF00000009</v>
          </cell>
          <cell r="D16708" t="str">
            <v>研发费</v>
          </cell>
        </row>
        <row r="16709">
          <cell r="C16709" t="str">
            <v>ZF00000010</v>
          </cell>
          <cell r="D16709" t="str">
            <v>网板费</v>
          </cell>
        </row>
        <row r="16710">
          <cell r="C16710" t="str">
            <v>ZF00000011</v>
          </cell>
          <cell r="D16710" t="str">
            <v>认证费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58"/>
  <sheetViews>
    <sheetView tabSelected="1" workbookViewId="0">
      <pane ySplit="1" topLeftCell="A2" activePane="bottomLeft" state="frozen"/>
      <selection pane="bottomLeft" activeCell="O10" sqref="O10"/>
    </sheetView>
  </sheetViews>
  <sheetFormatPr defaultColWidth="15.125" defaultRowHeight="29.25" customHeight="1"/>
  <cols>
    <col min="1" max="1" width="3.25" style="5" customWidth="1"/>
    <col min="2" max="2" width="10.625" style="5" customWidth="1"/>
    <col min="3" max="3" width="10.375" style="20" customWidth="1"/>
    <col min="4" max="4" width="12.875" style="5" customWidth="1"/>
    <col min="5" max="5" width="14.75" style="5" customWidth="1"/>
    <col min="6" max="6" width="5.375" style="5" customWidth="1"/>
    <col min="7" max="7" width="5.875" style="5" customWidth="1"/>
    <col min="8" max="8" width="6.75" style="35" customWidth="1"/>
    <col min="9" max="10" width="9.375" style="5" customWidth="1"/>
    <col min="11" max="11" width="4.75" style="27" customWidth="1"/>
    <col min="12" max="12" width="9" style="24" customWidth="1"/>
    <col min="13" max="13" width="9.625" style="24" customWidth="1"/>
    <col min="14" max="14" width="4.125" style="5" customWidth="1"/>
    <col min="15" max="15" width="11.75" style="5" customWidth="1"/>
    <col min="16" max="17" width="6.75" style="5" customWidth="1"/>
    <col min="18" max="18" width="10.875" style="62" customWidth="1"/>
    <col min="19" max="19" width="9.5" style="62" customWidth="1"/>
    <col min="20" max="20" width="10.875" style="5" customWidth="1"/>
    <col min="21" max="21" width="6.75" style="5" customWidth="1"/>
    <col min="22" max="22" width="6.5" style="5" customWidth="1"/>
    <col min="23" max="23" width="8.5" style="5" customWidth="1"/>
    <col min="24" max="54" width="5.625" style="5" customWidth="1"/>
    <col min="55" max="16384" width="15.125" style="5"/>
  </cols>
  <sheetData>
    <row r="1" spans="1:54" ht="29.25" customHeight="1">
      <c r="A1" s="4" t="s">
        <v>2</v>
      </c>
      <c r="B1" s="6" t="s">
        <v>3</v>
      </c>
      <c r="C1" s="4" t="s">
        <v>4</v>
      </c>
      <c r="D1" s="4" t="s">
        <v>5</v>
      </c>
      <c r="E1" s="7" t="s">
        <v>6</v>
      </c>
      <c r="F1" s="67" t="s">
        <v>51</v>
      </c>
      <c r="G1" s="6" t="s">
        <v>7</v>
      </c>
      <c r="H1" s="7" t="s">
        <v>8</v>
      </c>
      <c r="I1" s="18" t="s">
        <v>24</v>
      </c>
      <c r="J1" s="18" t="s">
        <v>25</v>
      </c>
      <c r="K1" s="28" t="s">
        <v>31</v>
      </c>
      <c r="L1" s="25" t="s">
        <v>26</v>
      </c>
      <c r="M1" s="25" t="s">
        <v>30</v>
      </c>
      <c r="N1" s="8" t="s">
        <v>9</v>
      </c>
      <c r="O1" s="8" t="s">
        <v>10</v>
      </c>
      <c r="P1" s="15" t="s">
        <v>27</v>
      </c>
      <c r="Q1" s="15" t="s">
        <v>47</v>
      </c>
      <c r="R1" s="63" t="s">
        <v>22</v>
      </c>
      <c r="S1" s="64" t="s">
        <v>44</v>
      </c>
      <c r="T1" s="4" t="s">
        <v>11</v>
      </c>
      <c r="U1" s="21" t="s">
        <v>28</v>
      </c>
      <c r="V1" s="21" t="s">
        <v>29</v>
      </c>
      <c r="W1" s="29" t="s">
        <v>12</v>
      </c>
      <c r="X1" s="17">
        <v>1</v>
      </c>
      <c r="Y1" s="17">
        <v>2</v>
      </c>
      <c r="Z1" s="17">
        <v>3</v>
      </c>
      <c r="AA1" s="17">
        <v>4</v>
      </c>
      <c r="AB1" s="17">
        <v>5</v>
      </c>
      <c r="AC1" s="17">
        <v>6</v>
      </c>
      <c r="AD1" s="17">
        <v>7</v>
      </c>
      <c r="AE1" s="17">
        <v>8</v>
      </c>
      <c r="AF1" s="17">
        <v>9</v>
      </c>
      <c r="AG1" s="17">
        <v>10</v>
      </c>
      <c r="AH1" s="17">
        <v>11</v>
      </c>
      <c r="AI1" s="17">
        <v>12</v>
      </c>
      <c r="AJ1" s="17">
        <v>13</v>
      </c>
      <c r="AK1" s="17">
        <v>14</v>
      </c>
      <c r="AL1" s="17">
        <v>15</v>
      </c>
      <c r="AM1" s="17">
        <v>16</v>
      </c>
      <c r="AN1" s="17">
        <v>17</v>
      </c>
      <c r="AO1" s="17">
        <v>18</v>
      </c>
      <c r="AP1" s="17">
        <v>19</v>
      </c>
      <c r="AQ1" s="17">
        <v>20</v>
      </c>
      <c r="AR1" s="17">
        <v>21</v>
      </c>
      <c r="AS1" s="17">
        <v>22</v>
      </c>
      <c r="AT1" s="17">
        <v>23</v>
      </c>
      <c r="AU1" s="17">
        <v>24</v>
      </c>
      <c r="AV1" s="17">
        <v>25</v>
      </c>
      <c r="AW1" s="17">
        <v>26</v>
      </c>
      <c r="AX1" s="17">
        <v>27</v>
      </c>
      <c r="AY1" s="17">
        <v>28</v>
      </c>
      <c r="AZ1" s="17">
        <v>29</v>
      </c>
      <c r="BA1" s="17">
        <v>30</v>
      </c>
      <c r="BB1" s="17">
        <v>31</v>
      </c>
    </row>
    <row r="2" spans="1:54" ht="29.25" customHeight="1">
      <c r="A2" s="2">
        <f t="shared" ref="A2:A14" si="0">IF(C2="","",ROW()-1)</f>
        <v>1</v>
      </c>
      <c r="B2" s="107" t="s">
        <v>316</v>
      </c>
      <c r="C2" s="16" t="s">
        <v>437</v>
      </c>
      <c r="D2" s="108" t="s">
        <v>227</v>
      </c>
      <c r="E2" s="109" t="s">
        <v>311</v>
      </c>
      <c r="F2" s="16">
        <v>50</v>
      </c>
      <c r="G2" s="16">
        <v>50</v>
      </c>
      <c r="H2" s="36">
        <f t="shared" ref="H2:H19" si="1">$G2-$W2</f>
        <v>50</v>
      </c>
      <c r="I2" s="53">
        <v>42625</v>
      </c>
      <c r="J2" s="69">
        <v>42628</v>
      </c>
      <c r="K2" s="39">
        <f t="shared" ref="K2:K39" si="2">IF(L2="","",WEEKNUM(L2))</f>
        <v>39</v>
      </c>
      <c r="L2" s="23">
        <v>42633</v>
      </c>
      <c r="M2" s="23">
        <v>42636</v>
      </c>
      <c r="N2" s="4"/>
      <c r="O2" s="14" t="s">
        <v>535</v>
      </c>
      <c r="P2" s="4"/>
      <c r="Q2" s="4"/>
      <c r="R2" s="41"/>
      <c r="S2" s="41"/>
      <c r="T2" s="4"/>
      <c r="U2" s="2" t="str">
        <f t="shared" ref="U2:U6" si="3">IF(I2="","",IF(L2="","未外发",IF(I2-L2=0,"按时",IF(L2-I2&lt;0,"提前"&amp;ABS(L2-I2)&amp;"天","超期"&amp;ABS(L2-I2)&amp;"天"))))</f>
        <v>超期8天</v>
      </c>
      <c r="V2" s="2" t="str">
        <f t="shared" ref="V2:V6" si="4">IF(J2="","",IF(M2="","未外发",IF(J2-M2=0,"按时",IF(M2-J2&lt;0,"提前"&amp;ABS(M2-J2)&amp;"天","超期"&amp;ABS(M2-J2)&amp;"天"))))</f>
        <v>超期8天</v>
      </c>
      <c r="W2" s="3">
        <f t="shared" ref="W2:W6" si="5">SUM(X2:BB2)</f>
        <v>0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29.25" customHeight="1">
      <c r="A3" s="2">
        <f t="shared" si="0"/>
        <v>2</v>
      </c>
      <c r="B3" s="107" t="s">
        <v>316</v>
      </c>
      <c r="C3" s="16" t="s">
        <v>312</v>
      </c>
      <c r="D3" s="108" t="s">
        <v>49</v>
      </c>
      <c r="E3" s="109" t="s">
        <v>313</v>
      </c>
      <c r="F3" s="16">
        <v>200</v>
      </c>
      <c r="G3" s="16">
        <v>200</v>
      </c>
      <c r="H3" s="36">
        <f t="shared" si="1"/>
        <v>200</v>
      </c>
      <c r="I3" s="53">
        <v>42632</v>
      </c>
      <c r="J3" s="69">
        <v>42642</v>
      </c>
      <c r="K3" s="39">
        <f t="shared" si="2"/>
        <v>39</v>
      </c>
      <c r="L3" s="23">
        <v>42633</v>
      </c>
      <c r="M3" s="23">
        <v>42642</v>
      </c>
      <c r="N3" s="4"/>
      <c r="O3" s="14" t="s">
        <v>535</v>
      </c>
      <c r="P3" s="4"/>
      <c r="Q3" s="4"/>
      <c r="R3" s="41"/>
      <c r="S3" s="41"/>
      <c r="T3" s="4"/>
      <c r="U3" s="2" t="str">
        <f t="shared" si="3"/>
        <v>超期1天</v>
      </c>
      <c r="V3" s="2" t="str">
        <f t="shared" si="4"/>
        <v>按时</v>
      </c>
      <c r="W3" s="3">
        <f t="shared" si="5"/>
        <v>0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29.25" customHeight="1">
      <c r="A4" s="2">
        <f t="shared" si="0"/>
        <v>3</v>
      </c>
      <c r="B4" s="107" t="s">
        <v>316</v>
      </c>
      <c r="C4" s="16" t="s">
        <v>314</v>
      </c>
      <c r="D4" s="108" t="s">
        <v>90</v>
      </c>
      <c r="E4" s="109" t="s">
        <v>315</v>
      </c>
      <c r="F4" s="16">
        <v>150</v>
      </c>
      <c r="G4" s="16">
        <v>150</v>
      </c>
      <c r="H4" s="36">
        <f t="shared" si="1"/>
        <v>150</v>
      </c>
      <c r="I4" s="53">
        <v>42625</v>
      </c>
      <c r="J4" s="69">
        <v>42636</v>
      </c>
      <c r="K4" s="39">
        <f t="shared" si="2"/>
        <v>39</v>
      </c>
      <c r="L4" s="23">
        <v>42633</v>
      </c>
      <c r="M4" s="23">
        <v>42636</v>
      </c>
      <c r="N4" s="4"/>
      <c r="O4" s="14" t="s">
        <v>535</v>
      </c>
      <c r="P4" s="4"/>
      <c r="Q4" s="4"/>
      <c r="R4" s="41"/>
      <c r="S4" s="41"/>
      <c r="T4" s="4"/>
      <c r="U4" s="2" t="str">
        <f t="shared" si="3"/>
        <v>超期8天</v>
      </c>
      <c r="V4" s="2" t="str">
        <f t="shared" si="4"/>
        <v>按时</v>
      </c>
      <c r="W4" s="3">
        <f t="shared" si="5"/>
        <v>0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29.25" customHeight="1">
      <c r="A5" s="2">
        <f t="shared" si="0"/>
        <v>4</v>
      </c>
      <c r="B5" s="107" t="s">
        <v>448</v>
      </c>
      <c r="C5" s="16" t="s">
        <v>465</v>
      </c>
      <c r="D5" s="113" t="s">
        <v>445</v>
      </c>
      <c r="E5" s="4" t="s">
        <v>466</v>
      </c>
      <c r="F5" s="16">
        <v>300</v>
      </c>
      <c r="G5" s="16">
        <v>300</v>
      </c>
      <c r="H5" s="16">
        <f t="shared" si="1"/>
        <v>300</v>
      </c>
      <c r="I5" s="53">
        <v>42627</v>
      </c>
      <c r="J5" s="69">
        <v>42633</v>
      </c>
      <c r="K5" s="54">
        <f t="shared" si="2"/>
        <v>39</v>
      </c>
      <c r="L5" s="23">
        <v>42635</v>
      </c>
      <c r="M5" s="23">
        <v>42642</v>
      </c>
      <c r="N5" s="4"/>
      <c r="O5" s="14" t="s">
        <v>535</v>
      </c>
      <c r="P5" s="4"/>
      <c r="Q5" s="4"/>
      <c r="R5" s="41"/>
      <c r="S5" s="41"/>
      <c r="T5" s="4"/>
      <c r="U5" s="2" t="str">
        <f t="shared" si="3"/>
        <v>超期8天</v>
      </c>
      <c r="V5" s="2" t="str">
        <f t="shared" si="4"/>
        <v>超期9天</v>
      </c>
      <c r="W5" s="3">
        <f t="shared" si="5"/>
        <v>0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29.25" customHeight="1">
      <c r="A6" s="2">
        <f t="shared" si="0"/>
        <v>5</v>
      </c>
      <c r="B6" s="107" t="s">
        <v>448</v>
      </c>
      <c r="C6" s="16" t="s">
        <v>467</v>
      </c>
      <c r="D6" s="113" t="s">
        <v>446</v>
      </c>
      <c r="E6" s="4" t="s">
        <v>50</v>
      </c>
      <c r="F6" s="16">
        <v>300</v>
      </c>
      <c r="G6" s="16">
        <v>300</v>
      </c>
      <c r="H6" s="16">
        <f t="shared" si="1"/>
        <v>300</v>
      </c>
      <c r="I6" s="53">
        <v>42627</v>
      </c>
      <c r="J6" s="69">
        <v>42633</v>
      </c>
      <c r="K6" s="54">
        <f t="shared" si="2"/>
        <v>39</v>
      </c>
      <c r="L6" s="23">
        <v>42635</v>
      </c>
      <c r="M6" s="23">
        <v>42642</v>
      </c>
      <c r="N6" s="4"/>
      <c r="O6" s="14" t="s">
        <v>579</v>
      </c>
      <c r="P6" s="4"/>
      <c r="Q6" s="4"/>
      <c r="R6" s="41"/>
      <c r="S6" s="41"/>
      <c r="T6" s="4"/>
      <c r="U6" s="2" t="str">
        <f t="shared" si="3"/>
        <v>超期8天</v>
      </c>
      <c r="V6" s="2" t="str">
        <f t="shared" si="4"/>
        <v>超期9天</v>
      </c>
      <c r="W6" s="3">
        <f t="shared" si="5"/>
        <v>0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29.25" customHeight="1">
      <c r="A7" s="2">
        <f t="shared" si="0"/>
        <v>6</v>
      </c>
      <c r="B7" s="107" t="s">
        <v>448</v>
      </c>
      <c r="C7" s="77" t="s">
        <v>569</v>
      </c>
      <c r="D7" s="120" t="s">
        <v>447</v>
      </c>
      <c r="E7" s="76" t="s">
        <v>468</v>
      </c>
      <c r="F7" s="77">
        <v>62</v>
      </c>
      <c r="G7" s="77">
        <v>26</v>
      </c>
      <c r="H7" s="77">
        <f t="shared" si="1"/>
        <v>-10</v>
      </c>
      <c r="I7" s="83">
        <v>42627</v>
      </c>
      <c r="J7" s="79">
        <v>42633</v>
      </c>
      <c r="K7" s="80">
        <f t="shared" si="2"/>
        <v>39</v>
      </c>
      <c r="L7" s="81">
        <v>42635</v>
      </c>
      <c r="M7" s="81">
        <v>42642</v>
      </c>
      <c r="N7" s="76"/>
      <c r="O7" s="82" t="s">
        <v>580</v>
      </c>
      <c r="P7" s="4"/>
      <c r="Q7" s="4"/>
      <c r="R7" s="41"/>
      <c r="S7" s="41">
        <v>42642</v>
      </c>
      <c r="T7" s="4"/>
      <c r="U7" s="2" t="str">
        <f t="shared" ref="U7:U14" si="6">IF(I7="","",IF(L7="","未外发",IF(I7-L7=0,"按时",IF(L7-I7&lt;0,"提前"&amp;ABS(L7-I7)&amp;"天","超期"&amp;ABS(L7-I7)&amp;"天"))))</f>
        <v>超期8天</v>
      </c>
      <c r="V7" s="2" t="str">
        <f t="shared" ref="V7:V14" si="7">IF(J7="","",IF(M7="","未外发",IF(J7-M7=0,"按时",IF(M7-J7&lt;0,"提前"&amp;ABS(M7-J7)&amp;"天","超期"&amp;ABS(M7-J7)&amp;"天"))))</f>
        <v>超期9天</v>
      </c>
      <c r="W7" s="3">
        <f t="shared" ref="W7:W14" si="8">SUM(X7:BB7)</f>
        <v>36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>
        <v>36</v>
      </c>
      <c r="BA7" s="4"/>
      <c r="BB7" s="4"/>
    </row>
    <row r="8" spans="1:54" ht="29.25" customHeight="1">
      <c r="A8" s="2">
        <f t="shared" si="0"/>
        <v>7</v>
      </c>
      <c r="B8" s="107" t="s">
        <v>448</v>
      </c>
      <c r="C8" s="16" t="s">
        <v>469</v>
      </c>
      <c r="D8" s="113" t="s">
        <v>223</v>
      </c>
      <c r="E8" s="4" t="s">
        <v>470</v>
      </c>
      <c r="F8" s="16">
        <v>40</v>
      </c>
      <c r="G8" s="16">
        <v>40</v>
      </c>
      <c r="H8" s="16">
        <f t="shared" si="1"/>
        <v>40</v>
      </c>
      <c r="I8" s="53">
        <v>42627</v>
      </c>
      <c r="J8" s="69">
        <v>42633</v>
      </c>
      <c r="K8" s="54">
        <f t="shared" si="2"/>
        <v>39</v>
      </c>
      <c r="L8" s="23">
        <v>42635</v>
      </c>
      <c r="M8" s="23">
        <v>42642</v>
      </c>
      <c r="N8" s="4"/>
      <c r="O8" s="14" t="s">
        <v>581</v>
      </c>
      <c r="P8" s="4"/>
      <c r="Q8" s="4"/>
      <c r="R8" s="41"/>
      <c r="S8" s="41"/>
      <c r="T8" s="4"/>
      <c r="U8" s="2" t="str">
        <f t="shared" si="6"/>
        <v>超期8天</v>
      </c>
      <c r="V8" s="2" t="str">
        <f t="shared" si="7"/>
        <v>超期9天</v>
      </c>
      <c r="W8" s="3">
        <f t="shared" si="8"/>
        <v>0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29.25" customHeight="1">
      <c r="A9" s="2">
        <f t="shared" si="0"/>
        <v>8</v>
      </c>
      <c r="B9" s="107" t="s">
        <v>451</v>
      </c>
      <c r="C9" s="16" t="s">
        <v>471</v>
      </c>
      <c r="D9" s="113" t="s">
        <v>449</v>
      </c>
      <c r="E9" s="113" t="s">
        <v>472</v>
      </c>
      <c r="F9" s="16">
        <v>50</v>
      </c>
      <c r="G9" s="16">
        <v>50</v>
      </c>
      <c r="H9" s="16">
        <f t="shared" si="1"/>
        <v>50</v>
      </c>
      <c r="I9" s="53">
        <v>42635</v>
      </c>
      <c r="J9" s="69">
        <v>42642</v>
      </c>
      <c r="K9" s="54">
        <f t="shared" si="2"/>
        <v>39</v>
      </c>
      <c r="L9" s="23">
        <v>42635</v>
      </c>
      <c r="M9" s="23">
        <v>42642</v>
      </c>
      <c r="N9" s="4"/>
      <c r="O9" s="14" t="s">
        <v>581</v>
      </c>
      <c r="P9" s="4"/>
      <c r="Q9" s="4"/>
      <c r="R9" s="41"/>
      <c r="S9" s="41"/>
      <c r="T9" s="4"/>
      <c r="U9" s="2" t="str">
        <f t="shared" si="6"/>
        <v>按时</v>
      </c>
      <c r="V9" s="2" t="str">
        <f t="shared" si="7"/>
        <v>按时</v>
      </c>
      <c r="W9" s="3">
        <f t="shared" si="8"/>
        <v>0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29.25" customHeight="1">
      <c r="A10" s="2">
        <f t="shared" si="0"/>
        <v>9</v>
      </c>
      <c r="B10" s="107" t="s">
        <v>451</v>
      </c>
      <c r="C10" s="16" t="s">
        <v>473</v>
      </c>
      <c r="D10" s="113" t="s">
        <v>450</v>
      </c>
      <c r="E10" s="113" t="s">
        <v>474</v>
      </c>
      <c r="F10" s="16">
        <v>50</v>
      </c>
      <c r="G10" s="16">
        <v>50</v>
      </c>
      <c r="H10" s="16">
        <f t="shared" si="1"/>
        <v>50</v>
      </c>
      <c r="I10" s="53">
        <v>42635</v>
      </c>
      <c r="J10" s="69">
        <v>42642</v>
      </c>
      <c r="K10" s="54">
        <f t="shared" si="2"/>
        <v>39</v>
      </c>
      <c r="L10" s="23">
        <v>42635</v>
      </c>
      <c r="M10" s="23">
        <v>42642</v>
      </c>
      <c r="N10" s="4"/>
      <c r="O10" s="14" t="s">
        <v>581</v>
      </c>
      <c r="P10" s="4"/>
      <c r="Q10" s="4"/>
      <c r="R10" s="41"/>
      <c r="S10" s="41"/>
      <c r="T10" s="4"/>
      <c r="U10" s="2" t="str">
        <f t="shared" si="6"/>
        <v>按时</v>
      </c>
      <c r="V10" s="2" t="str">
        <f t="shared" si="7"/>
        <v>按时</v>
      </c>
      <c r="W10" s="3">
        <f t="shared" si="8"/>
        <v>0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29.25" customHeight="1">
      <c r="A11" s="2">
        <f t="shared" si="0"/>
        <v>10</v>
      </c>
      <c r="B11" s="107" t="s">
        <v>451</v>
      </c>
      <c r="C11" s="16" t="s">
        <v>475</v>
      </c>
      <c r="D11" s="113" t="s">
        <v>170</v>
      </c>
      <c r="E11" s="113" t="s">
        <v>171</v>
      </c>
      <c r="F11" s="16">
        <v>300</v>
      </c>
      <c r="G11" s="16">
        <v>53</v>
      </c>
      <c r="H11" s="16">
        <f t="shared" si="1"/>
        <v>-194</v>
      </c>
      <c r="I11" s="53">
        <v>42635</v>
      </c>
      <c r="J11" s="69">
        <v>42642</v>
      </c>
      <c r="K11" s="54">
        <f t="shared" si="2"/>
        <v>39</v>
      </c>
      <c r="L11" s="23">
        <v>42635</v>
      </c>
      <c r="M11" s="23">
        <v>42642</v>
      </c>
      <c r="N11" s="4"/>
      <c r="O11" s="14" t="s">
        <v>591</v>
      </c>
      <c r="P11" s="4"/>
      <c r="Q11" s="4"/>
      <c r="R11" s="41"/>
      <c r="S11" s="41">
        <v>42643</v>
      </c>
      <c r="T11" s="4"/>
      <c r="U11" s="2" t="str">
        <f t="shared" si="6"/>
        <v>按时</v>
      </c>
      <c r="V11" s="2" t="str">
        <f t="shared" si="7"/>
        <v>按时</v>
      </c>
      <c r="W11" s="3">
        <f t="shared" si="8"/>
        <v>247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>
        <v>247</v>
      </c>
      <c r="BB11" s="4"/>
    </row>
    <row r="12" spans="1:54" ht="29.25" customHeight="1">
      <c r="A12" s="2">
        <f t="shared" si="0"/>
        <v>11</v>
      </c>
      <c r="B12" s="107" t="s">
        <v>451</v>
      </c>
      <c r="C12" s="16" t="s">
        <v>476</v>
      </c>
      <c r="D12" s="113" t="s">
        <v>172</v>
      </c>
      <c r="E12" s="113" t="s">
        <v>173</v>
      </c>
      <c r="F12" s="16">
        <v>300</v>
      </c>
      <c r="G12" s="16">
        <v>30</v>
      </c>
      <c r="H12" s="16">
        <f t="shared" si="1"/>
        <v>-240</v>
      </c>
      <c r="I12" s="53">
        <v>42635</v>
      </c>
      <c r="J12" s="69">
        <v>42642</v>
      </c>
      <c r="K12" s="54">
        <f t="shared" si="2"/>
        <v>39</v>
      </c>
      <c r="L12" s="23">
        <v>42635</v>
      </c>
      <c r="M12" s="23">
        <v>42642</v>
      </c>
      <c r="N12" s="4"/>
      <c r="O12" s="14" t="s">
        <v>591</v>
      </c>
      <c r="P12" s="4"/>
      <c r="Q12" s="4"/>
      <c r="R12" s="41"/>
      <c r="S12" s="41">
        <v>42643</v>
      </c>
      <c r="T12" s="4"/>
      <c r="U12" s="2" t="str">
        <f t="shared" si="6"/>
        <v>按时</v>
      </c>
      <c r="V12" s="2" t="str">
        <f t="shared" si="7"/>
        <v>按时</v>
      </c>
      <c r="W12" s="3">
        <f t="shared" si="8"/>
        <v>270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>
        <v>270</v>
      </c>
      <c r="BB12" s="4"/>
    </row>
    <row r="13" spans="1:54" ht="29.25" customHeight="1">
      <c r="A13" s="2">
        <f t="shared" si="0"/>
        <v>12</v>
      </c>
      <c r="B13" s="117" t="s">
        <v>533</v>
      </c>
      <c r="C13" s="52" t="s">
        <v>527</v>
      </c>
      <c r="D13" s="68" t="s">
        <v>528</v>
      </c>
      <c r="E13" s="68" t="s">
        <v>529</v>
      </c>
      <c r="F13" s="4">
        <v>300</v>
      </c>
      <c r="G13" s="4">
        <v>300</v>
      </c>
      <c r="H13" s="16">
        <f t="shared" si="1"/>
        <v>300</v>
      </c>
      <c r="I13" s="53">
        <v>42635</v>
      </c>
      <c r="J13" s="69">
        <v>42642</v>
      </c>
      <c r="K13" s="54">
        <f t="shared" si="2"/>
        <v>40</v>
      </c>
      <c r="L13" s="23">
        <v>42642</v>
      </c>
      <c r="M13" s="23">
        <v>42653</v>
      </c>
      <c r="N13" s="4"/>
      <c r="O13" s="14" t="s">
        <v>582</v>
      </c>
      <c r="P13" s="4"/>
      <c r="Q13" s="4"/>
      <c r="R13" s="41"/>
      <c r="S13" s="41"/>
      <c r="T13" s="4"/>
      <c r="U13" s="2" t="str">
        <f t="shared" si="6"/>
        <v>超期7天</v>
      </c>
      <c r="V13" s="2" t="str">
        <f t="shared" si="7"/>
        <v>超期11天</v>
      </c>
      <c r="W13" s="3">
        <f t="shared" si="8"/>
        <v>0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29.25" customHeight="1">
      <c r="A14" s="2">
        <f t="shared" si="0"/>
        <v>13</v>
      </c>
      <c r="B14" s="117" t="s">
        <v>533</v>
      </c>
      <c r="C14" s="52" t="s">
        <v>530</v>
      </c>
      <c r="D14" s="68" t="s">
        <v>531</v>
      </c>
      <c r="E14" s="68" t="s">
        <v>532</v>
      </c>
      <c r="F14" s="4">
        <v>300</v>
      </c>
      <c r="G14" s="4">
        <v>300</v>
      </c>
      <c r="H14" s="16">
        <f t="shared" si="1"/>
        <v>300</v>
      </c>
      <c r="I14" s="53">
        <v>42635</v>
      </c>
      <c r="J14" s="69">
        <v>42642</v>
      </c>
      <c r="K14" s="54">
        <f t="shared" si="2"/>
        <v>40</v>
      </c>
      <c r="L14" s="23">
        <v>42642</v>
      </c>
      <c r="M14" s="23">
        <v>42653</v>
      </c>
      <c r="N14" s="4"/>
      <c r="O14" s="14" t="s">
        <v>582</v>
      </c>
      <c r="P14" s="4"/>
      <c r="Q14" s="4"/>
      <c r="R14" s="41"/>
      <c r="S14" s="41"/>
      <c r="T14" s="4"/>
      <c r="U14" s="2" t="str">
        <f t="shared" si="6"/>
        <v>超期7天</v>
      </c>
      <c r="V14" s="2" t="str">
        <f t="shared" si="7"/>
        <v>超期11天</v>
      </c>
      <c r="W14" s="3">
        <f t="shared" si="8"/>
        <v>0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29.25" customHeight="1">
      <c r="A15" s="4"/>
      <c r="B15" s="4" t="s">
        <v>583</v>
      </c>
      <c r="C15" s="65" t="s">
        <v>224</v>
      </c>
      <c r="D15" s="4" t="s">
        <v>225</v>
      </c>
      <c r="E15" s="4" t="s">
        <v>226</v>
      </c>
      <c r="F15" s="4">
        <v>276</v>
      </c>
      <c r="G15" s="4">
        <v>276</v>
      </c>
      <c r="H15" s="16">
        <f t="shared" si="1"/>
        <v>276</v>
      </c>
      <c r="I15" s="53">
        <v>42643</v>
      </c>
      <c r="J15" s="69">
        <v>42654</v>
      </c>
      <c r="K15" s="54">
        <f t="shared" si="2"/>
        <v>40</v>
      </c>
      <c r="L15" s="23">
        <v>42642</v>
      </c>
      <c r="M15" s="23">
        <v>42654</v>
      </c>
      <c r="N15" s="4"/>
      <c r="O15" s="14" t="s">
        <v>582</v>
      </c>
      <c r="P15" s="4"/>
      <c r="Q15" s="4"/>
      <c r="R15" s="41"/>
      <c r="S15" s="41"/>
      <c r="T15" s="4"/>
      <c r="U15" s="2" t="str">
        <f t="shared" ref="U15:U46" si="9">IF(I15="","",IF(L15="","未外发",IF(I15-L15=0,"按时",IF(L15-I15&lt;0,"提前"&amp;ABS(L15-I15)&amp;"天","超期"&amp;ABS(L15-I15)&amp;"天"))))</f>
        <v>提前1天</v>
      </c>
      <c r="V15" s="2" t="str">
        <f t="shared" ref="V15:V46" si="10">IF(J15="","",IF(M15="","未外发",IF(J15-M15=0,"按时",IF(M15-J15&lt;0,"提前"&amp;ABS(M15-J15)&amp;"天","超期"&amp;ABS(M15-J15)&amp;"天"))))</f>
        <v>按时</v>
      </c>
      <c r="W15" s="3">
        <f t="shared" ref="W15:W46" si="11">SUM(X15:BB15)</f>
        <v>0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29.25" customHeight="1">
      <c r="A16" s="4"/>
      <c r="B16" s="4" t="s">
        <v>583</v>
      </c>
      <c r="C16" s="65" t="s">
        <v>585</v>
      </c>
      <c r="D16" s="4" t="s">
        <v>103</v>
      </c>
      <c r="E16" s="4" t="s">
        <v>276</v>
      </c>
      <c r="F16" s="4">
        <v>115</v>
      </c>
      <c r="G16" s="4">
        <v>115</v>
      </c>
      <c r="H16" s="16">
        <f t="shared" si="1"/>
        <v>115</v>
      </c>
      <c r="I16" s="53">
        <v>42643</v>
      </c>
      <c r="J16" s="69">
        <v>42654</v>
      </c>
      <c r="K16" s="54">
        <f t="shared" si="2"/>
        <v>40</v>
      </c>
      <c r="L16" s="23">
        <v>42642</v>
      </c>
      <c r="M16" s="23">
        <v>42654</v>
      </c>
      <c r="N16" s="4"/>
      <c r="O16" s="14" t="s">
        <v>586</v>
      </c>
      <c r="P16" s="4"/>
      <c r="Q16" s="4"/>
      <c r="R16" s="41"/>
      <c r="S16" s="41"/>
      <c r="T16" s="4"/>
      <c r="U16" s="2" t="str">
        <f t="shared" si="9"/>
        <v>提前1天</v>
      </c>
      <c r="V16" s="2" t="str">
        <f t="shared" si="10"/>
        <v>按时</v>
      </c>
      <c r="W16" s="3">
        <f t="shared" si="11"/>
        <v>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29.25" customHeight="1">
      <c r="A17" s="4"/>
      <c r="B17" s="4" t="s">
        <v>583</v>
      </c>
      <c r="C17" s="65" t="s">
        <v>584</v>
      </c>
      <c r="D17" s="4" t="s">
        <v>103</v>
      </c>
      <c r="E17" s="4" t="s">
        <v>276</v>
      </c>
      <c r="F17" s="4">
        <v>150</v>
      </c>
      <c r="G17" s="4">
        <v>150</v>
      </c>
      <c r="H17" s="16">
        <f t="shared" si="1"/>
        <v>150</v>
      </c>
      <c r="I17" s="53">
        <v>42643</v>
      </c>
      <c r="J17" s="69">
        <v>42654</v>
      </c>
      <c r="K17" s="54">
        <f t="shared" si="2"/>
        <v>40</v>
      </c>
      <c r="L17" s="23">
        <v>42642</v>
      </c>
      <c r="M17" s="23">
        <v>42654</v>
      </c>
      <c r="N17" s="4"/>
      <c r="O17" s="14" t="s">
        <v>582</v>
      </c>
      <c r="P17" s="4"/>
      <c r="Q17" s="4"/>
      <c r="R17" s="41"/>
      <c r="S17" s="41"/>
      <c r="T17" s="4"/>
      <c r="U17" s="2" t="str">
        <f t="shared" si="9"/>
        <v>提前1天</v>
      </c>
      <c r="V17" s="2" t="str">
        <f t="shared" si="10"/>
        <v>按时</v>
      </c>
      <c r="W17" s="3">
        <f t="shared" si="11"/>
        <v>0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29.25" customHeight="1">
      <c r="A18" s="4"/>
      <c r="B18" s="4"/>
      <c r="C18" s="65"/>
      <c r="D18" s="4"/>
      <c r="E18" s="4"/>
      <c r="F18" s="4"/>
      <c r="G18" s="4"/>
      <c r="H18" s="16">
        <f t="shared" si="1"/>
        <v>0</v>
      </c>
      <c r="I18" s="4"/>
      <c r="J18" s="4"/>
      <c r="K18" s="54" t="str">
        <f t="shared" si="2"/>
        <v/>
      </c>
      <c r="L18" s="23"/>
      <c r="M18" s="23"/>
      <c r="N18" s="4"/>
      <c r="O18" s="4"/>
      <c r="P18" s="4"/>
      <c r="Q18" s="4"/>
      <c r="R18" s="41"/>
      <c r="S18" s="41"/>
      <c r="T18" s="4"/>
      <c r="U18" s="2" t="str">
        <f t="shared" si="9"/>
        <v/>
      </c>
      <c r="V18" s="2" t="str">
        <f t="shared" si="10"/>
        <v/>
      </c>
      <c r="W18" s="3">
        <f t="shared" si="11"/>
        <v>0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29.25" customHeight="1">
      <c r="A19" s="4"/>
      <c r="B19" s="4"/>
      <c r="C19" s="65"/>
      <c r="D19" s="4"/>
      <c r="E19" s="4"/>
      <c r="F19" s="4"/>
      <c r="G19" s="4"/>
      <c r="H19" s="16">
        <f t="shared" si="1"/>
        <v>0</v>
      </c>
      <c r="I19" s="4"/>
      <c r="J19" s="4"/>
      <c r="K19" s="54" t="str">
        <f t="shared" si="2"/>
        <v/>
      </c>
      <c r="L19" s="23"/>
      <c r="M19" s="23"/>
      <c r="N19" s="4"/>
      <c r="O19" s="4"/>
      <c r="P19" s="4"/>
      <c r="Q19" s="4"/>
      <c r="R19" s="41"/>
      <c r="S19" s="41"/>
      <c r="T19" s="4"/>
      <c r="U19" s="2" t="str">
        <f t="shared" si="9"/>
        <v/>
      </c>
      <c r="V19" s="2" t="str">
        <f t="shared" si="10"/>
        <v/>
      </c>
      <c r="W19" s="3">
        <f t="shared" si="11"/>
        <v>0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29.25" customHeight="1">
      <c r="A20" s="4"/>
      <c r="B20" s="4"/>
      <c r="C20" s="65"/>
      <c r="D20" s="4"/>
      <c r="E20" s="4"/>
      <c r="F20" s="4"/>
      <c r="G20" s="4"/>
      <c r="H20" s="103"/>
      <c r="I20" s="4"/>
      <c r="J20" s="4"/>
      <c r="K20" s="54" t="str">
        <f t="shared" si="2"/>
        <v/>
      </c>
      <c r="L20" s="23"/>
      <c r="M20" s="23"/>
      <c r="N20" s="4"/>
      <c r="O20" s="4"/>
      <c r="P20" s="4"/>
      <c r="Q20" s="4"/>
      <c r="R20" s="41"/>
      <c r="S20" s="41"/>
      <c r="T20" s="4"/>
      <c r="U20" s="2" t="str">
        <f t="shared" si="9"/>
        <v/>
      </c>
      <c r="V20" s="2" t="str">
        <f t="shared" si="10"/>
        <v/>
      </c>
      <c r="W20" s="3">
        <f t="shared" si="11"/>
        <v>0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29.25" customHeight="1">
      <c r="A21" s="4"/>
      <c r="B21" s="4"/>
      <c r="C21" s="65"/>
      <c r="D21" s="4"/>
      <c r="E21" s="4"/>
      <c r="F21" s="4"/>
      <c r="G21" s="4"/>
      <c r="H21" s="103"/>
      <c r="I21" s="4"/>
      <c r="J21" s="4"/>
      <c r="K21" s="54" t="str">
        <f t="shared" si="2"/>
        <v/>
      </c>
      <c r="L21" s="23"/>
      <c r="M21" s="23"/>
      <c r="N21" s="4"/>
      <c r="O21" s="4"/>
      <c r="P21" s="4"/>
      <c r="Q21" s="4"/>
      <c r="R21" s="41"/>
      <c r="S21" s="41"/>
      <c r="T21" s="4"/>
      <c r="U21" s="2" t="str">
        <f t="shared" si="9"/>
        <v/>
      </c>
      <c r="V21" s="2" t="str">
        <f t="shared" si="10"/>
        <v/>
      </c>
      <c r="W21" s="3">
        <f t="shared" si="11"/>
        <v>0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29.25" customHeight="1">
      <c r="A22" s="4"/>
      <c r="B22" s="4"/>
      <c r="C22" s="65"/>
      <c r="D22" s="4"/>
      <c r="E22" s="4"/>
      <c r="F22" s="4"/>
      <c r="G22" s="4"/>
      <c r="H22" s="103"/>
      <c r="I22" s="4"/>
      <c r="J22" s="4"/>
      <c r="K22" s="54" t="str">
        <f t="shared" si="2"/>
        <v/>
      </c>
      <c r="L22" s="23"/>
      <c r="M22" s="23"/>
      <c r="N22" s="4"/>
      <c r="O22" s="4"/>
      <c r="P22" s="4"/>
      <c r="Q22" s="4"/>
      <c r="R22" s="41"/>
      <c r="S22" s="41"/>
      <c r="T22" s="4"/>
      <c r="U22" s="2" t="str">
        <f t="shared" si="9"/>
        <v/>
      </c>
      <c r="V22" s="2" t="str">
        <f t="shared" si="10"/>
        <v/>
      </c>
      <c r="W22" s="3">
        <f t="shared" si="11"/>
        <v>0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29.25" customHeight="1">
      <c r="A23" s="4"/>
      <c r="B23" s="4"/>
      <c r="C23" s="65"/>
      <c r="D23" s="4"/>
      <c r="E23" s="4"/>
      <c r="F23" s="4"/>
      <c r="G23" s="4"/>
      <c r="H23" s="103"/>
      <c r="I23" s="4"/>
      <c r="J23" s="4"/>
      <c r="K23" s="54" t="str">
        <f t="shared" si="2"/>
        <v/>
      </c>
      <c r="L23" s="23"/>
      <c r="M23" s="23"/>
      <c r="N23" s="4"/>
      <c r="O23" s="4"/>
      <c r="P23" s="4"/>
      <c r="Q23" s="4"/>
      <c r="R23" s="41"/>
      <c r="S23" s="41"/>
      <c r="T23" s="4"/>
      <c r="U23" s="2" t="str">
        <f t="shared" si="9"/>
        <v/>
      </c>
      <c r="V23" s="2" t="str">
        <f t="shared" si="10"/>
        <v/>
      </c>
      <c r="W23" s="3">
        <f t="shared" si="11"/>
        <v>0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29.25" customHeight="1">
      <c r="A24" s="4"/>
      <c r="B24" s="4"/>
      <c r="C24" s="65"/>
      <c r="D24" s="4"/>
      <c r="E24" s="4"/>
      <c r="F24" s="4"/>
      <c r="G24" s="4"/>
      <c r="H24" s="103"/>
      <c r="I24" s="4"/>
      <c r="J24" s="4"/>
      <c r="K24" s="54" t="str">
        <f t="shared" si="2"/>
        <v/>
      </c>
      <c r="L24" s="23"/>
      <c r="M24" s="23"/>
      <c r="N24" s="4"/>
      <c r="O24" s="4"/>
      <c r="P24" s="4"/>
      <c r="Q24" s="4"/>
      <c r="R24" s="41"/>
      <c r="S24" s="41"/>
      <c r="T24" s="4"/>
      <c r="U24" s="2" t="str">
        <f t="shared" si="9"/>
        <v/>
      </c>
      <c r="V24" s="2" t="str">
        <f t="shared" si="10"/>
        <v/>
      </c>
      <c r="W24" s="3">
        <f t="shared" si="11"/>
        <v>0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29.25" customHeight="1">
      <c r="A25" s="4"/>
      <c r="B25" s="4"/>
      <c r="C25" s="65"/>
      <c r="D25" s="4"/>
      <c r="E25" s="4"/>
      <c r="F25" s="4"/>
      <c r="G25" s="4"/>
      <c r="H25" s="103"/>
      <c r="I25" s="4"/>
      <c r="J25" s="4"/>
      <c r="K25" s="54" t="str">
        <f t="shared" si="2"/>
        <v/>
      </c>
      <c r="L25" s="23"/>
      <c r="M25" s="23"/>
      <c r="N25" s="4"/>
      <c r="O25" s="4"/>
      <c r="P25" s="4"/>
      <c r="Q25" s="4"/>
      <c r="R25" s="41"/>
      <c r="S25" s="41"/>
      <c r="T25" s="4"/>
      <c r="U25" s="2" t="str">
        <f t="shared" si="9"/>
        <v/>
      </c>
      <c r="V25" s="2" t="str">
        <f t="shared" si="10"/>
        <v/>
      </c>
      <c r="W25" s="3">
        <f t="shared" si="11"/>
        <v>0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29.25" customHeight="1">
      <c r="A26" s="4"/>
      <c r="B26" s="4"/>
      <c r="C26" s="65"/>
      <c r="D26" s="4"/>
      <c r="E26" s="4"/>
      <c r="F26" s="4"/>
      <c r="G26" s="4"/>
      <c r="H26" s="103"/>
      <c r="I26" s="4"/>
      <c r="J26" s="4"/>
      <c r="K26" s="54" t="str">
        <f t="shared" si="2"/>
        <v/>
      </c>
      <c r="L26" s="23"/>
      <c r="M26" s="23"/>
      <c r="N26" s="4"/>
      <c r="O26" s="4"/>
      <c r="P26" s="4"/>
      <c r="Q26" s="4"/>
      <c r="R26" s="41"/>
      <c r="S26" s="41"/>
      <c r="T26" s="4"/>
      <c r="U26" s="2" t="str">
        <f t="shared" si="9"/>
        <v/>
      </c>
      <c r="V26" s="2" t="str">
        <f t="shared" si="10"/>
        <v/>
      </c>
      <c r="W26" s="3">
        <f t="shared" si="11"/>
        <v>0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29.25" customHeight="1">
      <c r="A27" s="4"/>
      <c r="B27" s="4"/>
      <c r="C27" s="65"/>
      <c r="D27" s="4"/>
      <c r="E27" s="4"/>
      <c r="F27" s="4"/>
      <c r="G27" s="4"/>
      <c r="H27" s="103"/>
      <c r="I27" s="4"/>
      <c r="J27" s="4"/>
      <c r="K27" s="54" t="str">
        <f t="shared" si="2"/>
        <v/>
      </c>
      <c r="L27" s="23"/>
      <c r="M27" s="23"/>
      <c r="N27" s="4"/>
      <c r="O27" s="4"/>
      <c r="P27" s="4"/>
      <c r="Q27" s="4"/>
      <c r="R27" s="41"/>
      <c r="S27" s="41"/>
      <c r="T27" s="4"/>
      <c r="U27" s="2" t="str">
        <f t="shared" si="9"/>
        <v/>
      </c>
      <c r="V27" s="2" t="str">
        <f t="shared" si="10"/>
        <v/>
      </c>
      <c r="W27" s="3">
        <f t="shared" si="11"/>
        <v>0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29.25" customHeight="1">
      <c r="A28" s="4"/>
      <c r="B28" s="4"/>
      <c r="C28" s="65"/>
      <c r="D28" s="4"/>
      <c r="E28" s="4"/>
      <c r="F28" s="4"/>
      <c r="G28" s="4"/>
      <c r="H28" s="103"/>
      <c r="I28" s="4"/>
      <c r="J28" s="4"/>
      <c r="K28" s="54" t="str">
        <f t="shared" si="2"/>
        <v/>
      </c>
      <c r="L28" s="23"/>
      <c r="M28" s="23"/>
      <c r="N28" s="4"/>
      <c r="O28" s="4"/>
      <c r="P28" s="4"/>
      <c r="Q28" s="4"/>
      <c r="R28" s="41"/>
      <c r="S28" s="41"/>
      <c r="T28" s="4"/>
      <c r="U28" s="2" t="str">
        <f t="shared" si="9"/>
        <v/>
      </c>
      <c r="V28" s="2" t="str">
        <f t="shared" si="10"/>
        <v/>
      </c>
      <c r="W28" s="3">
        <f t="shared" si="11"/>
        <v>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29.25" customHeight="1">
      <c r="A29" s="4"/>
      <c r="B29" s="4"/>
      <c r="C29" s="65"/>
      <c r="D29" s="4"/>
      <c r="E29" s="4"/>
      <c r="F29" s="4"/>
      <c r="G29" s="4"/>
      <c r="H29" s="103"/>
      <c r="I29" s="4"/>
      <c r="J29" s="4"/>
      <c r="K29" s="54" t="str">
        <f t="shared" si="2"/>
        <v/>
      </c>
      <c r="L29" s="23"/>
      <c r="M29" s="23"/>
      <c r="N29" s="4"/>
      <c r="O29" s="4"/>
      <c r="P29" s="4"/>
      <c r="Q29" s="4"/>
      <c r="R29" s="41"/>
      <c r="S29" s="41"/>
      <c r="T29" s="4"/>
      <c r="U29" s="2" t="str">
        <f t="shared" si="9"/>
        <v/>
      </c>
      <c r="V29" s="2" t="str">
        <f t="shared" si="10"/>
        <v/>
      </c>
      <c r="W29" s="3">
        <f t="shared" si="11"/>
        <v>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29.25" customHeight="1">
      <c r="A30" s="4"/>
      <c r="B30" s="4"/>
      <c r="C30" s="65"/>
      <c r="D30" s="4"/>
      <c r="E30" s="4"/>
      <c r="F30" s="4"/>
      <c r="G30" s="4"/>
      <c r="H30" s="103"/>
      <c r="I30" s="4"/>
      <c r="J30" s="4"/>
      <c r="K30" s="54" t="str">
        <f t="shared" si="2"/>
        <v/>
      </c>
      <c r="L30" s="23"/>
      <c r="M30" s="23"/>
      <c r="N30" s="4"/>
      <c r="O30" s="4"/>
      <c r="P30" s="4"/>
      <c r="Q30" s="4"/>
      <c r="R30" s="41"/>
      <c r="S30" s="41"/>
      <c r="T30" s="4"/>
      <c r="U30" s="2" t="str">
        <f t="shared" si="9"/>
        <v/>
      </c>
      <c r="V30" s="2" t="str">
        <f t="shared" si="10"/>
        <v/>
      </c>
      <c r="W30" s="3">
        <f t="shared" si="11"/>
        <v>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29.25" customHeight="1">
      <c r="A31" s="4"/>
      <c r="B31" s="4"/>
      <c r="C31" s="65"/>
      <c r="D31" s="4"/>
      <c r="E31" s="4"/>
      <c r="F31" s="4"/>
      <c r="G31" s="4"/>
      <c r="H31" s="103"/>
      <c r="I31" s="4"/>
      <c r="J31" s="4"/>
      <c r="K31" s="54" t="str">
        <f t="shared" si="2"/>
        <v/>
      </c>
      <c r="L31" s="23"/>
      <c r="M31" s="23"/>
      <c r="N31" s="4"/>
      <c r="O31" s="4"/>
      <c r="P31" s="4"/>
      <c r="Q31" s="4"/>
      <c r="R31" s="41"/>
      <c r="S31" s="41"/>
      <c r="T31" s="4"/>
      <c r="U31" s="2" t="str">
        <f t="shared" si="9"/>
        <v/>
      </c>
      <c r="V31" s="2" t="str">
        <f t="shared" si="10"/>
        <v/>
      </c>
      <c r="W31" s="3">
        <f t="shared" si="11"/>
        <v>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29.25" customHeight="1">
      <c r="A32" s="4"/>
      <c r="B32" s="4"/>
      <c r="C32" s="65"/>
      <c r="D32" s="4"/>
      <c r="E32" s="4"/>
      <c r="F32" s="4"/>
      <c r="G32" s="4"/>
      <c r="H32" s="103"/>
      <c r="I32" s="4"/>
      <c r="J32" s="4"/>
      <c r="K32" s="54" t="str">
        <f t="shared" si="2"/>
        <v/>
      </c>
      <c r="L32" s="23"/>
      <c r="M32" s="23"/>
      <c r="N32" s="4"/>
      <c r="O32" s="4"/>
      <c r="P32" s="4"/>
      <c r="Q32" s="4"/>
      <c r="R32" s="41"/>
      <c r="S32" s="41"/>
      <c r="T32" s="4"/>
      <c r="U32" s="2" t="str">
        <f t="shared" si="9"/>
        <v/>
      </c>
      <c r="V32" s="2" t="str">
        <f t="shared" si="10"/>
        <v/>
      </c>
      <c r="W32" s="3">
        <f t="shared" si="11"/>
        <v>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29.25" customHeight="1">
      <c r="A33" s="4"/>
      <c r="B33" s="4"/>
      <c r="C33" s="65"/>
      <c r="D33" s="4"/>
      <c r="E33" s="4"/>
      <c r="F33" s="4"/>
      <c r="G33" s="4"/>
      <c r="H33" s="103"/>
      <c r="I33" s="4"/>
      <c r="J33" s="4"/>
      <c r="K33" s="54" t="str">
        <f t="shared" si="2"/>
        <v/>
      </c>
      <c r="L33" s="23"/>
      <c r="M33" s="23"/>
      <c r="N33" s="4"/>
      <c r="O33" s="4"/>
      <c r="P33" s="4"/>
      <c r="Q33" s="4"/>
      <c r="R33" s="41"/>
      <c r="S33" s="41"/>
      <c r="T33" s="4"/>
      <c r="U33" s="2" t="str">
        <f t="shared" si="9"/>
        <v/>
      </c>
      <c r="V33" s="2" t="str">
        <f t="shared" si="10"/>
        <v/>
      </c>
      <c r="W33" s="3">
        <f t="shared" si="11"/>
        <v>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29.25" customHeight="1">
      <c r="A34" s="4"/>
      <c r="B34" s="4"/>
      <c r="C34" s="65"/>
      <c r="D34" s="4"/>
      <c r="E34" s="4"/>
      <c r="F34" s="4"/>
      <c r="G34" s="4"/>
      <c r="H34" s="103"/>
      <c r="I34" s="4"/>
      <c r="J34" s="4"/>
      <c r="K34" s="54" t="str">
        <f t="shared" si="2"/>
        <v/>
      </c>
      <c r="L34" s="23"/>
      <c r="M34" s="23"/>
      <c r="N34" s="4"/>
      <c r="O34" s="4"/>
      <c r="P34" s="4"/>
      <c r="Q34" s="4"/>
      <c r="R34" s="41"/>
      <c r="S34" s="41"/>
      <c r="T34" s="4"/>
      <c r="U34" s="2" t="str">
        <f t="shared" si="9"/>
        <v/>
      </c>
      <c r="V34" s="2" t="str">
        <f t="shared" si="10"/>
        <v/>
      </c>
      <c r="W34" s="3">
        <f t="shared" si="11"/>
        <v>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29.25" customHeight="1">
      <c r="A35" s="4"/>
      <c r="B35" s="4"/>
      <c r="C35" s="65"/>
      <c r="D35" s="4"/>
      <c r="E35" s="4"/>
      <c r="F35" s="4"/>
      <c r="G35" s="4"/>
      <c r="H35" s="103"/>
      <c r="I35" s="4"/>
      <c r="J35" s="4"/>
      <c r="K35" s="54" t="str">
        <f t="shared" si="2"/>
        <v/>
      </c>
      <c r="L35" s="23"/>
      <c r="M35" s="23"/>
      <c r="N35" s="4"/>
      <c r="O35" s="4"/>
      <c r="P35" s="4"/>
      <c r="Q35" s="4"/>
      <c r="R35" s="41"/>
      <c r="S35" s="41"/>
      <c r="T35" s="4"/>
      <c r="U35" s="2" t="str">
        <f t="shared" si="9"/>
        <v/>
      </c>
      <c r="V35" s="2" t="str">
        <f t="shared" si="10"/>
        <v/>
      </c>
      <c r="W35" s="3">
        <f t="shared" si="11"/>
        <v>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29.25" customHeight="1">
      <c r="A36" s="4"/>
      <c r="B36" s="4"/>
      <c r="C36" s="65"/>
      <c r="D36" s="4"/>
      <c r="E36" s="4"/>
      <c r="F36" s="4"/>
      <c r="G36" s="4"/>
      <c r="H36" s="103"/>
      <c r="I36" s="4"/>
      <c r="J36" s="4"/>
      <c r="K36" s="54" t="str">
        <f t="shared" si="2"/>
        <v/>
      </c>
      <c r="L36" s="23"/>
      <c r="M36" s="23"/>
      <c r="N36" s="4"/>
      <c r="O36" s="4"/>
      <c r="P36" s="4"/>
      <c r="Q36" s="4"/>
      <c r="R36" s="41"/>
      <c r="S36" s="41"/>
      <c r="T36" s="4"/>
      <c r="U36" s="2" t="str">
        <f t="shared" si="9"/>
        <v/>
      </c>
      <c r="V36" s="2" t="str">
        <f t="shared" si="10"/>
        <v/>
      </c>
      <c r="W36" s="3">
        <f t="shared" si="11"/>
        <v>0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29.25" customHeight="1">
      <c r="A37" s="4"/>
      <c r="B37" s="4"/>
      <c r="C37" s="65"/>
      <c r="D37" s="4"/>
      <c r="E37" s="4"/>
      <c r="F37" s="4"/>
      <c r="G37" s="4"/>
      <c r="H37" s="103"/>
      <c r="I37" s="4"/>
      <c r="J37" s="4"/>
      <c r="K37" s="54" t="str">
        <f t="shared" si="2"/>
        <v/>
      </c>
      <c r="L37" s="23"/>
      <c r="M37" s="23"/>
      <c r="N37" s="4"/>
      <c r="O37" s="4"/>
      <c r="P37" s="4"/>
      <c r="Q37" s="4"/>
      <c r="R37" s="41"/>
      <c r="S37" s="41"/>
      <c r="T37" s="4"/>
      <c r="U37" s="2" t="str">
        <f t="shared" si="9"/>
        <v/>
      </c>
      <c r="V37" s="2" t="str">
        <f t="shared" si="10"/>
        <v/>
      </c>
      <c r="W37" s="3">
        <f t="shared" si="11"/>
        <v>0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29.25" customHeight="1">
      <c r="A38" s="4"/>
      <c r="B38" s="4"/>
      <c r="C38" s="65"/>
      <c r="D38" s="4"/>
      <c r="E38" s="4"/>
      <c r="F38" s="4"/>
      <c r="G38" s="4"/>
      <c r="H38" s="103"/>
      <c r="I38" s="4"/>
      <c r="J38" s="4"/>
      <c r="K38" s="54" t="str">
        <f t="shared" si="2"/>
        <v/>
      </c>
      <c r="L38" s="23"/>
      <c r="M38" s="23"/>
      <c r="N38" s="4"/>
      <c r="O38" s="4"/>
      <c r="P38" s="4"/>
      <c r="Q38" s="4"/>
      <c r="R38" s="41"/>
      <c r="S38" s="41"/>
      <c r="T38" s="4"/>
      <c r="U38" s="2" t="str">
        <f t="shared" si="9"/>
        <v/>
      </c>
      <c r="V38" s="2" t="str">
        <f t="shared" si="10"/>
        <v/>
      </c>
      <c r="W38" s="3">
        <f t="shared" si="11"/>
        <v>0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29.25" customHeight="1">
      <c r="A39" s="4"/>
      <c r="B39" s="4"/>
      <c r="C39" s="65"/>
      <c r="D39" s="4"/>
      <c r="E39" s="4"/>
      <c r="F39" s="4"/>
      <c r="G39" s="4"/>
      <c r="H39" s="103"/>
      <c r="I39" s="4"/>
      <c r="J39" s="4"/>
      <c r="K39" s="54" t="str">
        <f t="shared" si="2"/>
        <v/>
      </c>
      <c r="L39" s="23"/>
      <c r="M39" s="23"/>
      <c r="N39" s="4"/>
      <c r="O39" s="4"/>
      <c r="P39" s="4"/>
      <c r="Q39" s="4"/>
      <c r="R39" s="41"/>
      <c r="S39" s="41"/>
      <c r="T39" s="4"/>
      <c r="U39" s="2" t="str">
        <f t="shared" si="9"/>
        <v/>
      </c>
      <c r="V39" s="2" t="str">
        <f t="shared" si="10"/>
        <v/>
      </c>
      <c r="W39" s="3">
        <f t="shared" si="11"/>
        <v>0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29.25" customHeight="1">
      <c r="A40" s="4"/>
      <c r="B40" s="4"/>
      <c r="C40" s="65"/>
      <c r="D40" s="4"/>
      <c r="E40" s="4"/>
      <c r="F40" s="4"/>
      <c r="G40" s="4"/>
      <c r="H40" s="103"/>
      <c r="I40" s="4"/>
      <c r="J40" s="4"/>
      <c r="K40" s="54"/>
      <c r="L40" s="23"/>
      <c r="M40" s="23"/>
      <c r="N40" s="4"/>
      <c r="O40" s="4"/>
      <c r="P40" s="4"/>
      <c r="Q40" s="4"/>
      <c r="R40" s="41"/>
      <c r="S40" s="41"/>
      <c r="T40" s="4"/>
      <c r="U40" s="2" t="str">
        <f t="shared" si="9"/>
        <v/>
      </c>
      <c r="V40" s="2" t="str">
        <f t="shared" si="10"/>
        <v/>
      </c>
      <c r="W40" s="3">
        <f t="shared" si="11"/>
        <v>0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29.25" customHeight="1">
      <c r="A41" s="4"/>
      <c r="B41" s="4"/>
      <c r="C41" s="65"/>
      <c r="D41" s="4"/>
      <c r="E41" s="4"/>
      <c r="F41" s="4"/>
      <c r="G41" s="4"/>
      <c r="H41" s="103"/>
      <c r="I41" s="4"/>
      <c r="J41" s="4"/>
      <c r="K41" s="54"/>
      <c r="L41" s="23"/>
      <c r="M41" s="23"/>
      <c r="N41" s="4"/>
      <c r="O41" s="4"/>
      <c r="P41" s="4"/>
      <c r="Q41" s="4"/>
      <c r="R41" s="41"/>
      <c r="S41" s="41"/>
      <c r="T41" s="4"/>
      <c r="U41" s="2" t="str">
        <f t="shared" si="9"/>
        <v/>
      </c>
      <c r="V41" s="2" t="str">
        <f t="shared" si="10"/>
        <v/>
      </c>
      <c r="W41" s="3">
        <f t="shared" si="11"/>
        <v>0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29.25" customHeight="1">
      <c r="A42" s="4"/>
      <c r="B42" s="4"/>
      <c r="C42" s="65"/>
      <c r="D42" s="4"/>
      <c r="E42" s="4"/>
      <c r="F42" s="4"/>
      <c r="G42" s="4"/>
      <c r="H42" s="103"/>
      <c r="I42" s="4"/>
      <c r="J42" s="4"/>
      <c r="K42" s="54"/>
      <c r="L42" s="23"/>
      <c r="M42" s="23"/>
      <c r="N42" s="4"/>
      <c r="O42" s="4"/>
      <c r="P42" s="4"/>
      <c r="Q42" s="4"/>
      <c r="R42" s="41"/>
      <c r="S42" s="41"/>
      <c r="T42" s="4"/>
      <c r="U42" s="2" t="str">
        <f t="shared" si="9"/>
        <v/>
      </c>
      <c r="V42" s="2" t="str">
        <f t="shared" si="10"/>
        <v/>
      </c>
      <c r="W42" s="3">
        <f t="shared" si="11"/>
        <v>0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29.25" customHeight="1">
      <c r="A43" s="4"/>
      <c r="B43" s="4"/>
      <c r="C43" s="65"/>
      <c r="D43" s="4"/>
      <c r="E43" s="4"/>
      <c r="F43" s="4"/>
      <c r="G43" s="4"/>
      <c r="H43" s="103"/>
      <c r="I43" s="4"/>
      <c r="J43" s="4"/>
      <c r="K43" s="54"/>
      <c r="L43" s="23"/>
      <c r="M43" s="23"/>
      <c r="N43" s="4"/>
      <c r="O43" s="4"/>
      <c r="P43" s="4"/>
      <c r="Q43" s="4"/>
      <c r="R43" s="41"/>
      <c r="S43" s="41"/>
      <c r="T43" s="4"/>
      <c r="U43" s="2" t="str">
        <f t="shared" si="9"/>
        <v/>
      </c>
      <c r="V43" s="2" t="str">
        <f t="shared" si="10"/>
        <v/>
      </c>
      <c r="W43" s="3">
        <f t="shared" si="11"/>
        <v>0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ht="29.25" customHeight="1">
      <c r="A44" s="4"/>
      <c r="B44" s="4"/>
      <c r="C44" s="65"/>
      <c r="D44" s="4"/>
      <c r="E44" s="4"/>
      <c r="F44" s="4"/>
      <c r="G44" s="4"/>
      <c r="H44" s="103"/>
      <c r="I44" s="4"/>
      <c r="J44" s="4"/>
      <c r="K44" s="54"/>
      <c r="L44" s="23"/>
      <c r="M44" s="23"/>
      <c r="N44" s="4"/>
      <c r="O44" s="4"/>
      <c r="P44" s="4"/>
      <c r="Q44" s="4"/>
      <c r="R44" s="41"/>
      <c r="S44" s="41"/>
      <c r="T44" s="4"/>
      <c r="U44" s="2" t="str">
        <f t="shared" si="9"/>
        <v/>
      </c>
      <c r="V44" s="2" t="str">
        <f t="shared" si="10"/>
        <v/>
      </c>
      <c r="W44" s="3">
        <f t="shared" si="11"/>
        <v>0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29.25" customHeight="1">
      <c r="A45" s="4"/>
      <c r="B45" s="4"/>
      <c r="C45" s="65"/>
      <c r="D45" s="4"/>
      <c r="E45" s="4"/>
      <c r="F45" s="4"/>
      <c r="G45" s="4"/>
      <c r="H45" s="103"/>
      <c r="I45" s="4"/>
      <c r="J45" s="4"/>
      <c r="K45" s="54"/>
      <c r="L45" s="23"/>
      <c r="M45" s="23"/>
      <c r="N45" s="4"/>
      <c r="O45" s="4"/>
      <c r="P45" s="4"/>
      <c r="Q45" s="4"/>
      <c r="R45" s="41"/>
      <c r="S45" s="41"/>
      <c r="T45" s="4"/>
      <c r="U45" s="2" t="str">
        <f t="shared" si="9"/>
        <v/>
      </c>
      <c r="V45" s="2" t="str">
        <f t="shared" si="10"/>
        <v/>
      </c>
      <c r="W45" s="3">
        <f t="shared" si="11"/>
        <v>0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ht="29.25" customHeight="1">
      <c r="A46" s="4"/>
      <c r="B46" s="4"/>
      <c r="C46" s="65"/>
      <c r="D46" s="4"/>
      <c r="E46" s="4"/>
      <c r="F46" s="4"/>
      <c r="G46" s="4"/>
      <c r="H46" s="103"/>
      <c r="I46" s="4"/>
      <c r="J46" s="4"/>
      <c r="K46" s="54"/>
      <c r="L46" s="23"/>
      <c r="M46" s="23"/>
      <c r="N46" s="4"/>
      <c r="O46" s="4"/>
      <c r="P46" s="4"/>
      <c r="Q46" s="4"/>
      <c r="R46" s="41"/>
      <c r="S46" s="41"/>
      <c r="T46" s="4"/>
      <c r="U46" s="2" t="str">
        <f t="shared" si="9"/>
        <v/>
      </c>
      <c r="V46" s="2" t="str">
        <f t="shared" si="10"/>
        <v/>
      </c>
      <c r="W46" s="3">
        <f t="shared" si="11"/>
        <v>0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ht="29.25" customHeight="1">
      <c r="A47" s="4"/>
      <c r="B47" s="4"/>
      <c r="C47" s="65"/>
      <c r="D47" s="4"/>
      <c r="E47" s="4"/>
      <c r="F47" s="4"/>
      <c r="G47" s="4"/>
      <c r="H47" s="103"/>
      <c r="I47" s="4"/>
      <c r="J47" s="4"/>
      <c r="K47" s="54"/>
      <c r="L47" s="23"/>
      <c r="M47" s="23"/>
      <c r="N47" s="4"/>
      <c r="O47" s="4"/>
      <c r="P47" s="4"/>
      <c r="Q47" s="4"/>
      <c r="R47" s="41"/>
      <c r="S47" s="41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ht="29.25" customHeight="1">
      <c r="A48" s="4"/>
      <c r="B48" s="4"/>
      <c r="C48" s="65"/>
      <c r="D48" s="4"/>
      <c r="E48" s="4"/>
      <c r="F48" s="4"/>
      <c r="G48" s="4"/>
      <c r="H48" s="103"/>
      <c r="I48" s="4"/>
      <c r="J48" s="4"/>
      <c r="K48" s="54"/>
      <c r="L48" s="23"/>
      <c r="M48" s="23"/>
      <c r="N48" s="4"/>
      <c r="O48" s="4"/>
      <c r="P48" s="4"/>
      <c r="Q48" s="4"/>
      <c r="R48" s="41"/>
      <c r="S48" s="41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29.25" customHeight="1">
      <c r="A49" s="4"/>
      <c r="B49" s="4"/>
      <c r="C49" s="65"/>
      <c r="D49" s="4"/>
      <c r="E49" s="4"/>
      <c r="F49" s="4"/>
      <c r="G49" s="4"/>
      <c r="H49" s="103"/>
      <c r="I49" s="4"/>
      <c r="J49" s="4"/>
      <c r="K49" s="54"/>
      <c r="L49" s="23"/>
      <c r="M49" s="23"/>
      <c r="N49" s="4"/>
      <c r="O49" s="4"/>
      <c r="P49" s="4"/>
      <c r="Q49" s="4"/>
      <c r="R49" s="41"/>
      <c r="S49" s="41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29.25" customHeight="1">
      <c r="A50" s="4"/>
      <c r="B50" s="4"/>
      <c r="C50" s="65"/>
      <c r="D50" s="4"/>
      <c r="E50" s="4"/>
      <c r="F50" s="4"/>
      <c r="G50" s="4"/>
      <c r="H50" s="103"/>
      <c r="I50" s="4"/>
      <c r="J50" s="4"/>
      <c r="K50" s="54"/>
      <c r="L50" s="23"/>
      <c r="M50" s="23"/>
      <c r="N50" s="4"/>
      <c r="O50" s="4"/>
      <c r="P50" s="4"/>
      <c r="Q50" s="4"/>
      <c r="R50" s="41"/>
      <c r="S50" s="41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29.25" customHeight="1">
      <c r="A51" s="4"/>
      <c r="B51" s="4"/>
      <c r="C51" s="65"/>
      <c r="D51" s="4"/>
      <c r="E51" s="4"/>
      <c r="F51" s="4"/>
      <c r="G51" s="4"/>
      <c r="H51" s="103"/>
      <c r="I51" s="4"/>
      <c r="J51" s="4"/>
      <c r="K51" s="54"/>
      <c r="L51" s="23"/>
      <c r="M51" s="23"/>
      <c r="N51" s="4"/>
      <c r="O51" s="4"/>
      <c r="P51" s="4"/>
      <c r="Q51" s="4"/>
      <c r="R51" s="41"/>
      <c r="S51" s="41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29.25" customHeight="1">
      <c r="A52" s="4"/>
      <c r="B52" s="4"/>
      <c r="C52" s="65"/>
      <c r="D52" s="4"/>
      <c r="E52" s="4"/>
      <c r="F52" s="4"/>
      <c r="G52" s="4"/>
      <c r="H52" s="103"/>
      <c r="I52" s="4"/>
      <c r="J52" s="4"/>
      <c r="K52" s="54"/>
      <c r="L52" s="23"/>
      <c r="M52" s="23"/>
      <c r="N52" s="4"/>
      <c r="O52" s="4"/>
      <c r="P52" s="4"/>
      <c r="Q52" s="4"/>
      <c r="R52" s="41"/>
      <c r="S52" s="41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29.25" customHeight="1">
      <c r="A53" s="4"/>
      <c r="B53" s="4"/>
      <c r="C53" s="65"/>
      <c r="D53" s="4"/>
      <c r="E53" s="4"/>
      <c r="F53" s="4"/>
      <c r="G53" s="4"/>
      <c r="H53" s="103"/>
      <c r="I53" s="4"/>
      <c r="J53" s="4"/>
      <c r="K53" s="54"/>
      <c r="L53" s="23"/>
      <c r="M53" s="23"/>
      <c r="N53" s="4"/>
      <c r="O53" s="4"/>
      <c r="P53" s="4"/>
      <c r="Q53" s="4"/>
      <c r="R53" s="41"/>
      <c r="S53" s="41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29.25" customHeight="1">
      <c r="A54" s="4"/>
      <c r="B54" s="4"/>
      <c r="C54" s="65"/>
      <c r="D54" s="4"/>
      <c r="E54" s="4"/>
      <c r="F54" s="4"/>
      <c r="G54" s="4"/>
      <c r="H54" s="103"/>
      <c r="I54" s="4"/>
      <c r="J54" s="4"/>
      <c r="K54" s="54"/>
      <c r="L54" s="23"/>
      <c r="M54" s="23"/>
      <c r="N54" s="4"/>
      <c r="O54" s="4"/>
      <c r="P54" s="4"/>
      <c r="Q54" s="4"/>
      <c r="R54" s="41"/>
      <c r="S54" s="41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29.25" customHeight="1">
      <c r="A55" s="4"/>
      <c r="B55" s="4"/>
      <c r="C55" s="65"/>
      <c r="D55" s="4"/>
      <c r="E55" s="4"/>
      <c r="F55" s="4"/>
      <c r="G55" s="4"/>
      <c r="H55" s="103"/>
      <c r="I55" s="4"/>
      <c r="J55" s="4"/>
      <c r="K55" s="54"/>
      <c r="L55" s="23"/>
      <c r="M55" s="23"/>
      <c r="N55" s="4"/>
      <c r="O55" s="4"/>
      <c r="P55" s="4"/>
      <c r="Q55" s="4"/>
      <c r="R55" s="41"/>
      <c r="S55" s="41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29.25" customHeight="1">
      <c r="A56" s="4"/>
      <c r="B56" s="4"/>
      <c r="C56" s="65"/>
      <c r="D56" s="4"/>
      <c r="E56" s="4"/>
      <c r="F56" s="4"/>
      <c r="G56" s="4"/>
      <c r="H56" s="103"/>
      <c r="I56" s="4"/>
      <c r="J56" s="4"/>
      <c r="K56" s="54"/>
      <c r="L56" s="23"/>
      <c r="M56" s="23"/>
      <c r="N56" s="4"/>
      <c r="O56" s="4"/>
      <c r="P56" s="4"/>
      <c r="Q56" s="4"/>
      <c r="R56" s="41"/>
      <c r="S56" s="41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29.25" customHeight="1">
      <c r="A57" s="4"/>
      <c r="B57" s="4"/>
      <c r="C57" s="65"/>
      <c r="D57" s="4"/>
      <c r="E57" s="4"/>
      <c r="F57" s="4"/>
      <c r="G57" s="4"/>
      <c r="H57" s="103"/>
      <c r="I57" s="4"/>
      <c r="J57" s="4"/>
      <c r="K57" s="54"/>
      <c r="L57" s="23"/>
      <c r="M57" s="23"/>
      <c r="N57" s="4"/>
      <c r="O57" s="4"/>
      <c r="P57" s="4"/>
      <c r="Q57" s="4"/>
      <c r="R57" s="41"/>
      <c r="S57" s="41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29.25" customHeight="1">
      <c r="A58" s="4"/>
      <c r="B58" s="4"/>
      <c r="C58" s="65"/>
      <c r="D58" s="4"/>
      <c r="E58" s="4"/>
      <c r="F58" s="4"/>
      <c r="G58" s="4"/>
      <c r="H58" s="103"/>
      <c r="I58" s="4"/>
      <c r="J58" s="4"/>
      <c r="K58" s="54"/>
      <c r="L58" s="23"/>
      <c r="M58" s="23"/>
      <c r="N58" s="4"/>
      <c r="O58" s="4"/>
      <c r="P58" s="4"/>
      <c r="Q58" s="4"/>
      <c r="R58" s="41"/>
      <c r="S58" s="41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</sheetData>
  <autoFilter ref="A1:BB15">
    <filterColumn colId="7"/>
  </autoFilter>
  <phoneticPr fontId="1" type="noConversion"/>
  <conditionalFormatting sqref="G1:L1">
    <cfRule type="cellIs" dxfId="783" priority="584" operator="lessThan">
      <formula>0</formula>
    </cfRule>
  </conditionalFormatting>
  <conditionalFormatting sqref="U1:V1048576">
    <cfRule type="containsText" dxfId="782" priority="486" operator="containsText" text="超期">
      <formula>NOT(ISERROR(SEARCH("超期",U1)))</formula>
    </cfRule>
  </conditionalFormatting>
  <conditionalFormatting sqref="C5:C8">
    <cfRule type="duplicateValues" dxfId="781" priority="16"/>
  </conditionalFormatting>
  <conditionalFormatting sqref="D5:D8">
    <cfRule type="duplicateValues" dxfId="780" priority="15"/>
  </conditionalFormatting>
  <conditionalFormatting sqref="C9:C12">
    <cfRule type="duplicateValues" dxfId="779" priority="14"/>
  </conditionalFormatting>
  <conditionalFormatting sqref="D9:E12">
    <cfRule type="duplicateValues" dxfId="778" priority="13"/>
  </conditionalFormatting>
  <conditionalFormatting sqref="C5:C12">
    <cfRule type="duplicateValues" dxfId="777" priority="11"/>
    <cfRule type="duplicateValues" dxfId="776" priority="12"/>
  </conditionalFormatting>
  <conditionalFormatting sqref="C5:C12">
    <cfRule type="duplicateValues" dxfId="775" priority="10"/>
  </conditionalFormatting>
  <conditionalFormatting sqref="C5:C12">
    <cfRule type="duplicateValues" dxfId="774" priority="7"/>
    <cfRule type="duplicateValues" dxfId="773" priority="8"/>
    <cfRule type="duplicateValues" dxfId="772" priority="9"/>
  </conditionalFormatting>
  <conditionalFormatting sqref="C5:C12">
    <cfRule type="duplicateValues" dxfId="771" priority="5"/>
    <cfRule type="timePeriod" dxfId="770" priority="6" timePeriod="yesterday">
      <formula>FLOOR(C5,1)=TODAY()-1</formula>
    </cfRule>
  </conditionalFormatting>
  <conditionalFormatting sqref="C13:C14">
    <cfRule type="duplicateValues" dxfId="769" priority="4"/>
  </conditionalFormatting>
  <conditionalFormatting sqref="C13:C14">
    <cfRule type="duplicateValues" dxfId="768" priority="3"/>
  </conditionalFormatting>
  <conditionalFormatting sqref="C13">
    <cfRule type="duplicateValues" dxfId="767" priority="2"/>
  </conditionalFormatting>
  <conditionalFormatting sqref="C14">
    <cfRule type="duplicateValues" dxfId="766" priority="1"/>
  </conditionalFormatting>
  <conditionalFormatting sqref="C1:C1048576">
    <cfRule type="duplicateValues" dxfId="765" priority="5171"/>
  </conditionalFormatting>
  <conditionalFormatting sqref="C2:C4">
    <cfRule type="duplicateValues" dxfId="764" priority="5201"/>
    <cfRule type="duplicateValues" dxfId="763" priority="5202"/>
  </conditionalFormatting>
  <conditionalFormatting sqref="C2:C4">
    <cfRule type="duplicateValues" dxfId="762" priority="5205"/>
  </conditionalFormatting>
  <conditionalFormatting sqref="C2:C4">
    <cfRule type="duplicateValues" dxfId="761" priority="5207"/>
    <cfRule type="duplicateValues" dxfId="760" priority="5208"/>
    <cfRule type="duplicateValues" dxfId="759" priority="5209"/>
  </conditionalFormatting>
  <conditionalFormatting sqref="C2:C4">
    <cfRule type="duplicateValues" dxfId="758" priority="5213"/>
    <cfRule type="timePeriod" dxfId="757" priority="5214" timePeriod="yesterday">
      <formula>FLOOR(C2,1)=TODAY()-1</formula>
    </cfRule>
  </conditionalFormatting>
  <conditionalFormatting sqref="E2:E4">
    <cfRule type="duplicateValues" dxfId="756" priority="5217"/>
    <cfRule type="duplicateValues" dxfId="755" priority="5218" stopIfTrue="1"/>
    <cfRule type="duplicateValues" dxfId="754" priority="5219"/>
  </conditionalFormatting>
  <conditionalFormatting sqref="E2:E4">
    <cfRule type="duplicateValues" dxfId="753" priority="5223"/>
    <cfRule type="duplicateValues" dxfId="752" priority="5224"/>
    <cfRule type="duplicateValues" dxfId="751" priority="5225"/>
    <cfRule type="duplicateValues" dxfId="750" priority="5226"/>
    <cfRule type="duplicateValues" dxfId="749" priority="5227"/>
    <cfRule type="duplicateValues" dxfId="748" priority="5228"/>
  </conditionalFormatting>
  <conditionalFormatting sqref="E2:E4">
    <cfRule type="duplicateValues" dxfId="747" priority="5235"/>
  </conditionalFormatting>
  <printOptions horizontalCentered="1"/>
  <pageMargins left="3.937007874015748E-2" right="3.937007874015748E-2" top="3.937007874015748E-2" bottom="3.937007874015748E-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19"/>
  <sheetViews>
    <sheetView workbookViewId="0">
      <pane ySplit="1" topLeftCell="A89" activePane="bottomLeft" state="frozen"/>
      <selection pane="bottomLeft" activeCell="E96" sqref="E96"/>
    </sheetView>
  </sheetViews>
  <sheetFormatPr defaultColWidth="15.125" defaultRowHeight="29.25" customHeight="1"/>
  <cols>
    <col min="1" max="1" width="3.25" style="5" customWidth="1"/>
    <col min="2" max="2" width="10.625" style="5" customWidth="1"/>
    <col min="3" max="3" width="11" style="20" customWidth="1"/>
    <col min="4" max="4" width="12.875" style="5" customWidth="1"/>
    <col min="5" max="5" width="17.25" style="5" customWidth="1"/>
    <col min="6" max="6" width="6.75" style="5" hidden="1" customWidth="1"/>
    <col min="7" max="7" width="5.875" style="5" hidden="1" customWidth="1"/>
    <col min="8" max="8" width="6.75" style="35" customWidth="1"/>
    <col min="9" max="10" width="9.375" style="5" customWidth="1"/>
    <col min="11" max="11" width="4.75" style="27" customWidth="1"/>
    <col min="12" max="12" width="8.375" style="24" customWidth="1"/>
    <col min="13" max="13" width="7.5" style="24" customWidth="1"/>
    <col min="14" max="14" width="4.125" style="5" customWidth="1"/>
    <col min="15" max="15" width="9.75" style="5" customWidth="1"/>
    <col min="16" max="17" width="6.75" style="5" customWidth="1"/>
    <col min="18" max="18" width="10.875" style="60" customWidth="1"/>
    <col min="19" max="19" width="8" style="62" customWidth="1"/>
    <col min="20" max="20" width="7.75" style="5" customWidth="1"/>
    <col min="21" max="21" width="6.75" style="5" customWidth="1"/>
    <col min="22" max="22" width="8.25" style="5" customWidth="1"/>
    <col min="23" max="23" width="8.5" style="5" customWidth="1"/>
    <col min="24" max="43" width="5.625" style="5" hidden="1" customWidth="1"/>
    <col min="44" max="54" width="5.625" style="5" customWidth="1"/>
    <col min="55" max="16384" width="15.125" style="5"/>
  </cols>
  <sheetData>
    <row r="1" spans="1:54" ht="24.75" customHeight="1">
      <c r="A1" s="4" t="s">
        <v>2</v>
      </c>
      <c r="B1" s="6" t="s">
        <v>3</v>
      </c>
      <c r="C1" s="4" t="s">
        <v>4</v>
      </c>
      <c r="D1" s="4" t="s">
        <v>5</v>
      </c>
      <c r="E1" s="7" t="s">
        <v>6</v>
      </c>
      <c r="F1" s="67" t="s">
        <v>51</v>
      </c>
      <c r="G1" s="6" t="s">
        <v>7</v>
      </c>
      <c r="H1" s="7" t="s">
        <v>8</v>
      </c>
      <c r="I1" s="18" t="s">
        <v>24</v>
      </c>
      <c r="J1" s="18" t="s">
        <v>25</v>
      </c>
      <c r="K1" s="28" t="s">
        <v>31</v>
      </c>
      <c r="L1" s="25" t="s">
        <v>26</v>
      </c>
      <c r="M1" s="25" t="s">
        <v>30</v>
      </c>
      <c r="N1" s="8" t="s">
        <v>9</v>
      </c>
      <c r="O1" s="8" t="s">
        <v>10</v>
      </c>
      <c r="P1" s="15" t="s">
        <v>27</v>
      </c>
      <c r="Q1" s="15" t="s">
        <v>48</v>
      </c>
      <c r="R1" s="57" t="s">
        <v>46</v>
      </c>
      <c r="S1" s="61" t="s">
        <v>44</v>
      </c>
      <c r="T1" s="4" t="s">
        <v>11</v>
      </c>
      <c r="U1" s="21" t="s">
        <v>28</v>
      </c>
      <c r="V1" s="21" t="s">
        <v>29</v>
      </c>
      <c r="W1" s="29" t="s">
        <v>12</v>
      </c>
      <c r="X1" s="17">
        <v>1</v>
      </c>
      <c r="Y1" s="17">
        <v>2</v>
      </c>
      <c r="Z1" s="17">
        <v>3</v>
      </c>
      <c r="AA1" s="17">
        <v>4</v>
      </c>
      <c r="AB1" s="17">
        <v>5</v>
      </c>
      <c r="AC1" s="17">
        <v>6</v>
      </c>
      <c r="AD1" s="17">
        <v>7</v>
      </c>
      <c r="AE1" s="17">
        <v>8</v>
      </c>
      <c r="AF1" s="17">
        <v>9</v>
      </c>
      <c r="AG1" s="17">
        <v>10</v>
      </c>
      <c r="AH1" s="17">
        <v>11</v>
      </c>
      <c r="AI1" s="17">
        <v>12</v>
      </c>
      <c r="AJ1" s="17">
        <v>13</v>
      </c>
      <c r="AK1" s="17">
        <v>14</v>
      </c>
      <c r="AL1" s="17">
        <v>15</v>
      </c>
      <c r="AM1" s="17">
        <v>16</v>
      </c>
      <c r="AN1" s="17">
        <v>17</v>
      </c>
      <c r="AO1" s="17">
        <v>18</v>
      </c>
      <c r="AP1" s="17">
        <v>19</v>
      </c>
      <c r="AQ1" s="17">
        <v>20</v>
      </c>
      <c r="AR1" s="17">
        <v>21</v>
      </c>
      <c r="AS1" s="17">
        <v>22</v>
      </c>
      <c r="AT1" s="17">
        <v>23</v>
      </c>
      <c r="AU1" s="17">
        <v>24</v>
      </c>
      <c r="AV1" s="17">
        <v>25</v>
      </c>
      <c r="AW1" s="17">
        <v>26</v>
      </c>
      <c r="AX1" s="17">
        <v>27</v>
      </c>
      <c r="AY1" s="17">
        <v>28</v>
      </c>
      <c r="AZ1" s="17">
        <v>29</v>
      </c>
      <c r="BA1" s="17">
        <v>30</v>
      </c>
      <c r="BB1" s="17">
        <v>31</v>
      </c>
    </row>
    <row r="2" spans="1:54" ht="29.25" customHeight="1">
      <c r="A2" s="2">
        <f>IF(C2="","",ROW()-1)</f>
        <v>1</v>
      </c>
      <c r="B2" s="2" t="s">
        <v>155</v>
      </c>
      <c r="C2" s="96" t="s">
        <v>296</v>
      </c>
      <c r="D2" s="75" t="s">
        <v>96</v>
      </c>
      <c r="E2" s="75" t="s">
        <v>97</v>
      </c>
      <c r="F2" s="76">
        <v>50</v>
      </c>
      <c r="G2" s="77">
        <v>50</v>
      </c>
      <c r="H2" s="78">
        <f>$G2-$W2</f>
        <v>0</v>
      </c>
      <c r="I2" s="83">
        <v>42584</v>
      </c>
      <c r="J2" s="79">
        <v>42591</v>
      </c>
      <c r="K2" s="80">
        <f>IF(L2="","",WEEKNUM(L2))</f>
        <v>32</v>
      </c>
      <c r="L2" s="81">
        <v>42586</v>
      </c>
      <c r="M2" s="81">
        <v>42591</v>
      </c>
      <c r="N2" s="76"/>
      <c r="O2" s="82" t="s">
        <v>169</v>
      </c>
      <c r="P2" s="76"/>
      <c r="Q2" s="76"/>
      <c r="R2" s="86"/>
      <c r="S2" s="44">
        <v>42615</v>
      </c>
      <c r="T2" s="99" t="s">
        <v>165</v>
      </c>
      <c r="U2" s="4" t="str">
        <f t="shared" ref="U2:V4" si="0">IF(I2="","",IF(L2="","未外发",IF(I2-L2=0,"按时",IF(L2-I2&lt;0,"提前"&amp;ABS(L2-I2)&amp;"天","超期"&amp;ABS(L2-I2)&amp;"天"))))</f>
        <v>超期2天</v>
      </c>
      <c r="V2" s="4" t="str">
        <f t="shared" si="0"/>
        <v>按时</v>
      </c>
      <c r="W2" s="3">
        <f>SUM(X2:BB2)</f>
        <v>50</v>
      </c>
      <c r="X2" s="4"/>
      <c r="Y2" s="4">
        <v>47</v>
      </c>
      <c r="Z2" s="4"/>
      <c r="AA2" s="4"/>
      <c r="AB2" s="4"/>
      <c r="AC2" s="4">
        <v>3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29.25" customHeight="1">
      <c r="A3" s="2">
        <f>IF(C3="","",ROW()-1)</f>
        <v>2</v>
      </c>
      <c r="B3" s="4" t="s">
        <v>222</v>
      </c>
      <c r="C3" s="77" t="s">
        <v>216</v>
      </c>
      <c r="D3" s="104" t="s">
        <v>217</v>
      </c>
      <c r="E3" s="105" t="s">
        <v>218</v>
      </c>
      <c r="F3" s="77"/>
      <c r="G3" s="77">
        <v>10</v>
      </c>
      <c r="H3" s="78">
        <f>$G3-$W3</f>
        <v>0</v>
      </c>
      <c r="I3" s="83">
        <v>42607</v>
      </c>
      <c r="J3" s="79">
        <v>42612</v>
      </c>
      <c r="K3" s="80">
        <f>IF(L3="","",WEEKNUM(L3))</f>
        <v>35</v>
      </c>
      <c r="L3" s="81">
        <v>42607</v>
      </c>
      <c r="M3" s="81">
        <v>42612</v>
      </c>
      <c r="N3" s="76"/>
      <c r="O3" s="82" t="s">
        <v>213</v>
      </c>
      <c r="P3" s="76"/>
      <c r="Q3" s="76"/>
      <c r="R3" s="86"/>
      <c r="S3" s="41">
        <v>42615</v>
      </c>
      <c r="T3" s="4"/>
      <c r="U3" s="4" t="str">
        <f t="shared" si="0"/>
        <v>按时</v>
      </c>
      <c r="V3" s="4" t="str">
        <f t="shared" si="0"/>
        <v>按时</v>
      </c>
      <c r="W3" s="3">
        <f>SUM(X3:BB3)</f>
        <v>10</v>
      </c>
      <c r="X3" s="4"/>
      <c r="Y3" s="4">
        <v>10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29.25" customHeight="1">
      <c r="A4" s="2">
        <f>IF(C4="","",ROW()-1)</f>
        <v>3</v>
      </c>
      <c r="B4" s="4" t="s">
        <v>222</v>
      </c>
      <c r="C4" s="77" t="s">
        <v>219</v>
      </c>
      <c r="D4" s="104" t="s">
        <v>220</v>
      </c>
      <c r="E4" s="105" t="s">
        <v>221</v>
      </c>
      <c r="F4" s="77"/>
      <c r="G4" s="77">
        <v>10</v>
      </c>
      <c r="H4" s="78">
        <f>$G4-$W4</f>
        <v>0</v>
      </c>
      <c r="I4" s="83">
        <v>42607</v>
      </c>
      <c r="J4" s="79">
        <v>42612</v>
      </c>
      <c r="K4" s="80">
        <f>IF(L4="","",WEEKNUM(L4))</f>
        <v>35</v>
      </c>
      <c r="L4" s="81">
        <v>42607</v>
      </c>
      <c r="M4" s="81">
        <v>42612</v>
      </c>
      <c r="N4" s="76"/>
      <c r="O4" s="82" t="s">
        <v>213</v>
      </c>
      <c r="P4" s="76"/>
      <c r="Q4" s="76"/>
      <c r="R4" s="86"/>
      <c r="S4" s="41">
        <v>42614</v>
      </c>
      <c r="T4" s="4"/>
      <c r="U4" s="4" t="str">
        <f t="shared" si="0"/>
        <v>按时</v>
      </c>
      <c r="V4" s="4" t="str">
        <f t="shared" si="0"/>
        <v>按时</v>
      </c>
      <c r="W4" s="3">
        <f>SUM(X4:BB4)</f>
        <v>10</v>
      </c>
      <c r="X4" s="4">
        <v>10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29.25" customHeight="1">
      <c r="A5" s="2">
        <f t="shared" ref="A5" si="1">IF(C5="","",ROW()-1)</f>
        <v>4</v>
      </c>
      <c r="B5" s="2" t="s">
        <v>19</v>
      </c>
      <c r="C5" s="9" t="s">
        <v>128</v>
      </c>
      <c r="D5" s="9" t="s">
        <v>16</v>
      </c>
      <c r="E5" s="9" t="s">
        <v>17</v>
      </c>
      <c r="F5" s="9">
        <v>500</v>
      </c>
      <c r="G5" s="10">
        <v>1</v>
      </c>
      <c r="H5" s="36">
        <f t="shared" ref="H5" si="2">$G5-$W5</f>
        <v>1</v>
      </c>
      <c r="I5" s="2"/>
      <c r="J5" s="2"/>
      <c r="K5" s="26">
        <f t="shared" ref="K5" si="3">IF(L5="","",WEEKNUM(L5))</f>
        <v>12</v>
      </c>
      <c r="L5" s="22">
        <v>42446</v>
      </c>
      <c r="M5" s="22">
        <v>42474</v>
      </c>
      <c r="N5" s="2"/>
      <c r="O5" s="11" t="s">
        <v>1</v>
      </c>
      <c r="P5" s="2"/>
      <c r="Q5" s="2"/>
      <c r="R5" s="58">
        <v>42475</v>
      </c>
      <c r="S5" s="44">
        <v>42466</v>
      </c>
      <c r="T5" s="4"/>
      <c r="U5" s="2" t="str">
        <f t="shared" ref="U5:V5" si="4">IF(I5="","",IF(L5="","未外发",IF(I5-L5=0,"按时",IF(L5-I5&lt;0,"提前"&amp;ABS(L5-I5)&amp;"天","超期"&amp;ABS(L5-I5)&amp;"天"))))</f>
        <v/>
      </c>
      <c r="V5" s="2" t="str">
        <f t="shared" si="4"/>
        <v/>
      </c>
      <c r="W5" s="3">
        <f t="shared" ref="W5" si="5">SUM(X5:BB5)</f>
        <v>0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2"/>
      <c r="AT5" s="4"/>
      <c r="AU5" s="4"/>
      <c r="AV5" s="4"/>
      <c r="AW5" s="4"/>
      <c r="AX5" s="4"/>
      <c r="AY5" s="4"/>
      <c r="AZ5" s="4"/>
      <c r="BA5" s="4"/>
      <c r="BB5" s="4"/>
    </row>
    <row r="6" spans="1:54" ht="29.25" customHeight="1">
      <c r="A6" s="2">
        <f>IF(C6="","",ROW()-1)</f>
        <v>5</v>
      </c>
      <c r="B6" s="4" t="s">
        <v>118</v>
      </c>
      <c r="C6" s="66" t="s">
        <v>157</v>
      </c>
      <c r="D6" s="70" t="s">
        <v>110</v>
      </c>
      <c r="E6" s="70" t="s">
        <v>111</v>
      </c>
      <c r="F6" s="2">
        <v>1617</v>
      </c>
      <c r="G6" s="2">
        <v>2</v>
      </c>
      <c r="H6" s="36">
        <f>$G6-$W6</f>
        <v>2</v>
      </c>
      <c r="I6" s="46">
        <v>42571</v>
      </c>
      <c r="J6" s="38">
        <v>42579</v>
      </c>
      <c r="K6" s="39">
        <f>IF(L6="","",WEEKNUM(L6))</f>
        <v>30</v>
      </c>
      <c r="L6" s="22">
        <v>42571</v>
      </c>
      <c r="M6" s="22">
        <v>42579</v>
      </c>
      <c r="N6" s="2"/>
      <c r="O6" s="11" t="s">
        <v>126</v>
      </c>
      <c r="P6" s="2"/>
      <c r="Q6" s="2"/>
      <c r="R6" s="59">
        <v>42583</v>
      </c>
      <c r="S6" s="41">
        <v>42580</v>
      </c>
      <c r="T6" s="4"/>
      <c r="U6" s="4" t="str">
        <f t="shared" ref="U6:V6" si="6">IF(I6="","",IF(L6="","未外发",IF(I6-L6=0,"按时",IF(L6-I6&lt;0,"提前"&amp;ABS(L6-I6)&amp;"天","超期"&amp;ABS(L6-I6)&amp;"天"))))</f>
        <v>按时</v>
      </c>
      <c r="V6" s="4" t="str">
        <f t="shared" si="6"/>
        <v>按时</v>
      </c>
      <c r="W6" s="3">
        <f>SUM(X6:BB6)</f>
        <v>0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29.25" customHeight="1">
      <c r="A7" s="2">
        <f t="shared" ref="A7:A8" si="7">IF(C7="","",ROW()-1)</f>
        <v>6</v>
      </c>
      <c r="B7" s="2" t="s">
        <v>160</v>
      </c>
      <c r="C7" s="66" t="s">
        <v>81</v>
      </c>
      <c r="D7" s="70" t="s">
        <v>82</v>
      </c>
      <c r="E7" s="70" t="s">
        <v>74</v>
      </c>
      <c r="F7" s="2">
        <v>30</v>
      </c>
      <c r="G7" s="10">
        <v>1</v>
      </c>
      <c r="H7" s="36">
        <f t="shared" ref="H7:H8" si="8">$G7-$W7</f>
        <v>0</v>
      </c>
      <c r="I7" s="46">
        <v>42572</v>
      </c>
      <c r="J7" s="38">
        <v>42579</v>
      </c>
      <c r="K7" s="39">
        <f>IF(L7="","",WEEKNUM(L7))</f>
        <v>30</v>
      </c>
      <c r="L7" s="22">
        <v>42573</v>
      </c>
      <c r="M7" s="22">
        <v>42580</v>
      </c>
      <c r="N7" s="2"/>
      <c r="O7" s="11" t="s">
        <v>127</v>
      </c>
      <c r="P7" s="30">
        <v>42583</v>
      </c>
      <c r="Q7" s="30">
        <v>42583</v>
      </c>
      <c r="R7" s="106"/>
      <c r="S7" s="44">
        <v>42585</v>
      </c>
      <c r="T7" s="4"/>
      <c r="U7" s="4" t="str">
        <f t="shared" ref="U7:U10" si="9">IF(I7="","",IF(L7="","未外发",IF(I7-L7=0,"按时",IF(L7-I7&lt;0,"提前"&amp;ABS(L7-I7)&amp;"天","超期"&amp;ABS(L7-I7)&amp;"天"))))</f>
        <v>超期1天</v>
      </c>
      <c r="V7" s="4" t="str">
        <f t="shared" ref="V7:V10" si="10">IF(J7="","",IF(M7="","未外发",IF(J7-M7=0,"按时",IF(M7-J7&lt;0,"提前"&amp;ABS(M7-J7)&amp;"天","超期"&amp;ABS(M7-J7)&amp;"天"))))</f>
        <v>超期1天</v>
      </c>
      <c r="W7" s="3">
        <f t="shared" ref="W7:W10" si="11">SUM(X7:BB7)</f>
        <v>1</v>
      </c>
      <c r="X7" s="4">
        <v>1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29.25" customHeight="1">
      <c r="A8" s="2">
        <f t="shared" si="7"/>
        <v>7</v>
      </c>
      <c r="B8" s="2" t="s">
        <v>160</v>
      </c>
      <c r="C8" s="66" t="s">
        <v>156</v>
      </c>
      <c r="D8" s="70" t="s">
        <v>83</v>
      </c>
      <c r="E8" s="70" t="s">
        <v>84</v>
      </c>
      <c r="F8" s="2">
        <v>30</v>
      </c>
      <c r="G8" s="10">
        <v>1</v>
      </c>
      <c r="H8" s="36">
        <f t="shared" si="8"/>
        <v>0</v>
      </c>
      <c r="I8" s="46">
        <v>42572</v>
      </c>
      <c r="J8" s="38">
        <v>42579</v>
      </c>
      <c r="K8" s="39">
        <f>IF(L8="","",WEEKNUM(L8))</f>
        <v>30</v>
      </c>
      <c r="L8" s="22">
        <v>42573</v>
      </c>
      <c r="M8" s="22">
        <v>42580</v>
      </c>
      <c r="N8" s="2"/>
      <c r="O8" s="11" t="s">
        <v>127</v>
      </c>
      <c r="P8" s="30">
        <v>42583</v>
      </c>
      <c r="Q8" s="30">
        <v>42583</v>
      </c>
      <c r="R8" s="106"/>
      <c r="S8" s="44">
        <v>42592</v>
      </c>
      <c r="T8" s="4" t="s">
        <v>129</v>
      </c>
      <c r="U8" s="4" t="str">
        <f t="shared" si="9"/>
        <v>超期1天</v>
      </c>
      <c r="V8" s="4" t="str">
        <f t="shared" si="10"/>
        <v>超期1天</v>
      </c>
      <c r="W8" s="3">
        <f t="shared" si="11"/>
        <v>1</v>
      </c>
      <c r="X8" s="4">
        <v>1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29.25" customHeight="1">
      <c r="A9" s="2">
        <f t="shared" ref="A9" si="12">IF(C9="","",ROW()-1)</f>
        <v>8</v>
      </c>
      <c r="B9" s="2" t="s">
        <v>146</v>
      </c>
      <c r="C9" s="66" t="s">
        <v>143</v>
      </c>
      <c r="D9" s="70" t="s">
        <v>91</v>
      </c>
      <c r="E9" s="70" t="s">
        <v>144</v>
      </c>
      <c r="F9" s="2">
        <v>130</v>
      </c>
      <c r="G9" s="10">
        <v>2</v>
      </c>
      <c r="H9" s="36">
        <f t="shared" ref="H9" si="13">$G9-$W9</f>
        <v>0</v>
      </c>
      <c r="I9" s="46">
        <v>42590</v>
      </c>
      <c r="J9" s="38">
        <v>42597</v>
      </c>
      <c r="K9" s="39">
        <f t="shared" ref="K9" si="14">IF(L9="","",WEEKNUM(L9))</f>
        <v>32</v>
      </c>
      <c r="L9" s="22">
        <v>42588</v>
      </c>
      <c r="M9" s="22">
        <v>42597</v>
      </c>
      <c r="N9" s="2"/>
      <c r="O9" s="11" t="s">
        <v>163</v>
      </c>
      <c r="P9" s="2"/>
      <c r="Q9" s="2"/>
      <c r="R9" s="106"/>
      <c r="S9" s="44">
        <v>42594</v>
      </c>
      <c r="T9" s="4"/>
      <c r="U9" s="4" t="str">
        <f t="shared" ref="U9:V9" si="15">IF(I9="","",IF(L9="","未外发",IF(I9-L9=0,"按时",IF(L9-I9&lt;0,"提前"&amp;ABS(L9-I9)&amp;"天","超期"&amp;ABS(L9-I9)&amp;"天"))))</f>
        <v>提前2天</v>
      </c>
      <c r="V9" s="4" t="str">
        <f t="shared" si="15"/>
        <v>按时</v>
      </c>
      <c r="W9" s="3">
        <f t="shared" ref="W9" si="16">SUM(X9:BB9)</f>
        <v>2</v>
      </c>
      <c r="X9" s="4">
        <v>2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29.25" customHeight="1">
      <c r="A10" s="2">
        <f t="shared" ref="A10:A13" si="17">IF(C10="","",ROW()-1)</f>
        <v>9</v>
      </c>
      <c r="B10" s="2" t="s">
        <v>125</v>
      </c>
      <c r="C10" s="66" t="s">
        <v>109</v>
      </c>
      <c r="D10" s="70" t="s">
        <v>18</v>
      </c>
      <c r="E10" s="70" t="s">
        <v>489</v>
      </c>
      <c r="F10" s="2">
        <v>500</v>
      </c>
      <c r="G10" s="10">
        <v>308</v>
      </c>
      <c r="H10" s="36">
        <f t="shared" ref="H10:H57" si="18">$G10-$W10</f>
        <v>0</v>
      </c>
      <c r="I10" s="46">
        <v>42578</v>
      </c>
      <c r="J10" s="38">
        <v>42585</v>
      </c>
      <c r="K10" s="39">
        <f t="shared" ref="K10:K40" si="19">IF(L10="","",WEEKNUM(L10))</f>
        <v>31</v>
      </c>
      <c r="L10" s="22">
        <v>42578</v>
      </c>
      <c r="M10" s="22">
        <v>42585</v>
      </c>
      <c r="N10" s="2"/>
      <c r="O10" s="11" t="s">
        <v>61</v>
      </c>
      <c r="P10" s="2"/>
      <c r="Q10" s="2"/>
      <c r="R10" s="106"/>
      <c r="S10" s="44">
        <v>42594</v>
      </c>
      <c r="T10" s="4"/>
      <c r="U10" s="4" t="str">
        <f t="shared" si="9"/>
        <v>按时</v>
      </c>
      <c r="V10" s="4" t="str">
        <f t="shared" si="10"/>
        <v>按时</v>
      </c>
      <c r="W10" s="3">
        <f t="shared" si="11"/>
        <v>308</v>
      </c>
      <c r="X10" s="4">
        <v>300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>
        <v>8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29.25" customHeight="1">
      <c r="A11" s="2">
        <f t="shared" si="17"/>
        <v>10</v>
      </c>
      <c r="B11" s="2" t="s">
        <v>146</v>
      </c>
      <c r="C11" s="66" t="s">
        <v>137</v>
      </c>
      <c r="D11" s="70" t="s">
        <v>13</v>
      </c>
      <c r="E11" s="70" t="s">
        <v>86</v>
      </c>
      <c r="F11" s="2">
        <v>100</v>
      </c>
      <c r="G11" s="10">
        <v>53</v>
      </c>
      <c r="H11" s="36">
        <f t="shared" si="18"/>
        <v>52</v>
      </c>
      <c r="I11" s="46">
        <v>42590</v>
      </c>
      <c r="J11" s="38">
        <v>42597</v>
      </c>
      <c r="K11" s="39">
        <f t="shared" si="19"/>
        <v>32</v>
      </c>
      <c r="L11" s="22">
        <v>42588</v>
      </c>
      <c r="M11" s="22">
        <v>42597</v>
      </c>
      <c r="N11" s="2"/>
      <c r="O11" s="11" t="s">
        <v>166</v>
      </c>
      <c r="P11" s="30">
        <v>42593</v>
      </c>
      <c r="Q11" s="30">
        <v>42593</v>
      </c>
      <c r="R11" s="106"/>
      <c r="S11" s="44">
        <v>42598</v>
      </c>
      <c r="T11" s="4"/>
      <c r="U11" s="4" t="str">
        <f t="shared" ref="U11:U13" si="20">IF(I11="","",IF(L11="","未外发",IF(I11-L11=0,"按时",IF(L11-I11&lt;0,"提前"&amp;ABS(L11-I11)&amp;"天","超期"&amp;ABS(L11-I11)&amp;"天"))))</f>
        <v>提前2天</v>
      </c>
      <c r="V11" s="4" t="str">
        <f t="shared" ref="V11:V13" si="21">IF(J11="","",IF(M11="","未外发",IF(J11-M11=0,"按时",IF(M11-J11&lt;0,"提前"&amp;ABS(M11-J11)&amp;"天","超期"&amp;ABS(M11-J11)&amp;"天"))))</f>
        <v>按时</v>
      </c>
      <c r="W11" s="3">
        <f t="shared" ref="W11:W13" si="22">SUM(X11:BB11)</f>
        <v>1</v>
      </c>
      <c r="X11" s="4"/>
      <c r="Y11" s="4"/>
      <c r="Z11" s="4"/>
      <c r="AA11" s="4"/>
      <c r="AB11" s="4"/>
      <c r="AC11" s="4">
        <v>1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29.25" customHeight="1">
      <c r="A12" s="2">
        <f t="shared" si="17"/>
        <v>11</v>
      </c>
      <c r="B12" s="2" t="s">
        <v>146</v>
      </c>
      <c r="C12" s="66" t="s">
        <v>138</v>
      </c>
      <c r="D12" s="70" t="s">
        <v>139</v>
      </c>
      <c r="E12" s="70" t="s">
        <v>140</v>
      </c>
      <c r="F12" s="2">
        <v>100</v>
      </c>
      <c r="G12" s="10">
        <v>3</v>
      </c>
      <c r="H12" s="36">
        <f t="shared" si="18"/>
        <v>3</v>
      </c>
      <c r="I12" s="46">
        <v>42590</v>
      </c>
      <c r="J12" s="38">
        <v>42597</v>
      </c>
      <c r="K12" s="39">
        <f t="shared" si="19"/>
        <v>32</v>
      </c>
      <c r="L12" s="22">
        <v>42588</v>
      </c>
      <c r="M12" s="22">
        <v>42597</v>
      </c>
      <c r="N12" s="2"/>
      <c r="O12" s="11" t="s">
        <v>45</v>
      </c>
      <c r="P12" s="2"/>
      <c r="Q12" s="2"/>
      <c r="R12" s="106"/>
      <c r="S12" s="44">
        <v>42601</v>
      </c>
      <c r="T12" s="4"/>
      <c r="U12" s="4" t="str">
        <f t="shared" si="20"/>
        <v>提前2天</v>
      </c>
      <c r="V12" s="4" t="str">
        <f t="shared" si="21"/>
        <v>按时</v>
      </c>
      <c r="W12" s="3">
        <f t="shared" si="22"/>
        <v>0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29.25" customHeight="1">
      <c r="A13" s="2">
        <f t="shared" si="17"/>
        <v>12</v>
      </c>
      <c r="B13" s="2" t="s">
        <v>146</v>
      </c>
      <c r="C13" s="66" t="s">
        <v>145</v>
      </c>
      <c r="D13" s="70" t="s">
        <v>91</v>
      </c>
      <c r="E13" s="70" t="s">
        <v>92</v>
      </c>
      <c r="F13" s="2">
        <v>80</v>
      </c>
      <c r="G13" s="10">
        <v>7</v>
      </c>
      <c r="H13" s="36">
        <f t="shared" si="18"/>
        <v>0</v>
      </c>
      <c r="I13" s="46">
        <v>42590</v>
      </c>
      <c r="J13" s="38">
        <v>42597</v>
      </c>
      <c r="K13" s="39">
        <f t="shared" si="19"/>
        <v>32</v>
      </c>
      <c r="L13" s="22">
        <v>42588</v>
      </c>
      <c r="M13" s="22">
        <v>42597</v>
      </c>
      <c r="N13" s="2"/>
      <c r="O13" s="11" t="s">
        <v>164</v>
      </c>
      <c r="P13" s="30">
        <v>42592</v>
      </c>
      <c r="Q13" s="30">
        <v>42592</v>
      </c>
      <c r="R13" s="106"/>
      <c r="S13" s="44">
        <v>42602</v>
      </c>
      <c r="T13" s="4"/>
      <c r="U13" s="4" t="str">
        <f t="shared" si="20"/>
        <v>提前2天</v>
      </c>
      <c r="V13" s="4" t="str">
        <f t="shared" si="21"/>
        <v>按时</v>
      </c>
      <c r="W13" s="3">
        <f t="shared" si="22"/>
        <v>7</v>
      </c>
      <c r="X13" s="4">
        <v>7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29.25" customHeight="1">
      <c r="A14" s="2">
        <f>IF(C14="","",ROW()-1)</f>
        <v>13</v>
      </c>
      <c r="B14" s="2" t="s">
        <v>147</v>
      </c>
      <c r="C14" s="66" t="s">
        <v>133</v>
      </c>
      <c r="D14" s="70" t="s">
        <v>101</v>
      </c>
      <c r="E14" s="70" t="s">
        <v>102</v>
      </c>
      <c r="F14" s="2">
        <v>1000</v>
      </c>
      <c r="G14" s="10">
        <v>26</v>
      </c>
      <c r="H14" s="36">
        <f>$G14-$W14</f>
        <v>0</v>
      </c>
      <c r="I14" s="46">
        <v>42591</v>
      </c>
      <c r="J14" s="38">
        <v>42598</v>
      </c>
      <c r="K14" s="39">
        <f t="shared" si="19"/>
        <v>33</v>
      </c>
      <c r="L14" s="22">
        <v>42593</v>
      </c>
      <c r="M14" s="22">
        <v>42600</v>
      </c>
      <c r="N14" s="2"/>
      <c r="O14" s="2"/>
      <c r="P14" s="2"/>
      <c r="Q14" s="2"/>
      <c r="R14" s="106"/>
      <c r="S14" s="44">
        <v>42605</v>
      </c>
      <c r="T14" s="4"/>
      <c r="U14" s="4" t="str">
        <f t="shared" ref="U14:U16" si="23">IF(I14="","",IF(L14="","未外发",IF(I14-L14=0,"按时",IF(L14-I14&lt;0,"提前"&amp;ABS(L14-I14)&amp;"天","超期"&amp;ABS(L14-I14)&amp;"天"))))</f>
        <v>超期2天</v>
      </c>
      <c r="V14" s="4" t="str">
        <f t="shared" ref="V14:V16" si="24">IF(J14="","",IF(M14="","未外发",IF(J14-M14=0,"按时",IF(M14-J14&lt;0,"提前"&amp;ABS(M14-J14)&amp;"天","超期"&amp;ABS(M14-J14)&amp;"天"))))</f>
        <v>超期2天</v>
      </c>
      <c r="W14" s="3">
        <f>SUM(X14:BB14)</f>
        <v>26</v>
      </c>
      <c r="X14" s="4">
        <v>26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29.25" customHeight="1">
      <c r="A15" s="2">
        <f t="shared" ref="A15:A83" si="25">IF(C15="","",ROW()-1)</f>
        <v>14</v>
      </c>
      <c r="B15" s="2" t="s">
        <v>184</v>
      </c>
      <c r="C15" s="66" t="s">
        <v>174</v>
      </c>
      <c r="D15" s="70" t="s">
        <v>175</v>
      </c>
      <c r="E15" s="70" t="s">
        <v>176</v>
      </c>
      <c r="F15" s="10">
        <v>150</v>
      </c>
      <c r="G15" s="10">
        <v>11</v>
      </c>
      <c r="H15" s="36">
        <f t="shared" si="18"/>
        <v>0</v>
      </c>
      <c r="I15" s="46">
        <v>42597</v>
      </c>
      <c r="J15" s="38">
        <v>42604</v>
      </c>
      <c r="K15" s="39">
        <f t="shared" si="19"/>
        <v>34</v>
      </c>
      <c r="L15" s="22">
        <v>42597</v>
      </c>
      <c r="M15" s="22">
        <v>42604</v>
      </c>
      <c r="N15" s="2"/>
      <c r="O15" s="11" t="s">
        <v>213</v>
      </c>
      <c r="P15" s="2"/>
      <c r="Q15" s="2"/>
      <c r="R15" s="106"/>
      <c r="S15" s="44">
        <v>42607</v>
      </c>
      <c r="T15" s="4" t="s">
        <v>214</v>
      </c>
      <c r="U15" s="4" t="str">
        <f t="shared" si="23"/>
        <v>按时</v>
      </c>
      <c r="V15" s="4" t="str">
        <f t="shared" si="24"/>
        <v>按时</v>
      </c>
      <c r="W15" s="3">
        <f t="shared" ref="W15:W16" si="26">SUM(X15:BB15)</f>
        <v>11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>
        <v>11</v>
      </c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29.25" customHeight="1">
      <c r="A16" s="2">
        <f t="shared" si="25"/>
        <v>15</v>
      </c>
      <c r="B16" s="2" t="s">
        <v>184</v>
      </c>
      <c r="C16" s="66" t="s">
        <v>179</v>
      </c>
      <c r="D16" s="70" t="s">
        <v>180</v>
      </c>
      <c r="E16" s="70" t="s">
        <v>181</v>
      </c>
      <c r="F16" s="10">
        <v>150</v>
      </c>
      <c r="G16" s="10">
        <v>6</v>
      </c>
      <c r="H16" s="36">
        <f t="shared" si="18"/>
        <v>6</v>
      </c>
      <c r="I16" s="46">
        <v>42597</v>
      </c>
      <c r="J16" s="38">
        <v>42604</v>
      </c>
      <c r="K16" s="39">
        <f t="shared" si="19"/>
        <v>34</v>
      </c>
      <c r="L16" s="22">
        <v>42597</v>
      </c>
      <c r="M16" s="22">
        <v>42604</v>
      </c>
      <c r="N16" s="2"/>
      <c r="O16" s="11" t="s">
        <v>213</v>
      </c>
      <c r="P16" s="2"/>
      <c r="Q16" s="2"/>
      <c r="R16" s="106"/>
      <c r="S16" s="44">
        <v>42607</v>
      </c>
      <c r="T16" s="4"/>
      <c r="U16" s="4" t="str">
        <f t="shared" si="23"/>
        <v>按时</v>
      </c>
      <c r="V16" s="4" t="str">
        <f t="shared" si="24"/>
        <v>按时</v>
      </c>
      <c r="W16" s="3">
        <f t="shared" si="26"/>
        <v>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29.25" customHeight="1">
      <c r="A17" s="2">
        <f t="shared" si="25"/>
        <v>16</v>
      </c>
      <c r="B17" s="4" t="s">
        <v>199</v>
      </c>
      <c r="C17" s="110" t="s">
        <v>185</v>
      </c>
      <c r="D17" s="75" t="s">
        <v>186</v>
      </c>
      <c r="E17" s="75" t="s">
        <v>187</v>
      </c>
      <c r="F17" s="77">
        <v>17</v>
      </c>
      <c r="G17" s="77">
        <v>17</v>
      </c>
      <c r="H17" s="78">
        <f t="shared" si="18"/>
        <v>11</v>
      </c>
      <c r="I17" s="83">
        <v>42613</v>
      </c>
      <c r="J17" s="79">
        <v>42623</v>
      </c>
      <c r="K17" s="80">
        <f t="shared" si="19"/>
        <v>36</v>
      </c>
      <c r="L17" s="81">
        <v>42613</v>
      </c>
      <c r="M17" s="81">
        <v>42623</v>
      </c>
      <c r="N17" s="76"/>
      <c r="O17" s="82" t="s">
        <v>408</v>
      </c>
      <c r="P17" s="76"/>
      <c r="Q17" s="76"/>
      <c r="R17" s="86"/>
      <c r="S17" s="41">
        <v>42643</v>
      </c>
      <c r="T17" s="4"/>
      <c r="U17" s="4" t="str">
        <f t="shared" ref="U17:U56" si="27">IF(I17="","",IF(L17="","未外发",IF(I17-L17=0,"按时",IF(L17-I17&lt;0,"提前"&amp;ABS(L17-I17)&amp;"天","超期"&amp;ABS(L17-I17)&amp;"天"))))</f>
        <v>按时</v>
      </c>
      <c r="V17" s="4" t="str">
        <f t="shared" ref="V17:V56" si="28">IF(J17="","",IF(M17="","未外发",IF(J17-M17=0,"按时",IF(M17-J17&lt;0,"提前"&amp;ABS(M17-J17)&amp;"天","超期"&amp;ABS(M17-J17)&amp;"天"))))</f>
        <v>按时</v>
      </c>
      <c r="W17" s="3">
        <f t="shared" ref="W17:W56" si="29">SUM(X17:BB17)</f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>
        <v>6</v>
      </c>
      <c r="BB17" s="4"/>
    </row>
    <row r="18" spans="1:54" ht="29.25" customHeight="1">
      <c r="A18" s="2">
        <f t="shared" si="25"/>
        <v>17</v>
      </c>
      <c r="B18" s="76" t="s">
        <v>199</v>
      </c>
      <c r="C18" s="110" t="s">
        <v>188</v>
      </c>
      <c r="D18" s="75" t="s">
        <v>189</v>
      </c>
      <c r="E18" s="75" t="s">
        <v>190</v>
      </c>
      <c r="F18" s="77">
        <v>216</v>
      </c>
      <c r="G18" s="77">
        <v>216</v>
      </c>
      <c r="H18" s="78">
        <f t="shared" si="18"/>
        <v>0</v>
      </c>
      <c r="I18" s="83">
        <v>42613</v>
      </c>
      <c r="J18" s="79">
        <v>42623</v>
      </c>
      <c r="K18" s="80">
        <f t="shared" si="19"/>
        <v>36</v>
      </c>
      <c r="L18" s="81">
        <v>42613</v>
      </c>
      <c r="M18" s="81">
        <v>42623</v>
      </c>
      <c r="N18" s="76"/>
      <c r="O18" s="82" t="s">
        <v>213</v>
      </c>
      <c r="P18" s="76"/>
      <c r="Q18" s="76"/>
      <c r="R18" s="86"/>
      <c r="S18" s="41">
        <v>42621</v>
      </c>
      <c r="T18" s="4"/>
      <c r="U18" s="4" t="str">
        <f t="shared" si="27"/>
        <v>按时</v>
      </c>
      <c r="V18" s="4" t="str">
        <f t="shared" si="28"/>
        <v>按时</v>
      </c>
      <c r="W18" s="3">
        <f t="shared" si="29"/>
        <v>216</v>
      </c>
      <c r="X18" s="4"/>
      <c r="Y18" s="4"/>
      <c r="Z18" s="4"/>
      <c r="AA18" s="4"/>
      <c r="AB18" s="4"/>
      <c r="AC18" s="4"/>
      <c r="AD18" s="4"/>
      <c r="AE18" s="4">
        <v>209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>
        <v>7</v>
      </c>
      <c r="AV18" s="4"/>
      <c r="AW18" s="4"/>
      <c r="AX18" s="4"/>
      <c r="AY18" s="4"/>
      <c r="AZ18" s="4"/>
      <c r="BA18" s="4"/>
      <c r="BB18" s="4"/>
    </row>
    <row r="19" spans="1:54" ht="29.25" customHeight="1">
      <c r="A19" s="2">
        <f t="shared" si="25"/>
        <v>18</v>
      </c>
      <c r="B19" s="76" t="s">
        <v>199</v>
      </c>
      <c r="C19" s="110" t="s">
        <v>191</v>
      </c>
      <c r="D19" s="75" t="s">
        <v>192</v>
      </c>
      <c r="E19" s="75" t="s">
        <v>193</v>
      </c>
      <c r="F19" s="77">
        <v>216</v>
      </c>
      <c r="G19" s="77">
        <v>216</v>
      </c>
      <c r="H19" s="78">
        <f t="shared" si="18"/>
        <v>0</v>
      </c>
      <c r="I19" s="83">
        <v>42613</v>
      </c>
      <c r="J19" s="79">
        <v>42623</v>
      </c>
      <c r="K19" s="80">
        <f t="shared" si="19"/>
        <v>36</v>
      </c>
      <c r="L19" s="81">
        <v>42613</v>
      </c>
      <c r="M19" s="81">
        <v>42623</v>
      </c>
      <c r="N19" s="76"/>
      <c r="O19" s="82" t="s">
        <v>213</v>
      </c>
      <c r="P19" s="76"/>
      <c r="Q19" s="76"/>
      <c r="R19" s="86"/>
      <c r="S19" s="41">
        <v>42621</v>
      </c>
      <c r="T19" s="4"/>
      <c r="U19" s="4" t="str">
        <f t="shared" si="27"/>
        <v>按时</v>
      </c>
      <c r="V19" s="4" t="str">
        <f t="shared" si="28"/>
        <v>按时</v>
      </c>
      <c r="W19" s="3">
        <f t="shared" si="29"/>
        <v>216</v>
      </c>
      <c r="X19" s="4"/>
      <c r="Y19" s="4"/>
      <c r="Z19" s="4"/>
      <c r="AA19" s="4"/>
      <c r="AB19" s="4"/>
      <c r="AC19" s="4"/>
      <c r="AD19" s="4"/>
      <c r="AE19" s="4">
        <v>27</v>
      </c>
      <c r="AF19" s="4"/>
      <c r="AG19" s="4"/>
      <c r="AH19" s="4"/>
      <c r="AI19" s="4">
        <v>90</v>
      </c>
      <c r="AJ19" s="4"/>
      <c r="AK19" s="4"/>
      <c r="AL19" s="4"/>
      <c r="AM19" s="4"/>
      <c r="AN19" s="4"/>
      <c r="AO19" s="4"/>
      <c r="AP19" s="4"/>
      <c r="AQ19" s="4">
        <v>15</v>
      </c>
      <c r="AR19" s="4"/>
      <c r="AS19" s="4">
        <v>84</v>
      </c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29.25" customHeight="1">
      <c r="A20" s="2">
        <f t="shared" si="25"/>
        <v>19</v>
      </c>
      <c r="B20" s="76" t="s">
        <v>199</v>
      </c>
      <c r="C20" s="110" t="s">
        <v>194</v>
      </c>
      <c r="D20" s="75" t="s">
        <v>195</v>
      </c>
      <c r="E20" s="75" t="s">
        <v>196</v>
      </c>
      <c r="F20" s="77">
        <v>68</v>
      </c>
      <c r="G20" s="77">
        <v>68</v>
      </c>
      <c r="H20" s="78">
        <f t="shared" si="18"/>
        <v>0</v>
      </c>
      <c r="I20" s="83">
        <v>42613</v>
      </c>
      <c r="J20" s="79">
        <v>42623</v>
      </c>
      <c r="K20" s="80">
        <f t="shared" si="19"/>
        <v>36</v>
      </c>
      <c r="L20" s="81">
        <v>42613</v>
      </c>
      <c r="M20" s="81">
        <v>42623</v>
      </c>
      <c r="N20" s="76"/>
      <c r="O20" s="82" t="s">
        <v>213</v>
      </c>
      <c r="P20" s="76"/>
      <c r="Q20" s="76"/>
      <c r="R20" s="86"/>
      <c r="S20" s="41">
        <v>42618</v>
      </c>
      <c r="T20" s="4"/>
      <c r="U20" s="4" t="str">
        <f t="shared" si="27"/>
        <v>按时</v>
      </c>
      <c r="V20" s="4" t="str">
        <f t="shared" si="28"/>
        <v>按时</v>
      </c>
      <c r="W20" s="3">
        <f t="shared" si="29"/>
        <v>68</v>
      </c>
      <c r="X20" s="4"/>
      <c r="Y20" s="4"/>
      <c r="Z20" s="4"/>
      <c r="AA20" s="4"/>
      <c r="AB20" s="4">
        <v>68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29.25" customHeight="1">
      <c r="A21" s="2">
        <f t="shared" si="25"/>
        <v>20</v>
      </c>
      <c r="B21" s="76" t="s">
        <v>199</v>
      </c>
      <c r="C21" s="110" t="s">
        <v>294</v>
      </c>
      <c r="D21" s="75" t="s">
        <v>197</v>
      </c>
      <c r="E21" s="75" t="s">
        <v>198</v>
      </c>
      <c r="F21" s="77">
        <v>24</v>
      </c>
      <c r="G21" s="77">
        <v>24</v>
      </c>
      <c r="H21" s="78">
        <f t="shared" si="18"/>
        <v>0</v>
      </c>
      <c r="I21" s="83">
        <v>42613</v>
      </c>
      <c r="J21" s="79">
        <v>42623</v>
      </c>
      <c r="K21" s="80">
        <f t="shared" si="19"/>
        <v>36</v>
      </c>
      <c r="L21" s="81">
        <v>42613</v>
      </c>
      <c r="M21" s="81">
        <v>42623</v>
      </c>
      <c r="N21" s="76"/>
      <c r="O21" s="82" t="s">
        <v>213</v>
      </c>
      <c r="P21" s="76"/>
      <c r="Q21" s="76"/>
      <c r="R21" s="86"/>
      <c r="S21" s="41"/>
      <c r="T21" s="4"/>
      <c r="U21" s="4" t="str">
        <f t="shared" si="27"/>
        <v>按时</v>
      </c>
      <c r="V21" s="4" t="str">
        <f t="shared" si="28"/>
        <v>按时</v>
      </c>
      <c r="W21" s="3">
        <f t="shared" si="29"/>
        <v>24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v>24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29.25" customHeight="1">
      <c r="A22" s="2">
        <f t="shared" si="25"/>
        <v>21</v>
      </c>
      <c r="B22" s="76" t="s">
        <v>300</v>
      </c>
      <c r="C22" s="110" t="s">
        <v>228</v>
      </c>
      <c r="D22" s="75" t="s">
        <v>13</v>
      </c>
      <c r="E22" s="75" t="s">
        <v>229</v>
      </c>
      <c r="F22" s="76"/>
      <c r="G22" s="77">
        <v>50</v>
      </c>
      <c r="H22" s="78">
        <f t="shared" si="18"/>
        <v>0</v>
      </c>
      <c r="I22" s="83">
        <v>42615</v>
      </c>
      <c r="J22" s="79">
        <v>42625</v>
      </c>
      <c r="K22" s="80">
        <f t="shared" si="19"/>
        <v>37</v>
      </c>
      <c r="L22" s="81">
        <v>42618</v>
      </c>
      <c r="M22" s="81">
        <v>42624</v>
      </c>
      <c r="N22" s="76"/>
      <c r="O22" s="82" t="s">
        <v>302</v>
      </c>
      <c r="P22" s="76"/>
      <c r="Q22" s="76"/>
      <c r="R22" s="86"/>
      <c r="S22" s="41">
        <v>42622</v>
      </c>
      <c r="T22" s="4"/>
      <c r="U22" s="4" t="str">
        <f t="shared" si="27"/>
        <v>超期3天</v>
      </c>
      <c r="V22" s="4" t="str">
        <f t="shared" si="28"/>
        <v>提前1天</v>
      </c>
      <c r="W22" s="3">
        <f t="shared" si="29"/>
        <v>50</v>
      </c>
      <c r="X22" s="4"/>
      <c r="Y22" s="4"/>
      <c r="Z22" s="4"/>
      <c r="AA22" s="4"/>
      <c r="AB22" s="4"/>
      <c r="AC22" s="4"/>
      <c r="AD22" s="4"/>
      <c r="AE22" s="4"/>
      <c r="AF22" s="4">
        <v>49</v>
      </c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>
        <v>1</v>
      </c>
      <c r="AV22" s="4"/>
      <c r="AW22" s="4"/>
      <c r="AX22" s="4"/>
      <c r="AY22" s="4"/>
      <c r="AZ22" s="4"/>
      <c r="BA22" s="4"/>
      <c r="BB22" s="4"/>
    </row>
    <row r="23" spans="1:54" ht="29.25" customHeight="1">
      <c r="A23" s="2">
        <f t="shared" si="25"/>
        <v>22</v>
      </c>
      <c r="B23" s="76" t="s">
        <v>301</v>
      </c>
      <c r="C23" s="110" t="s">
        <v>230</v>
      </c>
      <c r="D23" s="75" t="s">
        <v>231</v>
      </c>
      <c r="E23" s="75" t="s">
        <v>232</v>
      </c>
      <c r="F23" s="76"/>
      <c r="G23" s="77">
        <v>100</v>
      </c>
      <c r="H23" s="78">
        <f t="shared" si="18"/>
        <v>0</v>
      </c>
      <c r="I23" s="83">
        <v>42614</v>
      </c>
      <c r="J23" s="79">
        <v>42620</v>
      </c>
      <c r="K23" s="80">
        <f t="shared" si="19"/>
        <v>37</v>
      </c>
      <c r="L23" s="81">
        <v>42618</v>
      </c>
      <c r="M23" s="81">
        <v>42624</v>
      </c>
      <c r="N23" s="76"/>
      <c r="O23" s="82" t="s">
        <v>302</v>
      </c>
      <c r="P23" s="111">
        <v>42621</v>
      </c>
      <c r="Q23" s="111">
        <v>42621</v>
      </c>
      <c r="R23" s="86"/>
      <c r="S23" s="41">
        <v>42623</v>
      </c>
      <c r="T23" s="4"/>
      <c r="U23" s="4" t="str">
        <f t="shared" si="27"/>
        <v>超期4天</v>
      </c>
      <c r="V23" s="4" t="str">
        <f t="shared" si="28"/>
        <v>超期4天</v>
      </c>
      <c r="W23" s="3">
        <f t="shared" si="29"/>
        <v>100</v>
      </c>
      <c r="X23" s="4"/>
      <c r="Y23" s="4"/>
      <c r="Z23" s="4"/>
      <c r="AA23" s="4"/>
      <c r="AB23" s="4"/>
      <c r="AC23" s="4"/>
      <c r="AD23" s="4"/>
      <c r="AE23" s="4"/>
      <c r="AF23" s="4"/>
      <c r="AG23" s="4">
        <v>54</v>
      </c>
      <c r="AH23" s="4"/>
      <c r="AI23" s="4">
        <v>45</v>
      </c>
      <c r="AJ23" s="4"/>
      <c r="AK23" s="4"/>
      <c r="AL23" s="4"/>
      <c r="AM23" s="4"/>
      <c r="AN23" s="4"/>
      <c r="AO23" s="4">
        <v>1</v>
      </c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29.25" customHeight="1">
      <c r="A24" s="2">
        <f t="shared" si="25"/>
        <v>23</v>
      </c>
      <c r="B24" s="76" t="s">
        <v>299</v>
      </c>
      <c r="C24" s="110" t="s">
        <v>233</v>
      </c>
      <c r="D24" s="75" t="s">
        <v>13</v>
      </c>
      <c r="E24" s="75" t="s">
        <v>86</v>
      </c>
      <c r="F24" s="76"/>
      <c r="G24" s="77">
        <v>100</v>
      </c>
      <c r="H24" s="78">
        <f t="shared" si="18"/>
        <v>4</v>
      </c>
      <c r="I24" s="83">
        <v>42614</v>
      </c>
      <c r="J24" s="79">
        <v>42620</v>
      </c>
      <c r="K24" s="80">
        <f t="shared" si="19"/>
        <v>37</v>
      </c>
      <c r="L24" s="81">
        <v>42618</v>
      </c>
      <c r="M24" s="81">
        <v>42627</v>
      </c>
      <c r="N24" s="76"/>
      <c r="O24" s="82" t="s">
        <v>403</v>
      </c>
      <c r="P24" s="111">
        <v>42625</v>
      </c>
      <c r="Q24" s="111">
        <v>42625</v>
      </c>
      <c r="R24" s="86">
        <v>42635</v>
      </c>
      <c r="S24" s="41">
        <v>42633</v>
      </c>
      <c r="T24" s="4"/>
      <c r="U24" s="4" t="str">
        <f t="shared" si="27"/>
        <v>超期4天</v>
      </c>
      <c r="V24" s="4" t="str">
        <f t="shared" si="28"/>
        <v>超期7天</v>
      </c>
      <c r="W24" s="3">
        <f t="shared" si="29"/>
        <v>96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>
        <v>48</v>
      </c>
      <c r="AR24" s="4"/>
      <c r="AS24" s="4"/>
      <c r="AT24" s="4">
        <v>48</v>
      </c>
      <c r="AU24" s="4"/>
      <c r="AV24" s="4"/>
      <c r="AW24" s="4"/>
      <c r="AX24" s="4"/>
      <c r="AY24" s="4"/>
      <c r="AZ24" s="4"/>
      <c r="BA24" s="4"/>
      <c r="BB24" s="4"/>
    </row>
    <row r="25" spans="1:54" ht="29.25" customHeight="1">
      <c r="A25" s="2">
        <f t="shared" si="25"/>
        <v>24</v>
      </c>
      <c r="B25" s="76" t="s">
        <v>299</v>
      </c>
      <c r="C25" s="110" t="s">
        <v>234</v>
      </c>
      <c r="D25" s="75" t="s">
        <v>87</v>
      </c>
      <c r="E25" s="75" t="s">
        <v>88</v>
      </c>
      <c r="F25" s="76"/>
      <c r="G25" s="77">
        <v>100</v>
      </c>
      <c r="H25" s="78">
        <f t="shared" si="18"/>
        <v>7</v>
      </c>
      <c r="I25" s="83">
        <v>42614</v>
      </c>
      <c r="J25" s="79">
        <v>42620</v>
      </c>
      <c r="K25" s="80">
        <f t="shared" si="19"/>
        <v>37</v>
      </c>
      <c r="L25" s="81">
        <v>42618</v>
      </c>
      <c r="M25" s="81">
        <v>42625</v>
      </c>
      <c r="N25" s="76"/>
      <c r="O25" s="82" t="s">
        <v>126</v>
      </c>
      <c r="P25" s="111">
        <v>42622</v>
      </c>
      <c r="Q25" s="111">
        <v>42622</v>
      </c>
      <c r="R25" s="86"/>
      <c r="S25" s="41">
        <v>42627</v>
      </c>
      <c r="T25" s="4"/>
      <c r="U25" s="4" t="str">
        <f t="shared" si="27"/>
        <v>超期4天</v>
      </c>
      <c r="V25" s="4" t="str">
        <f t="shared" si="28"/>
        <v>超期5天</v>
      </c>
      <c r="W25" s="3">
        <f t="shared" si="29"/>
        <v>93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>
        <v>93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29.25" customHeight="1">
      <c r="A26" s="2">
        <f t="shared" si="25"/>
        <v>25</v>
      </c>
      <c r="B26" s="76" t="s">
        <v>299</v>
      </c>
      <c r="C26" s="110" t="s">
        <v>235</v>
      </c>
      <c r="D26" s="75" t="s">
        <v>141</v>
      </c>
      <c r="E26" s="75" t="s">
        <v>142</v>
      </c>
      <c r="F26" s="76"/>
      <c r="G26" s="77">
        <v>50</v>
      </c>
      <c r="H26" s="78">
        <f t="shared" si="18"/>
        <v>2</v>
      </c>
      <c r="I26" s="83">
        <v>42615</v>
      </c>
      <c r="J26" s="79">
        <v>42625</v>
      </c>
      <c r="K26" s="80">
        <f t="shared" si="19"/>
        <v>37</v>
      </c>
      <c r="L26" s="81">
        <v>42618</v>
      </c>
      <c r="M26" s="81">
        <v>42625</v>
      </c>
      <c r="N26" s="76"/>
      <c r="O26" s="82" t="s">
        <v>403</v>
      </c>
      <c r="P26" s="111">
        <v>42625</v>
      </c>
      <c r="Q26" s="111">
        <v>42625</v>
      </c>
      <c r="R26" s="86">
        <v>42635</v>
      </c>
      <c r="S26" s="41">
        <v>42635</v>
      </c>
      <c r="T26" s="4"/>
      <c r="U26" s="4" t="str">
        <f t="shared" si="27"/>
        <v>超期3天</v>
      </c>
      <c r="V26" s="4" t="str">
        <f t="shared" si="28"/>
        <v>按时</v>
      </c>
      <c r="W26" s="3">
        <f t="shared" si="29"/>
        <v>48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>
        <v>48</v>
      </c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29.25" customHeight="1">
      <c r="A27" s="2">
        <f t="shared" si="25"/>
        <v>26</v>
      </c>
      <c r="B27" s="76" t="s">
        <v>251</v>
      </c>
      <c r="C27" s="110" t="s">
        <v>112</v>
      </c>
      <c r="D27" s="75" t="s">
        <v>113</v>
      </c>
      <c r="E27" s="75" t="s">
        <v>114</v>
      </c>
      <c r="F27" s="76"/>
      <c r="G27" s="77">
        <v>5</v>
      </c>
      <c r="H27" s="78">
        <f t="shared" si="18"/>
        <v>0</v>
      </c>
      <c r="I27" s="83">
        <v>42614</v>
      </c>
      <c r="J27" s="79">
        <v>42620</v>
      </c>
      <c r="K27" s="80">
        <f t="shared" si="19"/>
        <v>36</v>
      </c>
      <c r="L27" s="81">
        <v>42615</v>
      </c>
      <c r="M27" s="81">
        <v>42620</v>
      </c>
      <c r="N27" s="76"/>
      <c r="O27" s="82" t="s">
        <v>297</v>
      </c>
      <c r="P27" s="76"/>
      <c r="Q27" s="76"/>
      <c r="R27" s="86"/>
      <c r="S27" s="41">
        <v>42619</v>
      </c>
      <c r="T27" s="4"/>
      <c r="U27" s="4" t="str">
        <f t="shared" si="27"/>
        <v>超期1天</v>
      </c>
      <c r="V27" s="4" t="str">
        <f t="shared" si="28"/>
        <v>按时</v>
      </c>
      <c r="W27" s="3">
        <f t="shared" si="29"/>
        <v>5</v>
      </c>
      <c r="X27" s="4"/>
      <c r="Y27" s="4"/>
      <c r="Z27" s="4"/>
      <c r="AA27" s="4"/>
      <c r="AB27" s="4"/>
      <c r="AC27" s="4">
        <v>1</v>
      </c>
      <c r="AD27" s="4"/>
      <c r="AE27" s="4">
        <v>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29.25" customHeight="1">
      <c r="A28" s="2">
        <f t="shared" si="25"/>
        <v>27</v>
      </c>
      <c r="B28" s="76" t="s">
        <v>251</v>
      </c>
      <c r="C28" s="110" t="s">
        <v>122</v>
      </c>
      <c r="D28" s="75" t="s">
        <v>123</v>
      </c>
      <c r="E28" s="75" t="s">
        <v>124</v>
      </c>
      <c r="F28" s="76"/>
      <c r="G28" s="77">
        <v>100</v>
      </c>
      <c r="H28" s="78">
        <f t="shared" si="18"/>
        <v>0</v>
      </c>
      <c r="I28" s="83">
        <v>42614</v>
      </c>
      <c r="J28" s="79">
        <v>42620</v>
      </c>
      <c r="K28" s="80">
        <f t="shared" si="19"/>
        <v>36</v>
      </c>
      <c r="L28" s="81">
        <v>42615</v>
      </c>
      <c r="M28" s="81">
        <v>42620</v>
      </c>
      <c r="N28" s="76"/>
      <c r="O28" s="82" t="s">
        <v>297</v>
      </c>
      <c r="P28" s="76"/>
      <c r="Q28" s="76"/>
      <c r="R28" s="86"/>
      <c r="S28" s="41">
        <v>42618</v>
      </c>
      <c r="T28" s="4"/>
      <c r="U28" s="4" t="str">
        <f t="shared" si="27"/>
        <v>超期1天</v>
      </c>
      <c r="V28" s="4" t="str">
        <f t="shared" si="28"/>
        <v>按时</v>
      </c>
      <c r="W28" s="3">
        <f t="shared" si="29"/>
        <v>100</v>
      </c>
      <c r="X28" s="4"/>
      <c r="Y28" s="4"/>
      <c r="Z28" s="4"/>
      <c r="AA28" s="4"/>
      <c r="AB28" s="4">
        <v>50</v>
      </c>
      <c r="AC28" s="4">
        <v>50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29.25" customHeight="1">
      <c r="A29" s="2">
        <f t="shared" si="25"/>
        <v>28</v>
      </c>
      <c r="B29" s="76" t="s">
        <v>251</v>
      </c>
      <c r="C29" s="110" t="s">
        <v>244</v>
      </c>
      <c r="D29" s="75" t="s">
        <v>245</v>
      </c>
      <c r="E29" s="75" t="s">
        <v>246</v>
      </c>
      <c r="F29" s="76"/>
      <c r="G29" s="77">
        <v>18</v>
      </c>
      <c r="H29" s="78">
        <f t="shared" si="18"/>
        <v>0</v>
      </c>
      <c r="I29" s="83">
        <v>42614</v>
      </c>
      <c r="J29" s="79">
        <v>42620</v>
      </c>
      <c r="K29" s="80">
        <f t="shared" si="19"/>
        <v>36</v>
      </c>
      <c r="L29" s="81">
        <v>42615</v>
      </c>
      <c r="M29" s="81">
        <v>42620</v>
      </c>
      <c r="N29" s="76"/>
      <c r="O29" s="82" t="s">
        <v>297</v>
      </c>
      <c r="P29" s="76"/>
      <c r="Q29" s="76"/>
      <c r="R29" s="86"/>
      <c r="S29" s="41">
        <v>42631</v>
      </c>
      <c r="T29" s="4"/>
      <c r="U29" s="4" t="str">
        <f t="shared" si="27"/>
        <v>超期1天</v>
      </c>
      <c r="V29" s="4" t="str">
        <f t="shared" si="28"/>
        <v>按时</v>
      </c>
      <c r="W29" s="3">
        <f t="shared" si="29"/>
        <v>18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>
        <v>15</v>
      </c>
      <c r="AP29" s="4"/>
      <c r="AQ29" s="4"/>
      <c r="AR29" s="4"/>
      <c r="AS29" s="4"/>
      <c r="AT29" s="4"/>
      <c r="AU29" s="4">
        <v>3</v>
      </c>
      <c r="AV29" s="4"/>
      <c r="AW29" s="4"/>
      <c r="AX29" s="4"/>
      <c r="AY29" s="4"/>
      <c r="AZ29" s="4"/>
      <c r="BA29" s="4"/>
      <c r="BB29" s="4"/>
    </row>
    <row r="30" spans="1:54" ht="29.25" customHeight="1">
      <c r="A30" s="2">
        <f t="shared" si="25"/>
        <v>29</v>
      </c>
      <c r="B30" s="76" t="s">
        <v>251</v>
      </c>
      <c r="C30" s="110" t="s">
        <v>109</v>
      </c>
      <c r="D30" s="75" t="s">
        <v>18</v>
      </c>
      <c r="E30" s="75" t="s">
        <v>247</v>
      </c>
      <c r="F30" s="76"/>
      <c r="G30" s="77">
        <v>270</v>
      </c>
      <c r="H30" s="78">
        <f t="shared" si="18"/>
        <v>0</v>
      </c>
      <c r="I30" s="83">
        <v>42614</v>
      </c>
      <c r="J30" s="79">
        <v>42615</v>
      </c>
      <c r="K30" s="80">
        <f t="shared" si="19"/>
        <v>36</v>
      </c>
      <c r="L30" s="81">
        <v>42615</v>
      </c>
      <c r="M30" s="81">
        <v>42620</v>
      </c>
      <c r="N30" s="76"/>
      <c r="O30" s="82" t="s">
        <v>298</v>
      </c>
      <c r="P30" s="76"/>
      <c r="Q30" s="76"/>
      <c r="R30" s="86"/>
      <c r="S30" s="41">
        <v>42622</v>
      </c>
      <c r="T30" s="4"/>
      <c r="U30" s="4" t="str">
        <f t="shared" si="27"/>
        <v>超期1天</v>
      </c>
      <c r="V30" s="4" t="str">
        <f t="shared" si="28"/>
        <v>超期5天</v>
      </c>
      <c r="W30" s="3">
        <f t="shared" si="29"/>
        <v>270</v>
      </c>
      <c r="X30" s="4"/>
      <c r="Y30" s="4"/>
      <c r="Z30" s="4"/>
      <c r="AA30" s="4"/>
      <c r="AB30" s="4"/>
      <c r="AC30" s="4"/>
      <c r="AD30" s="4"/>
      <c r="AE30" s="4"/>
      <c r="AF30" s="4">
        <v>120</v>
      </c>
      <c r="AG30" s="4">
        <v>142</v>
      </c>
      <c r="AH30" s="4"/>
      <c r="AI30" s="4"/>
      <c r="AJ30" s="4"/>
      <c r="AK30" s="4"/>
      <c r="AL30" s="4"/>
      <c r="AM30" s="4"/>
      <c r="AN30" s="4"/>
      <c r="AO30" s="4"/>
      <c r="AP30" s="4">
        <v>8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29.25" customHeight="1">
      <c r="A31" s="2">
        <f t="shared" si="25"/>
        <v>30</v>
      </c>
      <c r="B31" s="76" t="s">
        <v>251</v>
      </c>
      <c r="C31" s="110" t="s">
        <v>248</v>
      </c>
      <c r="D31" s="75" t="s">
        <v>107</v>
      </c>
      <c r="E31" s="75" t="s">
        <v>108</v>
      </c>
      <c r="F31" s="76"/>
      <c r="G31" s="77">
        <v>700</v>
      </c>
      <c r="H31" s="78">
        <f t="shared" si="18"/>
        <v>0</v>
      </c>
      <c r="I31" s="83">
        <v>42614</v>
      </c>
      <c r="J31" s="79">
        <v>42620</v>
      </c>
      <c r="K31" s="80">
        <f t="shared" si="19"/>
        <v>36</v>
      </c>
      <c r="L31" s="81">
        <v>42615</v>
      </c>
      <c r="M31" s="81">
        <v>42620</v>
      </c>
      <c r="N31" s="76"/>
      <c r="O31" s="82" t="s">
        <v>298</v>
      </c>
      <c r="P31" s="76"/>
      <c r="Q31" s="76"/>
      <c r="R31" s="86"/>
      <c r="S31" s="41">
        <v>42626</v>
      </c>
      <c r="T31" s="4"/>
      <c r="U31" s="4" t="str">
        <f t="shared" si="27"/>
        <v>超期1天</v>
      </c>
      <c r="V31" s="4" t="str">
        <f t="shared" si="28"/>
        <v>按时</v>
      </c>
      <c r="W31" s="3">
        <f t="shared" si="29"/>
        <v>700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v>690</v>
      </c>
      <c r="AK31" s="4"/>
      <c r="AL31" s="4"/>
      <c r="AM31" s="4"/>
      <c r="AN31" s="4"/>
      <c r="AO31" s="4">
        <v>10</v>
      </c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29.25" customHeight="1">
      <c r="A32" s="2">
        <f t="shared" si="25"/>
        <v>31</v>
      </c>
      <c r="B32" s="76" t="s">
        <v>251</v>
      </c>
      <c r="C32" s="110" t="s">
        <v>249</v>
      </c>
      <c r="D32" s="75" t="s">
        <v>14</v>
      </c>
      <c r="E32" s="75" t="s">
        <v>250</v>
      </c>
      <c r="F32" s="76"/>
      <c r="G32" s="77">
        <v>100</v>
      </c>
      <c r="H32" s="78">
        <f t="shared" si="18"/>
        <v>0</v>
      </c>
      <c r="I32" s="83">
        <v>42614</v>
      </c>
      <c r="J32" s="79">
        <v>42620</v>
      </c>
      <c r="K32" s="80">
        <f t="shared" si="19"/>
        <v>36</v>
      </c>
      <c r="L32" s="81">
        <v>42615</v>
      </c>
      <c r="M32" s="81">
        <v>42620</v>
      </c>
      <c r="N32" s="76"/>
      <c r="O32" s="82" t="s">
        <v>297</v>
      </c>
      <c r="P32" s="76"/>
      <c r="Q32" s="76"/>
      <c r="R32" s="86"/>
      <c r="S32" s="41">
        <v>42631</v>
      </c>
      <c r="T32" s="4"/>
      <c r="U32" s="4" t="str">
        <f t="shared" si="27"/>
        <v>超期1天</v>
      </c>
      <c r="V32" s="4" t="str">
        <f t="shared" si="28"/>
        <v>按时</v>
      </c>
      <c r="W32" s="3">
        <f t="shared" si="29"/>
        <v>100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>
        <v>100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29.25" customHeight="1">
      <c r="A33" s="2">
        <f t="shared" si="25"/>
        <v>32</v>
      </c>
      <c r="B33" s="76" t="s">
        <v>264</v>
      </c>
      <c r="C33" s="110" t="s">
        <v>252</v>
      </c>
      <c r="D33" s="75" t="s">
        <v>32</v>
      </c>
      <c r="E33" s="75" t="s">
        <v>253</v>
      </c>
      <c r="F33" s="76"/>
      <c r="G33" s="77">
        <v>50</v>
      </c>
      <c r="H33" s="78">
        <f t="shared" si="18"/>
        <v>0</v>
      </c>
      <c r="I33" s="83">
        <v>42614</v>
      </c>
      <c r="J33" s="79">
        <v>42620</v>
      </c>
      <c r="K33" s="80">
        <f t="shared" si="19"/>
        <v>37</v>
      </c>
      <c r="L33" s="81">
        <v>42619</v>
      </c>
      <c r="M33" s="81">
        <v>42627</v>
      </c>
      <c r="N33" s="76"/>
      <c r="O33" s="82" t="s">
        <v>403</v>
      </c>
      <c r="P33" s="111">
        <v>42625</v>
      </c>
      <c r="Q33" s="111">
        <v>42625</v>
      </c>
      <c r="R33" s="86">
        <v>42630</v>
      </c>
      <c r="S33" s="41">
        <v>42634</v>
      </c>
      <c r="T33" s="4"/>
      <c r="U33" s="4" t="str">
        <f t="shared" si="27"/>
        <v>超期5天</v>
      </c>
      <c r="V33" s="4" t="str">
        <f t="shared" si="28"/>
        <v>超期7天</v>
      </c>
      <c r="W33" s="3">
        <f t="shared" si="29"/>
        <v>50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>
        <v>50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29.25" customHeight="1">
      <c r="A34" s="2">
        <f t="shared" si="25"/>
        <v>33</v>
      </c>
      <c r="B34" s="76" t="s">
        <v>264</v>
      </c>
      <c r="C34" s="110" t="s">
        <v>254</v>
      </c>
      <c r="D34" s="75" t="s">
        <v>13</v>
      </c>
      <c r="E34" s="75" t="s">
        <v>255</v>
      </c>
      <c r="F34" s="76"/>
      <c r="G34" s="77">
        <v>100</v>
      </c>
      <c r="H34" s="78">
        <f t="shared" si="18"/>
        <v>0</v>
      </c>
      <c r="I34" s="83">
        <v>42615</v>
      </c>
      <c r="J34" s="79">
        <v>42625</v>
      </c>
      <c r="K34" s="80">
        <f t="shared" si="19"/>
        <v>37</v>
      </c>
      <c r="L34" s="81">
        <v>42619</v>
      </c>
      <c r="M34" s="81">
        <v>42627</v>
      </c>
      <c r="N34" s="76"/>
      <c r="O34" s="82" t="s">
        <v>310</v>
      </c>
      <c r="P34" s="76"/>
      <c r="Q34" s="76"/>
      <c r="R34" s="86"/>
      <c r="S34" s="41">
        <v>42631</v>
      </c>
      <c r="T34" s="4"/>
      <c r="U34" s="4" t="str">
        <f t="shared" si="27"/>
        <v>超期4天</v>
      </c>
      <c r="V34" s="4" t="str">
        <f t="shared" si="28"/>
        <v>超期2天</v>
      </c>
      <c r="W34" s="3">
        <f t="shared" si="29"/>
        <v>100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>
        <v>95</v>
      </c>
      <c r="AP34" s="4"/>
      <c r="AQ34" s="4"/>
      <c r="AR34" s="4"/>
      <c r="AS34" s="4"/>
      <c r="AT34" s="4"/>
      <c r="AU34" s="4"/>
      <c r="AV34" s="4"/>
      <c r="AW34" s="4"/>
      <c r="AX34" s="4"/>
      <c r="AY34" s="4">
        <v>5</v>
      </c>
      <c r="AZ34" s="4"/>
      <c r="BA34" s="4"/>
      <c r="BB34" s="4"/>
    </row>
    <row r="35" spans="1:54" ht="29.25" customHeight="1">
      <c r="A35" s="2">
        <f t="shared" si="25"/>
        <v>34</v>
      </c>
      <c r="B35" s="76" t="s">
        <v>264</v>
      </c>
      <c r="C35" s="110" t="s">
        <v>256</v>
      </c>
      <c r="D35" s="75" t="s">
        <v>14</v>
      </c>
      <c r="E35" s="75" t="s">
        <v>257</v>
      </c>
      <c r="F35" s="76"/>
      <c r="G35" s="77">
        <v>100</v>
      </c>
      <c r="H35" s="78">
        <f t="shared" si="18"/>
        <v>0</v>
      </c>
      <c r="I35" s="83">
        <v>42615</v>
      </c>
      <c r="J35" s="79">
        <v>42625</v>
      </c>
      <c r="K35" s="80">
        <f t="shared" si="19"/>
        <v>37</v>
      </c>
      <c r="L35" s="81">
        <v>42619</v>
      </c>
      <c r="M35" s="81">
        <v>42627</v>
      </c>
      <c r="N35" s="76"/>
      <c r="O35" s="82" t="s">
        <v>310</v>
      </c>
      <c r="P35" s="76"/>
      <c r="Q35" s="76"/>
      <c r="R35" s="86"/>
      <c r="S35" s="41">
        <v>42631</v>
      </c>
      <c r="T35" s="4"/>
      <c r="U35" s="4" t="str">
        <f t="shared" si="27"/>
        <v>超期4天</v>
      </c>
      <c r="V35" s="4" t="str">
        <f t="shared" si="28"/>
        <v>超期2天</v>
      </c>
      <c r="W35" s="3">
        <f t="shared" si="29"/>
        <v>100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>
        <v>100</v>
      </c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29.25" customHeight="1">
      <c r="A36" s="2">
        <f t="shared" si="25"/>
        <v>35</v>
      </c>
      <c r="B36" s="76" t="s">
        <v>264</v>
      </c>
      <c r="C36" s="110" t="s">
        <v>258</v>
      </c>
      <c r="D36" s="75" t="s">
        <v>259</v>
      </c>
      <c r="E36" s="75" t="s">
        <v>260</v>
      </c>
      <c r="F36" s="76"/>
      <c r="G36" s="77">
        <v>100</v>
      </c>
      <c r="H36" s="78">
        <f t="shared" si="18"/>
        <v>1</v>
      </c>
      <c r="I36" s="83">
        <v>42615</v>
      </c>
      <c r="J36" s="79">
        <v>42621</v>
      </c>
      <c r="K36" s="80">
        <f t="shared" si="19"/>
        <v>37</v>
      </c>
      <c r="L36" s="81">
        <v>42619</v>
      </c>
      <c r="M36" s="81">
        <v>42627</v>
      </c>
      <c r="N36" s="76"/>
      <c r="O36" s="82" t="s">
        <v>310</v>
      </c>
      <c r="P36" s="76"/>
      <c r="Q36" s="76"/>
      <c r="R36" s="86"/>
      <c r="S36" s="41">
        <v>42631</v>
      </c>
      <c r="T36" s="4"/>
      <c r="U36" s="4" t="str">
        <f t="shared" si="27"/>
        <v>超期4天</v>
      </c>
      <c r="V36" s="4" t="str">
        <f t="shared" si="28"/>
        <v>超期6天</v>
      </c>
      <c r="W36" s="3">
        <f t="shared" si="29"/>
        <v>99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>
        <v>99</v>
      </c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29.25" customHeight="1">
      <c r="A37" s="2">
        <f t="shared" si="25"/>
        <v>36</v>
      </c>
      <c r="B37" s="76" t="s">
        <v>264</v>
      </c>
      <c r="C37" s="110" t="s">
        <v>261</v>
      </c>
      <c r="D37" s="75" t="s">
        <v>262</v>
      </c>
      <c r="E37" s="75" t="s">
        <v>263</v>
      </c>
      <c r="F37" s="76"/>
      <c r="G37" s="77">
        <v>100</v>
      </c>
      <c r="H37" s="78">
        <f t="shared" si="18"/>
        <v>0</v>
      </c>
      <c r="I37" s="83">
        <v>42618</v>
      </c>
      <c r="J37" s="79">
        <v>42627</v>
      </c>
      <c r="K37" s="80">
        <f t="shared" si="19"/>
        <v>37</v>
      </c>
      <c r="L37" s="81">
        <v>42619</v>
      </c>
      <c r="M37" s="81">
        <v>42627</v>
      </c>
      <c r="N37" s="76"/>
      <c r="O37" s="82" t="s">
        <v>310</v>
      </c>
      <c r="P37" s="76"/>
      <c r="Q37" s="76"/>
      <c r="R37" s="86"/>
      <c r="S37" s="41">
        <v>42631</v>
      </c>
      <c r="T37" s="4"/>
      <c r="U37" s="4" t="str">
        <f t="shared" si="27"/>
        <v>超期1天</v>
      </c>
      <c r="V37" s="4" t="str">
        <f t="shared" si="28"/>
        <v>按时</v>
      </c>
      <c r="W37" s="3">
        <f t="shared" si="29"/>
        <v>100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>
        <v>95</v>
      </c>
      <c r="AP37" s="4"/>
      <c r="AQ37" s="4"/>
      <c r="AR37" s="4">
        <v>5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29.25" customHeight="1">
      <c r="A38" s="2">
        <f t="shared" si="25"/>
        <v>37</v>
      </c>
      <c r="B38" s="76" t="s">
        <v>270</v>
      </c>
      <c r="C38" s="110" t="s">
        <v>265</v>
      </c>
      <c r="D38" s="75" t="s">
        <v>175</v>
      </c>
      <c r="E38" s="75" t="s">
        <v>176</v>
      </c>
      <c r="F38" s="76"/>
      <c r="G38" s="77">
        <v>100</v>
      </c>
      <c r="H38" s="78">
        <f t="shared" si="18"/>
        <v>0</v>
      </c>
      <c r="I38" s="83">
        <v>42618</v>
      </c>
      <c r="J38" s="79">
        <v>42634</v>
      </c>
      <c r="K38" s="80">
        <f t="shared" si="19"/>
        <v>37</v>
      </c>
      <c r="L38" s="81">
        <v>42619</v>
      </c>
      <c r="M38" s="81">
        <v>42631</v>
      </c>
      <c r="N38" s="76"/>
      <c r="O38" s="82" t="s">
        <v>310</v>
      </c>
      <c r="P38" s="76"/>
      <c r="Q38" s="76"/>
      <c r="R38" s="86"/>
      <c r="S38" s="41">
        <v>42631</v>
      </c>
      <c r="T38" s="4"/>
      <c r="U38" s="4" t="str">
        <f t="shared" si="27"/>
        <v>超期1天</v>
      </c>
      <c r="V38" s="4" t="str">
        <f t="shared" si="28"/>
        <v>提前3天</v>
      </c>
      <c r="W38" s="3">
        <f t="shared" si="29"/>
        <v>100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>
        <v>100</v>
      </c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29.25" customHeight="1">
      <c r="A39" s="2">
        <f t="shared" si="25"/>
        <v>38</v>
      </c>
      <c r="B39" s="76" t="s">
        <v>270</v>
      </c>
      <c r="C39" s="110" t="s">
        <v>266</v>
      </c>
      <c r="D39" s="75" t="s">
        <v>177</v>
      </c>
      <c r="E39" s="75" t="s">
        <v>178</v>
      </c>
      <c r="F39" s="76"/>
      <c r="G39" s="77">
        <v>100</v>
      </c>
      <c r="H39" s="78">
        <f t="shared" si="18"/>
        <v>60</v>
      </c>
      <c r="I39" s="83">
        <v>42618</v>
      </c>
      <c r="J39" s="79">
        <v>42634</v>
      </c>
      <c r="K39" s="80">
        <f t="shared" si="19"/>
        <v>37</v>
      </c>
      <c r="L39" s="81">
        <v>42619</v>
      </c>
      <c r="M39" s="81">
        <v>42631</v>
      </c>
      <c r="N39" s="76"/>
      <c r="O39" s="82" t="s">
        <v>310</v>
      </c>
      <c r="P39" s="76"/>
      <c r="Q39" s="76"/>
      <c r="R39" s="86"/>
      <c r="S39" s="41">
        <v>42627</v>
      </c>
      <c r="T39" s="4"/>
      <c r="U39" s="4" t="str">
        <f t="shared" si="27"/>
        <v>超期1天</v>
      </c>
      <c r="V39" s="4" t="str">
        <f t="shared" si="28"/>
        <v>提前3天</v>
      </c>
      <c r="W39" s="3">
        <f t="shared" si="29"/>
        <v>40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>
        <v>40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29.25" customHeight="1">
      <c r="A40" s="2">
        <f t="shared" si="25"/>
        <v>39</v>
      </c>
      <c r="B40" s="76" t="s">
        <v>270</v>
      </c>
      <c r="C40" s="110" t="s">
        <v>267</v>
      </c>
      <c r="D40" s="75" t="s">
        <v>180</v>
      </c>
      <c r="E40" s="75" t="s">
        <v>181</v>
      </c>
      <c r="F40" s="76"/>
      <c r="G40" s="77">
        <v>100</v>
      </c>
      <c r="H40" s="78">
        <f t="shared" si="18"/>
        <v>0</v>
      </c>
      <c r="I40" s="83">
        <v>42618</v>
      </c>
      <c r="J40" s="79">
        <v>42634</v>
      </c>
      <c r="K40" s="80">
        <f t="shared" si="19"/>
        <v>37</v>
      </c>
      <c r="L40" s="81">
        <v>42619</v>
      </c>
      <c r="M40" s="81">
        <v>42631</v>
      </c>
      <c r="N40" s="76"/>
      <c r="O40" s="82" t="s">
        <v>310</v>
      </c>
      <c r="P40" s="76"/>
      <c r="Q40" s="76"/>
      <c r="R40" s="86">
        <v>42626</v>
      </c>
      <c r="S40" s="86">
        <v>42626</v>
      </c>
      <c r="T40" s="4"/>
      <c r="U40" s="4" t="str">
        <f t="shared" si="27"/>
        <v>超期1天</v>
      </c>
      <c r="V40" s="4" t="str">
        <f t="shared" si="28"/>
        <v>提前3天</v>
      </c>
      <c r="W40" s="3">
        <f t="shared" si="29"/>
        <v>100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>
        <v>100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29.25" customHeight="1">
      <c r="A41" s="2">
        <f t="shared" ref="A41:A54" si="30">IF(C41="","",ROW()-1)</f>
        <v>40</v>
      </c>
      <c r="B41" s="114" t="s">
        <v>376</v>
      </c>
      <c r="C41" s="110" t="s">
        <v>321</v>
      </c>
      <c r="D41" s="75" t="s">
        <v>105</v>
      </c>
      <c r="E41" s="75" t="s">
        <v>106</v>
      </c>
      <c r="F41" s="76"/>
      <c r="G41" s="77">
        <v>15</v>
      </c>
      <c r="H41" s="78">
        <f t="shared" ref="H41:H54" si="31">$G41-$W41</f>
        <v>0</v>
      </c>
      <c r="I41" s="83">
        <v>42620</v>
      </c>
      <c r="J41" s="79">
        <v>42627</v>
      </c>
      <c r="K41" s="80">
        <f t="shared" ref="K41:K55" si="32">IF(L41="","",WEEKNUM(L41))</f>
        <v>37</v>
      </c>
      <c r="L41" s="81">
        <v>42622</v>
      </c>
      <c r="M41" s="81">
        <v>42627</v>
      </c>
      <c r="N41" s="76"/>
      <c r="O41" s="82" t="s">
        <v>126</v>
      </c>
      <c r="P41" s="76"/>
      <c r="Q41" s="76"/>
      <c r="R41" s="86"/>
      <c r="S41" s="41">
        <v>42631</v>
      </c>
      <c r="T41" s="4"/>
      <c r="U41" s="4" t="str">
        <f t="shared" ref="U41:U54" si="33">IF(I41="","",IF(L41="","未外发",IF(I41-L41=0,"按时",IF(L41-I41&lt;0,"提前"&amp;ABS(L41-I41)&amp;"天","超期"&amp;ABS(L41-I41)&amp;"天"))))</f>
        <v>超期2天</v>
      </c>
      <c r="V41" s="4" t="str">
        <f t="shared" si="28"/>
        <v>按时</v>
      </c>
      <c r="W41" s="3">
        <f t="shared" ref="W41:W54" si="34">SUM(X41:BB41)</f>
        <v>15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>
        <v>15</v>
      </c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29.25" customHeight="1">
      <c r="A42" s="2">
        <f t="shared" si="30"/>
        <v>41</v>
      </c>
      <c r="B42" s="114" t="s">
        <v>376</v>
      </c>
      <c r="C42" s="110" t="s">
        <v>325</v>
      </c>
      <c r="D42" s="75" t="s">
        <v>55</v>
      </c>
      <c r="E42" s="75" t="s">
        <v>56</v>
      </c>
      <c r="F42" s="76"/>
      <c r="G42" s="77">
        <v>50</v>
      </c>
      <c r="H42" s="78">
        <f t="shared" si="31"/>
        <v>0</v>
      </c>
      <c r="I42" s="83">
        <v>42620</v>
      </c>
      <c r="J42" s="79">
        <v>42627</v>
      </c>
      <c r="K42" s="80">
        <f t="shared" si="32"/>
        <v>37</v>
      </c>
      <c r="L42" s="81">
        <v>42622</v>
      </c>
      <c r="M42" s="81">
        <v>42627</v>
      </c>
      <c r="N42" s="76"/>
      <c r="O42" s="82" t="s">
        <v>126</v>
      </c>
      <c r="P42" s="76"/>
      <c r="Q42" s="76"/>
      <c r="R42" s="86"/>
      <c r="S42" s="41">
        <v>42631</v>
      </c>
      <c r="T42" s="4"/>
      <c r="U42" s="4" t="str">
        <f t="shared" si="33"/>
        <v>超期2天</v>
      </c>
      <c r="V42" s="4" t="str">
        <f t="shared" si="28"/>
        <v>按时</v>
      </c>
      <c r="W42" s="3">
        <f t="shared" si="34"/>
        <v>50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>
        <v>49</v>
      </c>
      <c r="AP42" s="4"/>
      <c r="AQ42" s="4"/>
      <c r="AR42" s="4"/>
      <c r="AS42" s="4">
        <v>1</v>
      </c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29.25" customHeight="1">
      <c r="A43" s="2">
        <f t="shared" si="30"/>
        <v>42</v>
      </c>
      <c r="B43" s="76" t="s">
        <v>270</v>
      </c>
      <c r="C43" s="96" t="s">
        <v>536</v>
      </c>
      <c r="D43" s="75" t="s">
        <v>269</v>
      </c>
      <c r="E43" s="75" t="s">
        <v>74</v>
      </c>
      <c r="F43" s="76"/>
      <c r="G43" s="77">
        <v>44</v>
      </c>
      <c r="H43" s="78">
        <f t="shared" si="31"/>
        <v>0</v>
      </c>
      <c r="I43" s="83">
        <v>42616</v>
      </c>
      <c r="J43" s="79">
        <v>42625</v>
      </c>
      <c r="K43" s="80">
        <f t="shared" si="32"/>
        <v>37</v>
      </c>
      <c r="L43" s="81">
        <v>42619</v>
      </c>
      <c r="M43" s="81">
        <v>42614</v>
      </c>
      <c r="N43" s="76"/>
      <c r="O43" s="82" t="s">
        <v>310</v>
      </c>
      <c r="P43" s="76"/>
      <c r="Q43" s="76"/>
      <c r="R43" s="86">
        <v>42633</v>
      </c>
      <c r="S43" s="41">
        <v>42633</v>
      </c>
      <c r="T43" s="4"/>
      <c r="U43" s="4" t="str">
        <f t="shared" si="33"/>
        <v>超期3天</v>
      </c>
      <c r="V43" s="4" t="str">
        <f t="shared" si="28"/>
        <v>提前11天</v>
      </c>
      <c r="W43" s="3">
        <f t="shared" si="34"/>
        <v>44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>
        <v>44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ht="29.25" customHeight="1">
      <c r="A44" s="2">
        <f t="shared" si="30"/>
        <v>43</v>
      </c>
      <c r="B44" s="76" t="s">
        <v>270</v>
      </c>
      <c r="C44" s="96" t="s">
        <v>537</v>
      </c>
      <c r="D44" s="75" t="s">
        <v>73</v>
      </c>
      <c r="E44" s="75" t="s">
        <v>74</v>
      </c>
      <c r="F44" s="76"/>
      <c r="G44" s="77">
        <v>45</v>
      </c>
      <c r="H44" s="78">
        <f t="shared" si="31"/>
        <v>0</v>
      </c>
      <c r="I44" s="83">
        <v>42618</v>
      </c>
      <c r="J44" s="79">
        <v>42631</v>
      </c>
      <c r="K44" s="80">
        <f t="shared" si="32"/>
        <v>37</v>
      </c>
      <c r="L44" s="81">
        <v>42619</v>
      </c>
      <c r="M44" s="81">
        <v>42631</v>
      </c>
      <c r="N44" s="76"/>
      <c r="O44" s="82" t="s">
        <v>310</v>
      </c>
      <c r="P44" s="76"/>
      <c r="Q44" s="76"/>
      <c r="R44" s="86">
        <v>42633</v>
      </c>
      <c r="S44" s="41">
        <v>42633</v>
      </c>
      <c r="T44" s="4"/>
      <c r="U44" s="4" t="str">
        <f t="shared" si="33"/>
        <v>超期1天</v>
      </c>
      <c r="V44" s="4" t="str">
        <f t="shared" si="28"/>
        <v>按时</v>
      </c>
      <c r="W44" s="3">
        <f t="shared" si="34"/>
        <v>45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>
        <v>45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29.25" customHeight="1">
      <c r="A45" s="2">
        <f t="shared" si="30"/>
        <v>44</v>
      </c>
      <c r="B45" s="76" t="s">
        <v>275</v>
      </c>
      <c r="C45" s="110" t="s">
        <v>271</v>
      </c>
      <c r="D45" s="75" t="s">
        <v>83</v>
      </c>
      <c r="E45" s="75" t="s">
        <v>84</v>
      </c>
      <c r="F45" s="76"/>
      <c r="G45" s="77">
        <v>160</v>
      </c>
      <c r="H45" s="78">
        <f t="shared" si="31"/>
        <v>0</v>
      </c>
      <c r="I45" s="83">
        <v>42616</v>
      </c>
      <c r="J45" s="79">
        <v>42625</v>
      </c>
      <c r="K45" s="80">
        <f t="shared" si="32"/>
        <v>37</v>
      </c>
      <c r="L45" s="81">
        <v>42622</v>
      </c>
      <c r="M45" s="81">
        <v>42628</v>
      </c>
      <c r="N45" s="76"/>
      <c r="O45" s="82" t="s">
        <v>405</v>
      </c>
      <c r="P45" s="76"/>
      <c r="Q45" s="76"/>
      <c r="R45" s="86">
        <v>42633</v>
      </c>
      <c r="S45" s="41">
        <v>42632</v>
      </c>
      <c r="T45" s="4"/>
      <c r="U45" s="4" t="str">
        <f t="shared" si="33"/>
        <v>超期6天</v>
      </c>
      <c r="V45" s="4" t="str">
        <f t="shared" si="28"/>
        <v>超期3天</v>
      </c>
      <c r="W45" s="3">
        <f t="shared" si="34"/>
        <v>160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>
        <v>36</v>
      </c>
      <c r="AQ45" s="4">
        <v>124</v>
      </c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ht="29.25" customHeight="1">
      <c r="A46" s="2">
        <f t="shared" si="30"/>
        <v>45</v>
      </c>
      <c r="B46" s="76" t="s">
        <v>275</v>
      </c>
      <c r="C46" s="110" t="s">
        <v>273</v>
      </c>
      <c r="D46" s="75" t="s">
        <v>182</v>
      </c>
      <c r="E46" s="75" t="s">
        <v>183</v>
      </c>
      <c r="F46" s="76"/>
      <c r="G46" s="77">
        <v>12</v>
      </c>
      <c r="H46" s="78">
        <f t="shared" si="31"/>
        <v>1</v>
      </c>
      <c r="I46" s="83">
        <v>42619</v>
      </c>
      <c r="J46" s="79">
        <v>42633</v>
      </c>
      <c r="K46" s="80">
        <f t="shared" si="32"/>
        <v>37</v>
      </c>
      <c r="L46" s="81">
        <v>42619</v>
      </c>
      <c r="M46" s="81">
        <v>42633</v>
      </c>
      <c r="N46" s="76"/>
      <c r="O46" s="82" t="s">
        <v>407</v>
      </c>
      <c r="P46" s="76"/>
      <c r="Q46" s="76"/>
      <c r="R46" s="86">
        <v>42635</v>
      </c>
      <c r="S46" s="41">
        <v>42633</v>
      </c>
      <c r="T46" s="14" t="s">
        <v>409</v>
      </c>
      <c r="U46" s="4" t="str">
        <f t="shared" si="33"/>
        <v>按时</v>
      </c>
      <c r="V46" s="4" t="str">
        <f t="shared" si="28"/>
        <v>按时</v>
      </c>
      <c r="W46" s="3">
        <f t="shared" si="34"/>
        <v>11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>
        <v>11</v>
      </c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ht="29.25" customHeight="1">
      <c r="A47" s="2">
        <f t="shared" si="30"/>
        <v>46</v>
      </c>
      <c r="B47" s="76" t="s">
        <v>275</v>
      </c>
      <c r="C47" s="110" t="s">
        <v>119</v>
      </c>
      <c r="D47" s="75" t="s">
        <v>120</v>
      </c>
      <c r="E47" s="75" t="s">
        <v>121</v>
      </c>
      <c r="F47" s="76"/>
      <c r="G47" s="77">
        <v>125</v>
      </c>
      <c r="H47" s="78">
        <f t="shared" si="31"/>
        <v>0</v>
      </c>
      <c r="I47" s="118">
        <v>42618</v>
      </c>
      <c r="J47" s="79">
        <v>42625</v>
      </c>
      <c r="K47" s="80">
        <f t="shared" si="32"/>
        <v>37</v>
      </c>
      <c r="L47" s="81">
        <v>42621</v>
      </c>
      <c r="M47" s="81">
        <v>42625</v>
      </c>
      <c r="N47" s="76"/>
      <c r="O47" s="82" t="s">
        <v>126</v>
      </c>
      <c r="P47" s="76"/>
      <c r="Q47" s="76"/>
      <c r="R47" s="86">
        <v>42636</v>
      </c>
      <c r="S47" s="41">
        <v>42633</v>
      </c>
      <c r="T47" s="4"/>
      <c r="U47" s="4" t="str">
        <f t="shared" si="33"/>
        <v>超期3天</v>
      </c>
      <c r="V47" s="4" t="str">
        <f t="shared" si="28"/>
        <v>按时</v>
      </c>
      <c r="W47" s="3">
        <f t="shared" si="34"/>
        <v>125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>
        <v>68</v>
      </c>
      <c r="AR47" s="4">
        <v>57</v>
      </c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ht="29.25" customHeight="1">
      <c r="A48" s="2">
        <f t="shared" si="30"/>
        <v>47</v>
      </c>
      <c r="B48" s="76" t="s">
        <v>317</v>
      </c>
      <c r="C48" s="110" t="s">
        <v>274</v>
      </c>
      <c r="D48" s="75" t="s">
        <v>20</v>
      </c>
      <c r="E48" s="75" t="s">
        <v>21</v>
      </c>
      <c r="F48" s="76"/>
      <c r="G48" s="77">
        <v>15</v>
      </c>
      <c r="H48" s="78">
        <f t="shared" si="31"/>
        <v>0</v>
      </c>
      <c r="I48" s="83">
        <v>42618</v>
      </c>
      <c r="J48" s="79">
        <v>42631</v>
      </c>
      <c r="K48" s="80">
        <f t="shared" si="32"/>
        <v>37</v>
      </c>
      <c r="L48" s="81">
        <v>42618</v>
      </c>
      <c r="M48" s="81">
        <v>42631</v>
      </c>
      <c r="N48" s="76"/>
      <c r="O48" s="82" t="s">
        <v>399</v>
      </c>
      <c r="P48" s="76"/>
      <c r="Q48" s="76"/>
      <c r="R48" s="86">
        <v>42633</v>
      </c>
      <c r="S48" s="41">
        <v>42633</v>
      </c>
      <c r="T48" s="4"/>
      <c r="U48" s="4" t="str">
        <f t="shared" si="33"/>
        <v>按时</v>
      </c>
      <c r="V48" s="4" t="str">
        <f t="shared" si="28"/>
        <v>按时</v>
      </c>
      <c r="W48" s="3">
        <f t="shared" si="34"/>
        <v>15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>
        <v>15</v>
      </c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29.25" customHeight="1">
      <c r="A49" s="2">
        <f t="shared" si="30"/>
        <v>48</v>
      </c>
      <c r="B49" s="114" t="s">
        <v>376</v>
      </c>
      <c r="C49" s="110" t="s">
        <v>326</v>
      </c>
      <c r="D49" s="75" t="s">
        <v>57</v>
      </c>
      <c r="E49" s="75" t="s">
        <v>58</v>
      </c>
      <c r="F49" s="76"/>
      <c r="G49" s="77">
        <v>50</v>
      </c>
      <c r="H49" s="78">
        <f t="shared" si="31"/>
        <v>0</v>
      </c>
      <c r="I49" s="83">
        <v>42620</v>
      </c>
      <c r="J49" s="79">
        <v>42627</v>
      </c>
      <c r="K49" s="80">
        <f t="shared" si="32"/>
        <v>37</v>
      </c>
      <c r="L49" s="81">
        <v>42622</v>
      </c>
      <c r="M49" s="81">
        <v>42627</v>
      </c>
      <c r="N49" s="76"/>
      <c r="O49" s="82" t="s">
        <v>126</v>
      </c>
      <c r="P49" s="76"/>
      <c r="Q49" s="76"/>
      <c r="R49" s="86">
        <v>42634</v>
      </c>
      <c r="S49" s="41">
        <v>42633</v>
      </c>
      <c r="T49" s="4"/>
      <c r="U49" s="4" t="str">
        <f t="shared" si="33"/>
        <v>超期2天</v>
      </c>
      <c r="V49" s="4" t="str">
        <f t="shared" si="28"/>
        <v>按时</v>
      </c>
      <c r="W49" s="3">
        <f t="shared" si="34"/>
        <v>50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>
        <v>48</v>
      </c>
      <c r="AR49" s="4"/>
      <c r="AS49" s="4"/>
      <c r="AT49" s="4"/>
      <c r="AU49" s="4">
        <v>2</v>
      </c>
      <c r="AV49" s="4"/>
      <c r="AW49" s="4"/>
      <c r="AX49" s="4"/>
      <c r="AY49" s="4"/>
      <c r="AZ49" s="4"/>
      <c r="BA49" s="4"/>
      <c r="BB49" s="4"/>
    </row>
    <row r="50" spans="1:54" ht="29.25" customHeight="1">
      <c r="A50" s="2">
        <f t="shared" si="30"/>
        <v>49</v>
      </c>
      <c r="B50" s="114" t="s">
        <v>377</v>
      </c>
      <c r="C50" s="110" t="s">
        <v>328</v>
      </c>
      <c r="D50" s="75" t="s">
        <v>329</v>
      </c>
      <c r="E50" s="75" t="s">
        <v>330</v>
      </c>
      <c r="F50" s="76"/>
      <c r="G50" s="77">
        <v>390</v>
      </c>
      <c r="H50" s="78">
        <f t="shared" si="31"/>
        <v>1</v>
      </c>
      <c r="I50" s="83">
        <v>42621</v>
      </c>
      <c r="J50" s="79">
        <v>42628</v>
      </c>
      <c r="K50" s="80">
        <f t="shared" si="32"/>
        <v>38</v>
      </c>
      <c r="L50" s="81">
        <v>42626</v>
      </c>
      <c r="M50" s="81">
        <v>42633</v>
      </c>
      <c r="N50" s="76"/>
      <c r="O50" s="82" t="s">
        <v>430</v>
      </c>
      <c r="P50" s="76"/>
      <c r="Q50" s="76"/>
      <c r="R50" s="86">
        <v>42636</v>
      </c>
      <c r="S50" s="41">
        <v>42634</v>
      </c>
      <c r="T50" s="4"/>
      <c r="U50" s="4" t="str">
        <f t="shared" si="33"/>
        <v>超期5天</v>
      </c>
      <c r="V50" s="4" t="str">
        <f t="shared" si="28"/>
        <v>超期5天</v>
      </c>
      <c r="W50" s="3">
        <f t="shared" si="34"/>
        <v>389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>
        <v>50</v>
      </c>
      <c r="AS50" s="4"/>
      <c r="AT50" s="4"/>
      <c r="AU50" s="4">
        <v>335</v>
      </c>
      <c r="AV50" s="4"/>
      <c r="AW50" s="4"/>
      <c r="AX50" s="4"/>
      <c r="AY50" s="4">
        <v>4</v>
      </c>
      <c r="AZ50" s="4"/>
      <c r="BA50" s="4"/>
      <c r="BB50" s="4"/>
    </row>
    <row r="51" spans="1:54" ht="29.25" customHeight="1">
      <c r="A51" s="2">
        <f t="shared" si="30"/>
        <v>50</v>
      </c>
      <c r="B51" s="114" t="s">
        <v>377</v>
      </c>
      <c r="C51" s="110" t="s">
        <v>337</v>
      </c>
      <c r="D51" s="75" t="s">
        <v>338</v>
      </c>
      <c r="E51" s="75" t="s">
        <v>56</v>
      </c>
      <c r="F51" s="76"/>
      <c r="G51" s="77">
        <v>50</v>
      </c>
      <c r="H51" s="78">
        <f t="shared" si="31"/>
        <v>0</v>
      </c>
      <c r="I51" s="83">
        <v>42622</v>
      </c>
      <c r="J51" s="79">
        <v>42632</v>
      </c>
      <c r="K51" s="80">
        <f t="shared" si="32"/>
        <v>38</v>
      </c>
      <c r="L51" s="81">
        <v>42626</v>
      </c>
      <c r="M51" s="81">
        <v>42633</v>
      </c>
      <c r="N51" s="76"/>
      <c r="O51" s="82" t="s">
        <v>430</v>
      </c>
      <c r="P51" s="76"/>
      <c r="Q51" s="76"/>
      <c r="R51" s="86">
        <v>42640</v>
      </c>
      <c r="S51" s="41">
        <v>42632</v>
      </c>
      <c r="T51" s="4"/>
      <c r="U51" s="4" t="str">
        <f t="shared" si="33"/>
        <v>超期4天</v>
      </c>
      <c r="V51" s="4" t="str">
        <f t="shared" si="28"/>
        <v>超期1天</v>
      </c>
      <c r="W51" s="3">
        <f t="shared" si="34"/>
        <v>50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>
        <v>50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29.25" customHeight="1">
      <c r="A52" s="2">
        <f t="shared" si="30"/>
        <v>51</v>
      </c>
      <c r="B52" s="114" t="s">
        <v>377</v>
      </c>
      <c r="C52" s="110" t="s">
        <v>339</v>
      </c>
      <c r="D52" s="75" t="s">
        <v>340</v>
      </c>
      <c r="E52" s="75" t="s">
        <v>341</v>
      </c>
      <c r="F52" s="76"/>
      <c r="G52" s="77">
        <v>50</v>
      </c>
      <c r="H52" s="78">
        <f t="shared" si="31"/>
        <v>0</v>
      </c>
      <c r="I52" s="83">
        <v>42622</v>
      </c>
      <c r="J52" s="79">
        <v>42632</v>
      </c>
      <c r="K52" s="80">
        <f t="shared" si="32"/>
        <v>38</v>
      </c>
      <c r="L52" s="81">
        <v>42626</v>
      </c>
      <c r="M52" s="81">
        <v>42633</v>
      </c>
      <c r="N52" s="76"/>
      <c r="O52" s="82" t="s">
        <v>430</v>
      </c>
      <c r="P52" s="76"/>
      <c r="Q52" s="76"/>
      <c r="R52" s="86">
        <v>42640</v>
      </c>
      <c r="S52" s="41">
        <v>42633</v>
      </c>
      <c r="T52" s="4"/>
      <c r="U52" s="4" t="str">
        <f t="shared" si="33"/>
        <v>超期4天</v>
      </c>
      <c r="V52" s="4" t="str">
        <f t="shared" si="28"/>
        <v>超期1天</v>
      </c>
      <c r="W52" s="3">
        <f t="shared" si="34"/>
        <v>50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>
        <v>50</v>
      </c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29.25" customHeight="1">
      <c r="A53" s="2">
        <f t="shared" si="30"/>
        <v>52</v>
      </c>
      <c r="B53" s="76" t="s">
        <v>444</v>
      </c>
      <c r="C53" s="110" t="s">
        <v>534</v>
      </c>
      <c r="D53" s="75" t="s">
        <v>442</v>
      </c>
      <c r="E53" s="110" t="s">
        <v>462</v>
      </c>
      <c r="F53" s="119"/>
      <c r="G53" s="119">
        <v>40</v>
      </c>
      <c r="H53" s="119">
        <f t="shared" si="31"/>
        <v>0</v>
      </c>
      <c r="I53" s="83">
        <v>42627</v>
      </c>
      <c r="J53" s="79">
        <v>42632</v>
      </c>
      <c r="K53" s="80">
        <f t="shared" si="32"/>
        <v>38</v>
      </c>
      <c r="L53" s="81">
        <v>42627</v>
      </c>
      <c r="M53" s="81">
        <v>42632</v>
      </c>
      <c r="N53" s="76"/>
      <c r="O53" s="82" t="s">
        <v>430</v>
      </c>
      <c r="P53" s="76"/>
      <c r="Q53" s="76"/>
      <c r="R53" s="86">
        <v>42632</v>
      </c>
      <c r="S53" s="41">
        <v>42633</v>
      </c>
      <c r="T53" s="4"/>
      <c r="U53" s="4" t="str">
        <f t="shared" si="33"/>
        <v>按时</v>
      </c>
      <c r="V53" s="4" t="str">
        <f t="shared" si="28"/>
        <v>按时</v>
      </c>
      <c r="W53" s="3">
        <f t="shared" si="34"/>
        <v>40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>
        <v>40</v>
      </c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29.25" customHeight="1">
      <c r="A54" s="2">
        <f t="shared" si="30"/>
        <v>53</v>
      </c>
      <c r="B54" s="76" t="s">
        <v>444</v>
      </c>
      <c r="C54" s="110" t="s">
        <v>441</v>
      </c>
      <c r="D54" s="75" t="s">
        <v>443</v>
      </c>
      <c r="E54" s="110" t="s">
        <v>462</v>
      </c>
      <c r="F54" s="119"/>
      <c r="G54" s="122">
        <v>20</v>
      </c>
      <c r="H54" s="119">
        <f t="shared" si="31"/>
        <v>0</v>
      </c>
      <c r="I54" s="83">
        <v>42627</v>
      </c>
      <c r="J54" s="79">
        <v>42632</v>
      </c>
      <c r="K54" s="80">
        <f t="shared" si="32"/>
        <v>38</v>
      </c>
      <c r="L54" s="81">
        <v>42627</v>
      </c>
      <c r="M54" s="81">
        <v>42632</v>
      </c>
      <c r="N54" s="76"/>
      <c r="O54" s="82" t="s">
        <v>430</v>
      </c>
      <c r="P54" s="76"/>
      <c r="Q54" s="76"/>
      <c r="R54" s="86">
        <v>42632</v>
      </c>
      <c r="S54" s="41">
        <v>42633</v>
      </c>
      <c r="T54" s="4"/>
      <c r="U54" s="4" t="str">
        <f t="shared" si="33"/>
        <v>按时</v>
      </c>
      <c r="V54" s="4" t="str">
        <f t="shared" si="28"/>
        <v>按时</v>
      </c>
      <c r="W54" s="3">
        <f t="shared" si="34"/>
        <v>20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>
        <v>20</v>
      </c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29.25" customHeight="1">
      <c r="A55" s="2">
        <f t="shared" si="25"/>
        <v>54</v>
      </c>
      <c r="B55" s="76" t="s">
        <v>270</v>
      </c>
      <c r="C55" s="110" t="s">
        <v>268</v>
      </c>
      <c r="D55" s="75" t="s">
        <v>71</v>
      </c>
      <c r="E55" s="75" t="s">
        <v>72</v>
      </c>
      <c r="F55" s="76"/>
      <c r="G55" s="77">
        <v>45</v>
      </c>
      <c r="H55" s="78">
        <f t="shared" si="18"/>
        <v>0</v>
      </c>
      <c r="I55" s="83">
        <v>42618</v>
      </c>
      <c r="J55" s="79">
        <v>42631</v>
      </c>
      <c r="K55" s="80">
        <f t="shared" si="32"/>
        <v>37</v>
      </c>
      <c r="L55" s="81">
        <v>42619</v>
      </c>
      <c r="M55" s="81">
        <v>42631</v>
      </c>
      <c r="N55" s="76"/>
      <c r="O55" s="82" t="s">
        <v>310</v>
      </c>
      <c r="P55" s="76"/>
      <c r="Q55" s="76"/>
      <c r="R55" s="86">
        <v>42631</v>
      </c>
      <c r="S55" s="41">
        <v>42622</v>
      </c>
      <c r="T55" s="4"/>
      <c r="U55" s="4" t="str">
        <f t="shared" si="27"/>
        <v>超期1天</v>
      </c>
      <c r="V55" s="4" t="str">
        <f t="shared" si="28"/>
        <v>按时</v>
      </c>
      <c r="W55" s="3">
        <f t="shared" si="29"/>
        <v>45</v>
      </c>
      <c r="X55" s="4"/>
      <c r="Y55" s="4"/>
      <c r="Z55" s="4"/>
      <c r="AA55" s="4"/>
      <c r="AB55" s="4"/>
      <c r="AC55" s="4"/>
      <c r="AD55" s="4"/>
      <c r="AE55" s="4"/>
      <c r="AF55" s="4">
        <v>45</v>
      </c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29.25" customHeight="1">
      <c r="A56" s="2">
        <f t="shared" si="25"/>
        <v>55</v>
      </c>
      <c r="B56" s="76" t="s">
        <v>275</v>
      </c>
      <c r="C56" s="110" t="s">
        <v>272</v>
      </c>
      <c r="D56" s="75" t="s">
        <v>75</v>
      </c>
      <c r="E56" s="75" t="s">
        <v>76</v>
      </c>
      <c r="F56" s="76"/>
      <c r="G56" s="77">
        <v>120</v>
      </c>
      <c r="H56" s="78">
        <f t="shared" si="18"/>
        <v>0</v>
      </c>
      <c r="I56" s="83">
        <v>42618</v>
      </c>
      <c r="J56" s="79">
        <v>42632</v>
      </c>
      <c r="K56" s="80">
        <f t="shared" ref="K56:K104" si="35">IF(L56="","",WEEKNUM(L56))</f>
        <v>37</v>
      </c>
      <c r="L56" s="81">
        <v>42618</v>
      </c>
      <c r="M56" s="81">
        <v>42632</v>
      </c>
      <c r="N56" s="76"/>
      <c r="O56" s="82" t="s">
        <v>406</v>
      </c>
      <c r="P56" s="76"/>
      <c r="Q56" s="76"/>
      <c r="R56" s="86">
        <v>42636</v>
      </c>
      <c r="S56" s="41">
        <v>42635</v>
      </c>
      <c r="T56" s="4"/>
      <c r="U56" s="4" t="str">
        <f t="shared" si="27"/>
        <v>按时</v>
      </c>
      <c r="V56" s="4" t="str">
        <f t="shared" si="28"/>
        <v>按时</v>
      </c>
      <c r="W56" s="3">
        <f t="shared" si="29"/>
        <v>120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>
        <v>2</v>
      </c>
      <c r="AT56" s="4"/>
      <c r="AU56" s="4">
        <v>118</v>
      </c>
      <c r="AV56" s="4"/>
      <c r="AW56" s="4"/>
      <c r="AX56" s="4"/>
      <c r="AY56" s="4"/>
      <c r="AZ56" s="4"/>
      <c r="BA56" s="4"/>
      <c r="BB56" s="4"/>
    </row>
    <row r="57" spans="1:54" ht="29.25" customHeight="1">
      <c r="A57" s="2">
        <f t="shared" si="25"/>
        <v>56</v>
      </c>
      <c r="B57" s="114" t="s">
        <v>376</v>
      </c>
      <c r="C57" s="110" t="s">
        <v>318</v>
      </c>
      <c r="D57" s="75" t="s">
        <v>319</v>
      </c>
      <c r="E57" s="75" t="s">
        <v>320</v>
      </c>
      <c r="F57" s="76"/>
      <c r="G57" s="77">
        <v>35</v>
      </c>
      <c r="H57" s="78">
        <f t="shared" si="18"/>
        <v>0</v>
      </c>
      <c r="I57" s="83">
        <v>42620</v>
      </c>
      <c r="J57" s="79">
        <v>42627</v>
      </c>
      <c r="K57" s="80">
        <f t="shared" si="35"/>
        <v>37</v>
      </c>
      <c r="L57" s="81">
        <v>42622</v>
      </c>
      <c r="M57" s="81">
        <v>42627</v>
      </c>
      <c r="N57" s="76"/>
      <c r="O57" s="82" t="s">
        <v>126</v>
      </c>
      <c r="P57" s="76"/>
      <c r="Q57" s="76"/>
      <c r="R57" s="86">
        <v>42634</v>
      </c>
      <c r="S57" s="41">
        <v>42637</v>
      </c>
      <c r="T57" s="4"/>
      <c r="U57" s="4" t="str">
        <f t="shared" ref="U57:U89" si="36">IF(I57="","",IF(L57="","未外发",IF(I57-L57=0,"按时",IF(L57-I57&lt;0,"提前"&amp;ABS(L57-I57)&amp;"天","超期"&amp;ABS(L57-I57)&amp;"天"))))</f>
        <v>超期2天</v>
      </c>
      <c r="V57" s="4" t="str">
        <f t="shared" ref="V57:V89" si="37">IF(J57="","",IF(M57="","未外发",IF(J57-M57=0,"按时",IF(M57-J57&lt;0,"提前"&amp;ABS(M57-J57)&amp;"天","超期"&amp;ABS(M57-J57)&amp;"天"))))</f>
        <v>按时</v>
      </c>
      <c r="W57" s="3">
        <f t="shared" ref="W57:W89" si="38">SUM(X57:BB57)</f>
        <v>35</v>
      </c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>
        <v>35</v>
      </c>
      <c r="AV57" s="4"/>
      <c r="AW57" s="4"/>
      <c r="AX57" s="4"/>
      <c r="AY57" s="4"/>
      <c r="AZ57" s="4"/>
      <c r="BA57" s="4"/>
      <c r="BB57" s="4"/>
    </row>
    <row r="58" spans="1:54" ht="29.25" customHeight="1">
      <c r="A58" s="2">
        <f t="shared" si="25"/>
        <v>57</v>
      </c>
      <c r="B58" s="114" t="s">
        <v>376</v>
      </c>
      <c r="C58" s="110" t="s">
        <v>322</v>
      </c>
      <c r="D58" s="75" t="s">
        <v>323</v>
      </c>
      <c r="E58" s="75" t="s">
        <v>324</v>
      </c>
      <c r="F58" s="76"/>
      <c r="G58" s="77">
        <v>35</v>
      </c>
      <c r="H58" s="78">
        <f>$G58-$W58</f>
        <v>0</v>
      </c>
      <c r="I58" s="83">
        <v>42620</v>
      </c>
      <c r="J58" s="79">
        <v>42627</v>
      </c>
      <c r="K58" s="80">
        <f t="shared" si="35"/>
        <v>37</v>
      </c>
      <c r="L58" s="81">
        <v>42622</v>
      </c>
      <c r="M58" s="81">
        <v>42627</v>
      </c>
      <c r="N58" s="76"/>
      <c r="O58" s="82" t="s">
        <v>126</v>
      </c>
      <c r="P58" s="76"/>
      <c r="Q58" s="76"/>
      <c r="R58" s="86">
        <v>42636</v>
      </c>
      <c r="S58" s="41">
        <v>42635</v>
      </c>
      <c r="T58" s="4"/>
      <c r="U58" s="4" t="str">
        <f t="shared" si="36"/>
        <v>超期2天</v>
      </c>
      <c r="V58" s="4" t="str">
        <f t="shared" si="37"/>
        <v>按时</v>
      </c>
      <c r="W58" s="3">
        <f t="shared" si="38"/>
        <v>35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>
        <v>35</v>
      </c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29.25" customHeight="1">
      <c r="A59" s="2">
        <f t="shared" si="25"/>
        <v>58</v>
      </c>
      <c r="B59" s="114" t="s">
        <v>376</v>
      </c>
      <c r="C59" s="110" t="s">
        <v>327</v>
      </c>
      <c r="D59" s="75" t="s">
        <v>113</v>
      </c>
      <c r="E59" s="75" t="s">
        <v>114</v>
      </c>
      <c r="F59" s="76"/>
      <c r="G59" s="77">
        <v>15</v>
      </c>
      <c r="H59" s="78">
        <f t="shared" ref="H59:H107" si="39">$G59-$W59</f>
        <v>0</v>
      </c>
      <c r="I59" s="83">
        <v>42620</v>
      </c>
      <c r="J59" s="79">
        <v>42627</v>
      </c>
      <c r="K59" s="80">
        <f t="shared" si="35"/>
        <v>37</v>
      </c>
      <c r="L59" s="81">
        <v>42622</v>
      </c>
      <c r="M59" s="81">
        <v>42627</v>
      </c>
      <c r="N59" s="76"/>
      <c r="O59" s="82" t="s">
        <v>126</v>
      </c>
      <c r="P59" s="76"/>
      <c r="Q59" s="76"/>
      <c r="R59" s="86">
        <v>42636</v>
      </c>
      <c r="S59" s="41">
        <v>42635</v>
      </c>
      <c r="T59" s="4"/>
      <c r="U59" s="4" t="str">
        <f t="shared" si="36"/>
        <v>超期2天</v>
      </c>
      <c r="V59" s="4" t="str">
        <f t="shared" si="37"/>
        <v>按时</v>
      </c>
      <c r="W59" s="3">
        <f t="shared" si="38"/>
        <v>15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>
        <v>15</v>
      </c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29.25" customHeight="1">
      <c r="A60" s="2">
        <f t="shared" ref="A60:A66" si="40">IF(C60="","",ROW()-1)</f>
        <v>59</v>
      </c>
      <c r="B60" s="114" t="s">
        <v>377</v>
      </c>
      <c r="C60" s="110" t="s">
        <v>333</v>
      </c>
      <c r="D60" s="75" t="s">
        <v>334</v>
      </c>
      <c r="E60" s="75" t="s">
        <v>335</v>
      </c>
      <c r="F60" s="76"/>
      <c r="G60" s="77">
        <v>390</v>
      </c>
      <c r="H60" s="78">
        <f t="shared" ref="H60:H66" si="41">$G60-$W60</f>
        <v>1</v>
      </c>
      <c r="I60" s="83">
        <v>42621</v>
      </c>
      <c r="J60" s="79">
        <v>42628</v>
      </c>
      <c r="K60" s="80">
        <f t="shared" ref="K60:K66" si="42">IF(L60="","",WEEKNUM(L60))</f>
        <v>38</v>
      </c>
      <c r="L60" s="81">
        <v>42626</v>
      </c>
      <c r="M60" s="81">
        <v>42633</v>
      </c>
      <c r="N60" s="76"/>
      <c r="O60" s="82" t="s">
        <v>430</v>
      </c>
      <c r="P60" s="76"/>
      <c r="Q60" s="76"/>
      <c r="R60" s="86">
        <v>42636</v>
      </c>
      <c r="S60" s="41">
        <v>42637</v>
      </c>
      <c r="T60" s="4"/>
      <c r="U60" s="4" t="str">
        <f t="shared" ref="U60:V66" si="43">IF(I60="","",IF(L60="","未外发",IF(I60-L60=0,"按时",IF(L60-I60&lt;0,"提前"&amp;ABS(L60-I60)&amp;"天","超期"&amp;ABS(L60-I60)&amp;"天"))))</f>
        <v>超期5天</v>
      </c>
      <c r="V60" s="4" t="str">
        <f t="shared" si="43"/>
        <v>超期5天</v>
      </c>
      <c r="W60" s="3">
        <f t="shared" ref="W60:W66" si="44">SUM(X60:BB60)</f>
        <v>389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>
        <v>381</v>
      </c>
      <c r="AV60" s="4"/>
      <c r="AW60" s="4"/>
      <c r="AX60" s="4"/>
      <c r="AY60" s="4"/>
      <c r="AZ60" s="4">
        <v>8</v>
      </c>
      <c r="BA60" s="4"/>
      <c r="BB60" s="4"/>
    </row>
    <row r="61" spans="1:54" ht="29.25" customHeight="1">
      <c r="A61" s="2">
        <f t="shared" si="40"/>
        <v>60</v>
      </c>
      <c r="B61" s="114" t="s">
        <v>377</v>
      </c>
      <c r="C61" s="110" t="s">
        <v>336</v>
      </c>
      <c r="D61" s="75" t="s">
        <v>53</v>
      </c>
      <c r="E61" s="75" t="s">
        <v>54</v>
      </c>
      <c r="F61" s="76"/>
      <c r="G61" s="77">
        <v>100</v>
      </c>
      <c r="H61" s="78">
        <f t="shared" si="41"/>
        <v>0</v>
      </c>
      <c r="I61" s="83">
        <v>42622</v>
      </c>
      <c r="J61" s="79">
        <v>42632</v>
      </c>
      <c r="K61" s="80">
        <f t="shared" si="42"/>
        <v>38</v>
      </c>
      <c r="L61" s="81">
        <v>42626</v>
      </c>
      <c r="M61" s="81">
        <v>42633</v>
      </c>
      <c r="N61" s="76"/>
      <c r="O61" s="82" t="s">
        <v>430</v>
      </c>
      <c r="P61" s="76"/>
      <c r="Q61" s="76"/>
      <c r="R61" s="86">
        <v>42639</v>
      </c>
      <c r="S61" s="41">
        <v>42635</v>
      </c>
      <c r="T61" s="4"/>
      <c r="U61" s="4" t="str">
        <f t="shared" si="43"/>
        <v>超期4天</v>
      </c>
      <c r="V61" s="4" t="str">
        <f t="shared" si="43"/>
        <v>超期1天</v>
      </c>
      <c r="W61" s="3">
        <f t="shared" si="44"/>
        <v>100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>
        <v>100</v>
      </c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29.25" customHeight="1">
      <c r="A62" s="2">
        <f t="shared" si="40"/>
        <v>61</v>
      </c>
      <c r="B62" s="114" t="s">
        <v>379</v>
      </c>
      <c r="C62" s="77" t="s">
        <v>545</v>
      </c>
      <c r="D62" s="121" t="s">
        <v>350</v>
      </c>
      <c r="E62" s="75" t="s">
        <v>351</v>
      </c>
      <c r="F62" s="76"/>
      <c r="G62" s="77">
        <v>50</v>
      </c>
      <c r="H62" s="78">
        <f t="shared" si="41"/>
        <v>0</v>
      </c>
      <c r="I62" s="83">
        <v>42625</v>
      </c>
      <c r="J62" s="79">
        <v>42635</v>
      </c>
      <c r="K62" s="80">
        <f t="shared" si="42"/>
        <v>39</v>
      </c>
      <c r="L62" s="81">
        <v>42632</v>
      </c>
      <c r="M62" s="81">
        <v>42635</v>
      </c>
      <c r="N62" s="76"/>
      <c r="O62" s="82" t="s">
        <v>483</v>
      </c>
      <c r="P62" s="76"/>
      <c r="Q62" s="76"/>
      <c r="R62" s="86"/>
      <c r="S62" s="41">
        <v>42637</v>
      </c>
      <c r="T62" s="4"/>
      <c r="U62" s="4" t="str">
        <f t="shared" si="43"/>
        <v>超期7天</v>
      </c>
      <c r="V62" s="4" t="str">
        <f t="shared" si="43"/>
        <v>按时</v>
      </c>
      <c r="W62" s="3">
        <f t="shared" si="44"/>
        <v>50</v>
      </c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>
        <v>50</v>
      </c>
      <c r="AV62" s="4"/>
      <c r="AW62" s="4"/>
      <c r="AX62" s="4"/>
      <c r="AY62" s="4"/>
      <c r="AZ62" s="4"/>
      <c r="BA62" s="4"/>
      <c r="BB62" s="4"/>
    </row>
    <row r="63" spans="1:54" ht="29.25" customHeight="1">
      <c r="A63" s="2">
        <f t="shared" si="40"/>
        <v>62</v>
      </c>
      <c r="B63" s="114" t="s">
        <v>379</v>
      </c>
      <c r="C63" s="77" t="s">
        <v>352</v>
      </c>
      <c r="D63" s="121" t="s">
        <v>353</v>
      </c>
      <c r="E63" s="75" t="s">
        <v>354</v>
      </c>
      <c r="F63" s="76"/>
      <c r="G63" s="77">
        <v>50</v>
      </c>
      <c r="H63" s="78">
        <f t="shared" si="41"/>
        <v>0</v>
      </c>
      <c r="I63" s="83">
        <v>42625</v>
      </c>
      <c r="J63" s="79">
        <v>42635</v>
      </c>
      <c r="K63" s="80">
        <f t="shared" si="42"/>
        <v>39</v>
      </c>
      <c r="L63" s="81">
        <v>42632</v>
      </c>
      <c r="M63" s="81">
        <v>42635</v>
      </c>
      <c r="N63" s="76"/>
      <c r="O63" s="82" t="s">
        <v>483</v>
      </c>
      <c r="P63" s="76"/>
      <c r="Q63" s="76"/>
      <c r="R63" s="86"/>
      <c r="S63" s="41">
        <v>42637</v>
      </c>
      <c r="T63" s="4"/>
      <c r="U63" s="4" t="str">
        <f t="shared" si="43"/>
        <v>超期7天</v>
      </c>
      <c r="V63" s="4" t="str">
        <f t="shared" si="43"/>
        <v>按时</v>
      </c>
      <c r="W63" s="3">
        <f t="shared" si="44"/>
        <v>50</v>
      </c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>
        <v>50</v>
      </c>
      <c r="AV63" s="4"/>
      <c r="AW63" s="4"/>
      <c r="AX63" s="4"/>
      <c r="AY63" s="4"/>
      <c r="AZ63" s="4"/>
      <c r="BA63" s="4"/>
      <c r="BB63" s="4"/>
    </row>
    <row r="64" spans="1:54" ht="29.25" customHeight="1">
      <c r="A64" s="2">
        <f t="shared" si="40"/>
        <v>63</v>
      </c>
      <c r="B64" s="76" t="s">
        <v>456</v>
      </c>
      <c r="C64" s="77" t="s">
        <v>452</v>
      </c>
      <c r="D64" s="121" t="s">
        <v>453</v>
      </c>
      <c r="E64" s="75" t="s">
        <v>454</v>
      </c>
      <c r="F64" s="76"/>
      <c r="G64" s="119">
        <v>52</v>
      </c>
      <c r="H64" s="78">
        <f t="shared" si="41"/>
        <v>0</v>
      </c>
      <c r="I64" s="83">
        <v>42622</v>
      </c>
      <c r="J64" s="79">
        <v>42627</v>
      </c>
      <c r="K64" s="80">
        <f t="shared" si="42"/>
        <v>39</v>
      </c>
      <c r="L64" s="81">
        <v>42632</v>
      </c>
      <c r="M64" s="81">
        <v>42634</v>
      </c>
      <c r="N64" s="76"/>
      <c r="O64" s="82" t="s">
        <v>483</v>
      </c>
      <c r="P64" s="76"/>
      <c r="Q64" s="76"/>
      <c r="R64" s="86">
        <v>42635</v>
      </c>
      <c r="S64" s="41">
        <v>42635</v>
      </c>
      <c r="T64" s="4"/>
      <c r="U64" s="4" t="str">
        <f t="shared" si="43"/>
        <v>超期10天</v>
      </c>
      <c r="V64" s="4" t="str">
        <f t="shared" si="43"/>
        <v>超期7天</v>
      </c>
      <c r="W64" s="3">
        <f t="shared" si="44"/>
        <v>52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>
        <v>52</v>
      </c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29.25" customHeight="1">
      <c r="A65" s="2">
        <f t="shared" si="40"/>
        <v>64</v>
      </c>
      <c r="B65" s="76" t="s">
        <v>456</v>
      </c>
      <c r="C65" s="77" t="s">
        <v>455</v>
      </c>
      <c r="D65" s="121" t="s">
        <v>453</v>
      </c>
      <c r="E65" s="75" t="s">
        <v>454</v>
      </c>
      <c r="F65" s="76"/>
      <c r="G65" s="119">
        <v>53</v>
      </c>
      <c r="H65" s="78">
        <f t="shared" si="41"/>
        <v>0</v>
      </c>
      <c r="I65" s="83">
        <v>42622</v>
      </c>
      <c r="J65" s="79">
        <v>42627</v>
      </c>
      <c r="K65" s="80">
        <f t="shared" si="42"/>
        <v>39</v>
      </c>
      <c r="L65" s="81">
        <v>42632</v>
      </c>
      <c r="M65" s="81">
        <v>42634</v>
      </c>
      <c r="N65" s="76"/>
      <c r="O65" s="82" t="s">
        <v>483</v>
      </c>
      <c r="P65" s="76"/>
      <c r="Q65" s="76"/>
      <c r="R65" s="86"/>
      <c r="S65" s="41">
        <v>42635</v>
      </c>
      <c r="T65" s="4"/>
      <c r="U65" s="4" t="str">
        <f t="shared" si="43"/>
        <v>超期10天</v>
      </c>
      <c r="V65" s="4" t="str">
        <f t="shared" si="43"/>
        <v>超期7天</v>
      </c>
      <c r="W65" s="3">
        <f t="shared" si="44"/>
        <v>53</v>
      </c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>
        <v>53</v>
      </c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29.25" customHeight="1">
      <c r="A66" s="2">
        <f t="shared" si="40"/>
        <v>65</v>
      </c>
      <c r="B66" s="76" t="s">
        <v>457</v>
      </c>
      <c r="C66" s="77" t="s">
        <v>463</v>
      </c>
      <c r="D66" s="121" t="s">
        <v>411</v>
      </c>
      <c r="E66" s="75" t="s">
        <v>412</v>
      </c>
      <c r="F66" s="76"/>
      <c r="G66" s="119">
        <v>3000</v>
      </c>
      <c r="H66" s="78">
        <f t="shared" si="41"/>
        <v>395</v>
      </c>
      <c r="I66" s="83">
        <v>42631</v>
      </c>
      <c r="J66" s="79">
        <v>42633</v>
      </c>
      <c r="K66" s="80">
        <f t="shared" si="42"/>
        <v>39</v>
      </c>
      <c r="L66" s="81">
        <v>42631</v>
      </c>
      <c r="M66" s="81">
        <v>42633</v>
      </c>
      <c r="N66" s="76"/>
      <c r="O66" s="82" t="s">
        <v>483</v>
      </c>
      <c r="P66" s="76"/>
      <c r="Q66" s="76"/>
      <c r="R66" s="86">
        <v>42635</v>
      </c>
      <c r="S66" s="41">
        <v>42635</v>
      </c>
      <c r="T66" s="4"/>
      <c r="U66" s="4" t="str">
        <f t="shared" si="43"/>
        <v>按时</v>
      </c>
      <c r="V66" s="4" t="str">
        <f t="shared" si="43"/>
        <v>按时</v>
      </c>
      <c r="W66" s="3">
        <f t="shared" si="44"/>
        <v>2605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>
        <v>1355</v>
      </c>
      <c r="AT66" s="4"/>
      <c r="AU66" s="4"/>
      <c r="AV66" s="4"/>
      <c r="AW66" s="4">
        <v>700</v>
      </c>
      <c r="AX66" s="4"/>
      <c r="AY66" s="4"/>
      <c r="AZ66" s="4"/>
      <c r="BA66" s="4">
        <v>550</v>
      </c>
      <c r="BB66" s="4"/>
    </row>
    <row r="67" spans="1:54" ht="29.25" customHeight="1">
      <c r="A67" s="2">
        <f>IF(C67="","",ROW()-1)</f>
        <v>66</v>
      </c>
      <c r="B67" s="2" t="s">
        <v>299</v>
      </c>
      <c r="C67" s="66" t="s">
        <v>236</v>
      </c>
      <c r="D67" s="70" t="s">
        <v>32</v>
      </c>
      <c r="E67" s="70" t="s">
        <v>89</v>
      </c>
      <c r="F67" s="2"/>
      <c r="G67" s="10">
        <v>150</v>
      </c>
      <c r="H67" s="36">
        <f>$G67-$W67</f>
        <v>150</v>
      </c>
      <c r="I67" s="46">
        <v>42614</v>
      </c>
      <c r="J67" s="38">
        <v>42619</v>
      </c>
      <c r="K67" s="39">
        <f>IF(L67="","",WEEKNUM(L67))</f>
        <v>37</v>
      </c>
      <c r="L67" s="22">
        <v>42618</v>
      </c>
      <c r="M67" s="22">
        <v>42625</v>
      </c>
      <c r="N67" s="2"/>
      <c r="O67" s="11" t="s">
        <v>403</v>
      </c>
      <c r="P67" s="30">
        <v>42625</v>
      </c>
      <c r="Q67" s="30">
        <v>42625</v>
      </c>
      <c r="R67" s="106">
        <v>42631</v>
      </c>
      <c r="S67" s="41">
        <v>42633</v>
      </c>
      <c r="T67" s="4"/>
      <c r="U67" s="4" t="str">
        <f>IF(I67="","",IF(L67="","未外发",IF(I67-L67=0,"按时",IF(L67-I67&lt;0,"提前"&amp;ABS(L67-I67)&amp;"天","超期"&amp;ABS(L67-I67)&amp;"天"))))</f>
        <v>超期4天</v>
      </c>
      <c r="V67" s="4" t="str">
        <f>IF(J67="","",IF(M67="","未外发",IF(J67-M67=0,"按时",IF(M67-J67&lt;0,"提前"&amp;ABS(M67-J67)&amp;"天","超期"&amp;ABS(M67-J67)&amp;"天"))))</f>
        <v>超期6天</v>
      </c>
      <c r="W67" s="3">
        <f>SUM(X67:BB67)</f>
        <v>0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29.25" customHeight="1">
      <c r="A68" s="2">
        <f t="shared" si="25"/>
        <v>67</v>
      </c>
      <c r="B68" s="114" t="s">
        <v>377</v>
      </c>
      <c r="C68" s="110" t="s">
        <v>435</v>
      </c>
      <c r="D68" s="75" t="s">
        <v>331</v>
      </c>
      <c r="E68" s="75" t="s">
        <v>332</v>
      </c>
      <c r="F68" s="76"/>
      <c r="G68" s="77">
        <v>390</v>
      </c>
      <c r="H68" s="78">
        <f t="shared" si="39"/>
        <v>130</v>
      </c>
      <c r="I68" s="83">
        <v>42621</v>
      </c>
      <c r="J68" s="79">
        <v>42628</v>
      </c>
      <c r="K68" s="80">
        <f t="shared" si="35"/>
        <v>38</v>
      </c>
      <c r="L68" s="81">
        <v>42626</v>
      </c>
      <c r="M68" s="81">
        <v>42633</v>
      </c>
      <c r="N68" s="76"/>
      <c r="O68" s="82" t="s">
        <v>436</v>
      </c>
      <c r="P68" s="76"/>
      <c r="Q68" s="76"/>
      <c r="R68" s="86">
        <v>42636</v>
      </c>
      <c r="S68" s="41">
        <v>42642</v>
      </c>
      <c r="T68" s="4"/>
      <c r="U68" s="4" t="str">
        <f t="shared" si="36"/>
        <v>超期5天</v>
      </c>
      <c r="V68" s="4" t="str">
        <f t="shared" si="37"/>
        <v>超期5天</v>
      </c>
      <c r="W68" s="3">
        <f t="shared" si="38"/>
        <v>260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>
        <v>245</v>
      </c>
      <c r="AZ68" s="4">
        <v>15</v>
      </c>
      <c r="BA68" s="4"/>
      <c r="BB68" s="4"/>
    </row>
    <row r="69" spans="1:54" ht="29.25" customHeight="1">
      <c r="A69" s="2">
        <f t="shared" si="25"/>
        <v>68</v>
      </c>
      <c r="B69" s="107" t="s">
        <v>378</v>
      </c>
      <c r="C69" s="16" t="s">
        <v>538</v>
      </c>
      <c r="D69" s="108" t="s">
        <v>231</v>
      </c>
      <c r="E69" s="68" t="s">
        <v>342</v>
      </c>
      <c r="F69" s="4"/>
      <c r="G69" s="16">
        <v>100</v>
      </c>
      <c r="H69" s="36">
        <f t="shared" si="39"/>
        <v>100</v>
      </c>
      <c r="I69" s="53">
        <v>42626</v>
      </c>
      <c r="J69" s="69">
        <v>42637</v>
      </c>
      <c r="K69" s="54">
        <f t="shared" si="35"/>
        <v>39</v>
      </c>
      <c r="L69" s="23">
        <v>42632</v>
      </c>
      <c r="M69" s="23">
        <v>42637</v>
      </c>
      <c r="N69" s="4"/>
      <c r="O69" s="14" t="s">
        <v>126</v>
      </c>
      <c r="P69" s="4"/>
      <c r="Q69" s="4"/>
      <c r="R69" s="59"/>
      <c r="S69" s="41"/>
      <c r="T69" s="4"/>
      <c r="U69" s="4" t="str">
        <f t="shared" si="36"/>
        <v>超期6天</v>
      </c>
      <c r="V69" s="4" t="str">
        <f t="shared" si="37"/>
        <v>按时</v>
      </c>
      <c r="W69" s="3">
        <f t="shared" si="38"/>
        <v>0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29.25" customHeight="1">
      <c r="A70" s="2">
        <f t="shared" si="25"/>
        <v>69</v>
      </c>
      <c r="B70" s="107" t="s">
        <v>378</v>
      </c>
      <c r="C70" s="16" t="s">
        <v>539</v>
      </c>
      <c r="D70" s="108" t="s">
        <v>259</v>
      </c>
      <c r="E70" s="68" t="s">
        <v>343</v>
      </c>
      <c r="F70" s="4"/>
      <c r="G70" s="16">
        <v>200</v>
      </c>
      <c r="H70" s="36">
        <f t="shared" si="39"/>
        <v>200</v>
      </c>
      <c r="I70" s="53">
        <v>42626</v>
      </c>
      <c r="J70" s="69">
        <v>42639</v>
      </c>
      <c r="K70" s="54">
        <f t="shared" si="35"/>
        <v>39</v>
      </c>
      <c r="L70" s="23">
        <v>42632</v>
      </c>
      <c r="M70" s="23">
        <v>42637</v>
      </c>
      <c r="N70" s="4"/>
      <c r="O70" s="14" t="s">
        <v>126</v>
      </c>
      <c r="P70" s="4"/>
      <c r="Q70" s="4"/>
      <c r="R70" s="59"/>
      <c r="S70" s="41"/>
      <c r="T70" s="4"/>
      <c r="U70" s="4" t="str">
        <f t="shared" si="36"/>
        <v>超期6天</v>
      </c>
      <c r="V70" s="4" t="str">
        <f t="shared" si="37"/>
        <v>提前2天</v>
      </c>
      <c r="W70" s="3">
        <f t="shared" si="38"/>
        <v>0</v>
      </c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29.25" customHeight="1">
      <c r="A71" s="2">
        <f t="shared" si="25"/>
        <v>70</v>
      </c>
      <c r="B71" s="107" t="s">
        <v>575</v>
      </c>
      <c r="C71" s="16" t="s">
        <v>540</v>
      </c>
      <c r="D71" s="108" t="s">
        <v>14</v>
      </c>
      <c r="E71" s="68" t="s">
        <v>344</v>
      </c>
      <c r="F71" s="4"/>
      <c r="G71" s="16">
        <v>150</v>
      </c>
      <c r="H71" s="36">
        <f t="shared" si="39"/>
        <v>150</v>
      </c>
      <c r="I71" s="53">
        <v>42626</v>
      </c>
      <c r="J71" s="69">
        <v>42636</v>
      </c>
      <c r="K71" s="54">
        <f t="shared" si="35"/>
        <v>39</v>
      </c>
      <c r="L71" s="23">
        <v>42632</v>
      </c>
      <c r="M71" s="23">
        <v>42637</v>
      </c>
      <c r="N71" s="4"/>
      <c r="O71" s="14" t="s">
        <v>126</v>
      </c>
      <c r="P71" s="4"/>
      <c r="Q71" s="4"/>
      <c r="R71" s="59"/>
      <c r="S71" s="41"/>
      <c r="T71" s="4"/>
      <c r="U71" s="4" t="str">
        <f t="shared" si="36"/>
        <v>超期6天</v>
      </c>
      <c r="V71" s="4" t="str">
        <f t="shared" si="37"/>
        <v>超期1天</v>
      </c>
      <c r="W71" s="3">
        <f t="shared" si="38"/>
        <v>0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ht="29.25" customHeight="1">
      <c r="A72" s="2">
        <f t="shared" si="25"/>
        <v>71</v>
      </c>
      <c r="B72" s="107" t="s">
        <v>378</v>
      </c>
      <c r="C72" s="16" t="s">
        <v>541</v>
      </c>
      <c r="D72" s="108" t="s">
        <v>345</v>
      </c>
      <c r="E72" s="68" t="s">
        <v>346</v>
      </c>
      <c r="F72" s="4"/>
      <c r="G72" s="16">
        <v>100</v>
      </c>
      <c r="H72" s="36">
        <f t="shared" si="39"/>
        <v>100</v>
      </c>
      <c r="I72" s="53">
        <v>42626</v>
      </c>
      <c r="J72" s="69">
        <v>42635</v>
      </c>
      <c r="K72" s="54">
        <f t="shared" si="35"/>
        <v>39</v>
      </c>
      <c r="L72" s="23">
        <v>42632</v>
      </c>
      <c r="M72" s="23">
        <v>42637</v>
      </c>
      <c r="N72" s="4"/>
      <c r="O72" s="14" t="s">
        <v>126</v>
      </c>
      <c r="P72" s="4"/>
      <c r="Q72" s="4"/>
      <c r="R72" s="59"/>
      <c r="S72" s="41"/>
      <c r="T72" s="4"/>
      <c r="U72" s="4" t="str">
        <f t="shared" si="36"/>
        <v>超期6天</v>
      </c>
      <c r="V72" s="4" t="str">
        <f t="shared" si="37"/>
        <v>超期2天</v>
      </c>
      <c r="W72" s="3">
        <f t="shared" si="38"/>
        <v>0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 ht="29.25" customHeight="1">
      <c r="A73" s="2">
        <f t="shared" si="25"/>
        <v>72</v>
      </c>
      <c r="B73" s="107" t="s">
        <v>378</v>
      </c>
      <c r="C73" s="16" t="s">
        <v>542</v>
      </c>
      <c r="D73" s="108" t="s">
        <v>91</v>
      </c>
      <c r="E73" s="68" t="s">
        <v>347</v>
      </c>
      <c r="F73" s="4"/>
      <c r="G73" s="16">
        <v>80</v>
      </c>
      <c r="H73" s="36">
        <f t="shared" si="39"/>
        <v>80</v>
      </c>
      <c r="I73" s="53">
        <v>42626</v>
      </c>
      <c r="J73" s="69">
        <v>42637</v>
      </c>
      <c r="K73" s="54">
        <f t="shared" si="35"/>
        <v>39</v>
      </c>
      <c r="L73" s="23">
        <v>42632</v>
      </c>
      <c r="M73" s="23">
        <v>42637</v>
      </c>
      <c r="N73" s="4"/>
      <c r="O73" s="14" t="s">
        <v>126</v>
      </c>
      <c r="P73" s="4"/>
      <c r="Q73" s="4"/>
      <c r="R73" s="59"/>
      <c r="S73" s="41"/>
      <c r="T73" s="4"/>
      <c r="U73" s="4" t="str">
        <f t="shared" si="36"/>
        <v>超期6天</v>
      </c>
      <c r="V73" s="4" t="str">
        <f t="shared" si="37"/>
        <v>按时</v>
      </c>
      <c r="W73" s="3">
        <f t="shared" si="38"/>
        <v>0</v>
      </c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1:54" ht="29.25" customHeight="1">
      <c r="A74" s="2">
        <f t="shared" si="25"/>
        <v>73</v>
      </c>
      <c r="B74" s="114" t="s">
        <v>576</v>
      </c>
      <c r="C74" s="77" t="s">
        <v>543</v>
      </c>
      <c r="D74" s="121" t="s">
        <v>82</v>
      </c>
      <c r="E74" s="75" t="s">
        <v>348</v>
      </c>
      <c r="F74" s="76"/>
      <c r="G74" s="77">
        <v>50</v>
      </c>
      <c r="H74" s="78">
        <f t="shared" si="39"/>
        <v>0</v>
      </c>
      <c r="I74" s="83">
        <v>42625</v>
      </c>
      <c r="J74" s="79">
        <v>42635</v>
      </c>
      <c r="K74" s="80">
        <f t="shared" si="35"/>
        <v>39</v>
      </c>
      <c r="L74" s="81">
        <v>42632</v>
      </c>
      <c r="M74" s="81">
        <v>42635</v>
      </c>
      <c r="N74" s="76"/>
      <c r="O74" s="82" t="s">
        <v>483</v>
      </c>
      <c r="P74" s="76"/>
      <c r="Q74" s="76"/>
      <c r="R74" s="86"/>
      <c r="S74" s="41">
        <v>42639</v>
      </c>
      <c r="T74" s="4"/>
      <c r="U74" s="4" t="str">
        <f t="shared" si="36"/>
        <v>超期7天</v>
      </c>
      <c r="V74" s="4" t="str">
        <f t="shared" si="37"/>
        <v>按时</v>
      </c>
      <c r="W74" s="3">
        <f t="shared" si="38"/>
        <v>50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>
        <v>50</v>
      </c>
      <c r="AX74" s="4"/>
      <c r="AY74" s="4"/>
      <c r="AZ74" s="4"/>
      <c r="BA74" s="4"/>
      <c r="BB74" s="4"/>
    </row>
    <row r="75" spans="1:54" ht="29.25" customHeight="1">
      <c r="A75" s="2">
        <f t="shared" si="25"/>
        <v>74</v>
      </c>
      <c r="B75" s="114" t="s">
        <v>379</v>
      </c>
      <c r="C75" s="77" t="s">
        <v>544</v>
      </c>
      <c r="D75" s="121" t="s">
        <v>83</v>
      </c>
      <c r="E75" s="75" t="s">
        <v>349</v>
      </c>
      <c r="F75" s="76"/>
      <c r="G75" s="77">
        <v>100</v>
      </c>
      <c r="H75" s="78">
        <f t="shared" si="39"/>
        <v>0</v>
      </c>
      <c r="I75" s="83">
        <v>42625</v>
      </c>
      <c r="J75" s="79">
        <v>42635</v>
      </c>
      <c r="K75" s="80">
        <f t="shared" si="35"/>
        <v>39</v>
      </c>
      <c r="L75" s="81">
        <v>42632</v>
      </c>
      <c r="M75" s="81">
        <v>42635</v>
      </c>
      <c r="N75" s="76"/>
      <c r="O75" s="82" t="s">
        <v>483</v>
      </c>
      <c r="P75" s="76"/>
      <c r="Q75" s="76"/>
      <c r="R75" s="86"/>
      <c r="S75" s="41">
        <v>42639</v>
      </c>
      <c r="T75" s="4"/>
      <c r="U75" s="4" t="str">
        <f t="shared" si="36"/>
        <v>超期7天</v>
      </c>
      <c r="V75" s="4" t="str">
        <f t="shared" si="37"/>
        <v>按时</v>
      </c>
      <c r="W75" s="3">
        <f t="shared" si="38"/>
        <v>100</v>
      </c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>
        <v>99</v>
      </c>
      <c r="AX75" s="4"/>
      <c r="AY75" s="4">
        <v>1</v>
      </c>
      <c r="AZ75" s="4"/>
      <c r="BA75" s="4"/>
      <c r="BB75" s="4"/>
    </row>
    <row r="76" spans="1:54" ht="29.25" customHeight="1">
      <c r="A76" s="2">
        <f t="shared" si="25"/>
        <v>75</v>
      </c>
      <c r="B76" s="107" t="s">
        <v>379</v>
      </c>
      <c r="C76" s="77" t="s">
        <v>546</v>
      </c>
      <c r="D76" s="121" t="s">
        <v>356</v>
      </c>
      <c r="E76" s="75" t="s">
        <v>357</v>
      </c>
      <c r="F76" s="76"/>
      <c r="G76" s="77">
        <v>305</v>
      </c>
      <c r="H76" s="78">
        <f t="shared" si="39"/>
        <v>38</v>
      </c>
      <c r="I76" s="83">
        <v>42622</v>
      </c>
      <c r="J76" s="79">
        <v>42627</v>
      </c>
      <c r="K76" s="80">
        <f t="shared" si="35"/>
        <v>39</v>
      </c>
      <c r="L76" s="81">
        <v>42632</v>
      </c>
      <c r="M76" s="81">
        <v>42635</v>
      </c>
      <c r="N76" s="76"/>
      <c r="O76" s="82" t="s">
        <v>126</v>
      </c>
      <c r="P76" s="76"/>
      <c r="Q76" s="76"/>
      <c r="R76" s="86"/>
      <c r="S76" s="41">
        <v>42639</v>
      </c>
      <c r="T76" s="4" t="s">
        <v>547</v>
      </c>
      <c r="U76" s="4" t="str">
        <f t="shared" si="36"/>
        <v>超期10天</v>
      </c>
      <c r="V76" s="4" t="str">
        <f t="shared" si="37"/>
        <v>超期8天</v>
      </c>
      <c r="W76" s="3">
        <f t="shared" si="38"/>
        <v>267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>
        <v>20</v>
      </c>
      <c r="AX76" s="4">
        <v>240</v>
      </c>
      <c r="AY76" s="4">
        <v>7</v>
      </c>
      <c r="AZ76" s="4"/>
      <c r="BA76" s="4"/>
      <c r="BB76" s="4"/>
    </row>
    <row r="77" spans="1:54" ht="29.25" customHeight="1">
      <c r="A77" s="2">
        <f t="shared" si="25"/>
        <v>76</v>
      </c>
      <c r="B77" s="107" t="s">
        <v>577</v>
      </c>
      <c r="C77" s="16" t="s">
        <v>548</v>
      </c>
      <c r="D77" s="108" t="s">
        <v>14</v>
      </c>
      <c r="E77" s="68" t="s">
        <v>358</v>
      </c>
      <c r="F77" s="4"/>
      <c r="G77" s="16">
        <v>100</v>
      </c>
      <c r="H77" s="36">
        <f t="shared" si="39"/>
        <v>100</v>
      </c>
      <c r="I77" s="53">
        <v>42632</v>
      </c>
      <c r="J77" s="69">
        <v>42641</v>
      </c>
      <c r="K77" s="54">
        <f t="shared" si="35"/>
        <v>39</v>
      </c>
      <c r="L77" s="23">
        <v>42634</v>
      </c>
      <c r="M77" s="23">
        <v>42641</v>
      </c>
      <c r="N77" s="4"/>
      <c r="O77" s="14" t="s">
        <v>549</v>
      </c>
      <c r="P77" s="4"/>
      <c r="Q77" s="4"/>
      <c r="R77" s="59"/>
      <c r="S77" s="41"/>
      <c r="T77" s="4"/>
      <c r="U77" s="4" t="str">
        <f t="shared" si="36"/>
        <v>超期2天</v>
      </c>
      <c r="V77" s="4" t="str">
        <f t="shared" si="37"/>
        <v>按时</v>
      </c>
      <c r="W77" s="3">
        <f t="shared" si="38"/>
        <v>0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1:54" ht="29.25" customHeight="1">
      <c r="A78" s="2">
        <f t="shared" si="25"/>
        <v>77</v>
      </c>
      <c r="B78" s="107" t="s">
        <v>380</v>
      </c>
      <c r="C78" s="16" t="s">
        <v>550</v>
      </c>
      <c r="D78" s="108" t="s">
        <v>262</v>
      </c>
      <c r="E78" s="68" t="s">
        <v>359</v>
      </c>
      <c r="F78" s="4"/>
      <c r="G78" s="16">
        <v>100</v>
      </c>
      <c r="H78" s="36">
        <f t="shared" si="39"/>
        <v>100</v>
      </c>
      <c r="I78" s="53">
        <v>42632</v>
      </c>
      <c r="J78" s="69">
        <v>42639</v>
      </c>
      <c r="K78" s="54">
        <f t="shared" si="35"/>
        <v>39</v>
      </c>
      <c r="L78" s="23">
        <v>42634</v>
      </c>
      <c r="M78" s="23">
        <v>42641</v>
      </c>
      <c r="N78" s="4"/>
      <c r="O78" s="14" t="s">
        <v>551</v>
      </c>
      <c r="P78" s="4"/>
      <c r="Q78" s="4"/>
      <c r="R78" s="59"/>
      <c r="S78" s="41"/>
      <c r="T78" s="4"/>
      <c r="U78" s="4" t="str">
        <f t="shared" si="36"/>
        <v>超期2天</v>
      </c>
      <c r="V78" s="4" t="str">
        <f t="shared" si="37"/>
        <v>超期2天</v>
      </c>
      <c r="W78" s="3">
        <f t="shared" si="38"/>
        <v>0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1:54" ht="29.25" customHeight="1">
      <c r="A79" s="2">
        <f t="shared" si="25"/>
        <v>78</v>
      </c>
      <c r="B79" s="107" t="s">
        <v>380</v>
      </c>
      <c r="C79" s="16" t="s">
        <v>552</v>
      </c>
      <c r="D79" s="108" t="s">
        <v>13</v>
      </c>
      <c r="E79" s="109" t="s">
        <v>360</v>
      </c>
      <c r="F79" s="4"/>
      <c r="G79" s="16">
        <v>100</v>
      </c>
      <c r="H79" s="36">
        <f t="shared" si="39"/>
        <v>100</v>
      </c>
      <c r="I79" s="53">
        <v>42632</v>
      </c>
      <c r="J79" s="69">
        <v>42640</v>
      </c>
      <c r="K79" s="54">
        <f t="shared" si="35"/>
        <v>39</v>
      </c>
      <c r="L79" s="23">
        <v>42634</v>
      </c>
      <c r="M79" s="23">
        <v>42641</v>
      </c>
      <c r="N79" s="4"/>
      <c r="O79" s="14" t="s">
        <v>551</v>
      </c>
      <c r="P79" s="4"/>
      <c r="Q79" s="4"/>
      <c r="R79" s="59"/>
      <c r="S79" s="41"/>
      <c r="T79" s="4"/>
      <c r="U79" s="4" t="str">
        <f t="shared" si="36"/>
        <v>超期2天</v>
      </c>
      <c r="V79" s="4" t="str">
        <f t="shared" si="37"/>
        <v>超期1天</v>
      </c>
      <c r="W79" s="3">
        <f t="shared" si="38"/>
        <v>0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1:54" ht="29.25" customHeight="1">
      <c r="A80" s="2">
        <f t="shared" si="25"/>
        <v>79</v>
      </c>
      <c r="B80" s="107" t="s">
        <v>380</v>
      </c>
      <c r="C80" s="16" t="s">
        <v>553</v>
      </c>
      <c r="D80" s="108" t="s">
        <v>87</v>
      </c>
      <c r="E80" s="109" t="s">
        <v>362</v>
      </c>
      <c r="F80" s="4"/>
      <c r="G80" s="16">
        <v>100</v>
      </c>
      <c r="H80" s="36">
        <f t="shared" si="39"/>
        <v>100</v>
      </c>
      <c r="I80" s="53">
        <v>42632</v>
      </c>
      <c r="J80" s="69">
        <v>42641</v>
      </c>
      <c r="K80" s="54">
        <f t="shared" si="35"/>
        <v>39</v>
      </c>
      <c r="L80" s="23">
        <v>42634</v>
      </c>
      <c r="M80" s="23">
        <v>42641</v>
      </c>
      <c r="N80" s="4"/>
      <c r="O80" s="14" t="s">
        <v>554</v>
      </c>
      <c r="P80" s="4"/>
      <c r="Q80" s="4"/>
      <c r="R80" s="59"/>
      <c r="S80" s="41"/>
      <c r="T80" s="4"/>
      <c r="U80" s="4" t="str">
        <f t="shared" si="36"/>
        <v>超期2天</v>
      </c>
      <c r="V80" s="4" t="str">
        <f t="shared" si="37"/>
        <v>按时</v>
      </c>
      <c r="W80" s="3">
        <f t="shared" si="38"/>
        <v>0</v>
      </c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ht="29.25" customHeight="1">
      <c r="A81" s="2">
        <f t="shared" si="25"/>
        <v>80</v>
      </c>
      <c r="B81" s="107" t="s">
        <v>380</v>
      </c>
      <c r="C81" s="77" t="s">
        <v>556</v>
      </c>
      <c r="D81" s="121" t="s">
        <v>32</v>
      </c>
      <c r="E81" s="105" t="s">
        <v>363</v>
      </c>
      <c r="F81" s="76"/>
      <c r="G81" s="77">
        <v>100</v>
      </c>
      <c r="H81" s="78">
        <f t="shared" si="39"/>
        <v>0</v>
      </c>
      <c r="I81" s="83">
        <v>42632</v>
      </c>
      <c r="J81" s="79">
        <v>42640</v>
      </c>
      <c r="K81" s="80">
        <f t="shared" si="35"/>
        <v>39</v>
      </c>
      <c r="L81" s="81">
        <v>42634</v>
      </c>
      <c r="M81" s="81">
        <v>42641</v>
      </c>
      <c r="N81" s="76"/>
      <c r="O81" s="82" t="s">
        <v>549</v>
      </c>
      <c r="P81" s="4"/>
      <c r="Q81" s="4"/>
      <c r="R81" s="59"/>
      <c r="S81" s="41">
        <v>42641</v>
      </c>
      <c r="T81" s="4"/>
      <c r="U81" s="4" t="str">
        <f t="shared" si="36"/>
        <v>超期2天</v>
      </c>
      <c r="V81" s="4" t="str">
        <f t="shared" si="37"/>
        <v>超期1天</v>
      </c>
      <c r="W81" s="3">
        <f t="shared" si="38"/>
        <v>100</v>
      </c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>
        <v>100</v>
      </c>
      <c r="AZ81" s="4"/>
      <c r="BA81" s="4"/>
      <c r="BB81" s="4"/>
    </row>
    <row r="82" spans="1:54" ht="29.25" customHeight="1">
      <c r="A82" s="2">
        <f t="shared" si="25"/>
        <v>81</v>
      </c>
      <c r="B82" s="107" t="s">
        <v>578</v>
      </c>
      <c r="C82" s="16" t="s">
        <v>555</v>
      </c>
      <c r="D82" s="108" t="s">
        <v>364</v>
      </c>
      <c r="E82" s="109" t="s">
        <v>365</v>
      </c>
      <c r="F82" s="4"/>
      <c r="G82" s="16">
        <v>10</v>
      </c>
      <c r="H82" s="36">
        <f t="shared" si="39"/>
        <v>10</v>
      </c>
      <c r="I82" s="53">
        <v>42625</v>
      </c>
      <c r="J82" s="69">
        <v>42628</v>
      </c>
      <c r="K82" s="54">
        <f t="shared" si="35"/>
        <v>39</v>
      </c>
      <c r="L82" s="23">
        <v>42634</v>
      </c>
      <c r="M82" s="23">
        <v>42641</v>
      </c>
      <c r="N82" s="4"/>
      <c r="O82" s="14" t="s">
        <v>535</v>
      </c>
      <c r="P82" s="4"/>
      <c r="Q82" s="4"/>
      <c r="R82" s="59"/>
      <c r="S82" s="41"/>
      <c r="T82" s="4"/>
      <c r="U82" s="4" t="str">
        <f t="shared" si="36"/>
        <v>超期9天</v>
      </c>
      <c r="V82" s="4" t="str">
        <f t="shared" si="37"/>
        <v>超期13天</v>
      </c>
      <c r="W82" s="3">
        <f t="shared" si="38"/>
        <v>0</v>
      </c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1:54" ht="29.25" customHeight="1">
      <c r="A83" s="2">
        <f t="shared" si="25"/>
        <v>82</v>
      </c>
      <c r="B83" s="107" t="s">
        <v>381</v>
      </c>
      <c r="C83" s="77" t="s">
        <v>366</v>
      </c>
      <c r="D83" s="121" t="s">
        <v>323</v>
      </c>
      <c r="E83" s="105" t="s">
        <v>367</v>
      </c>
      <c r="F83" s="76"/>
      <c r="G83" s="77">
        <v>50</v>
      </c>
      <c r="H83" s="78">
        <f t="shared" si="39"/>
        <v>0</v>
      </c>
      <c r="I83" s="83">
        <v>42632</v>
      </c>
      <c r="J83" s="79">
        <v>42639</v>
      </c>
      <c r="K83" s="80">
        <f t="shared" si="35"/>
        <v>39</v>
      </c>
      <c r="L83" s="81">
        <v>42634</v>
      </c>
      <c r="M83" s="81">
        <v>42639</v>
      </c>
      <c r="N83" s="76"/>
      <c r="O83" s="82" t="s">
        <v>535</v>
      </c>
      <c r="P83" s="4"/>
      <c r="Q83" s="4"/>
      <c r="R83" s="59"/>
      <c r="S83" s="41">
        <v>42641</v>
      </c>
      <c r="T83" s="4"/>
      <c r="U83" s="4" t="str">
        <f t="shared" si="36"/>
        <v>超期2天</v>
      </c>
      <c r="V83" s="4" t="str">
        <f t="shared" si="37"/>
        <v>按时</v>
      </c>
      <c r="W83" s="3">
        <f t="shared" si="38"/>
        <v>50</v>
      </c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>
        <v>50</v>
      </c>
      <c r="AZ83" s="4"/>
      <c r="BA83" s="4"/>
      <c r="BB83" s="4"/>
    </row>
    <row r="84" spans="1:54" ht="29.25" customHeight="1">
      <c r="A84" s="2">
        <f t="shared" ref="A84:A104" si="45">IF(C84="","",ROW()-1)</f>
        <v>83</v>
      </c>
      <c r="B84" s="107" t="s">
        <v>381</v>
      </c>
      <c r="C84" s="77" t="s">
        <v>336</v>
      </c>
      <c r="D84" s="121" t="s">
        <v>53</v>
      </c>
      <c r="E84" s="105" t="s">
        <v>368</v>
      </c>
      <c r="F84" s="76"/>
      <c r="G84" s="77">
        <v>60</v>
      </c>
      <c r="H84" s="78">
        <f t="shared" si="39"/>
        <v>0</v>
      </c>
      <c r="I84" s="83">
        <v>42632</v>
      </c>
      <c r="J84" s="79">
        <v>42639</v>
      </c>
      <c r="K84" s="80">
        <f t="shared" si="35"/>
        <v>39</v>
      </c>
      <c r="L84" s="81">
        <v>42634</v>
      </c>
      <c r="M84" s="81">
        <v>42639</v>
      </c>
      <c r="N84" s="76"/>
      <c r="O84" s="82" t="s">
        <v>535</v>
      </c>
      <c r="P84" s="4"/>
      <c r="Q84" s="4"/>
      <c r="R84" s="59"/>
      <c r="S84" s="41">
        <v>42641</v>
      </c>
      <c r="T84" s="4"/>
      <c r="U84" s="4" t="str">
        <f t="shared" si="36"/>
        <v>超期2天</v>
      </c>
      <c r="V84" s="4" t="str">
        <f t="shared" si="37"/>
        <v>按时</v>
      </c>
      <c r="W84" s="3">
        <f t="shared" si="38"/>
        <v>60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>
        <v>60</v>
      </c>
      <c r="AZ84" s="4"/>
      <c r="BA84" s="4"/>
      <c r="BB84" s="4"/>
    </row>
    <row r="85" spans="1:54" ht="29.25" customHeight="1">
      <c r="A85" s="2">
        <f t="shared" si="45"/>
        <v>84</v>
      </c>
      <c r="B85" s="107" t="s">
        <v>382</v>
      </c>
      <c r="C85" s="77" t="s">
        <v>369</v>
      </c>
      <c r="D85" s="121" t="s">
        <v>55</v>
      </c>
      <c r="E85" s="105" t="s">
        <v>370</v>
      </c>
      <c r="F85" s="76"/>
      <c r="G85" s="77">
        <v>55</v>
      </c>
      <c r="H85" s="78">
        <f t="shared" si="39"/>
        <v>0</v>
      </c>
      <c r="I85" s="83">
        <v>42632</v>
      </c>
      <c r="J85" s="79">
        <v>42639</v>
      </c>
      <c r="K85" s="80">
        <f t="shared" si="35"/>
        <v>39</v>
      </c>
      <c r="L85" s="81">
        <v>42634</v>
      </c>
      <c r="M85" s="81">
        <v>42639</v>
      </c>
      <c r="N85" s="76"/>
      <c r="O85" s="82" t="s">
        <v>535</v>
      </c>
      <c r="P85" s="4"/>
      <c r="Q85" s="4"/>
      <c r="R85" s="59"/>
      <c r="S85" s="41">
        <v>42642</v>
      </c>
      <c r="T85" s="4"/>
      <c r="U85" s="4" t="str">
        <f t="shared" si="36"/>
        <v>超期2天</v>
      </c>
      <c r="V85" s="4" t="str">
        <f t="shared" si="37"/>
        <v>按时</v>
      </c>
      <c r="W85" s="3">
        <f t="shared" si="38"/>
        <v>55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>
        <v>55</v>
      </c>
      <c r="BA85" s="4"/>
      <c r="BB85" s="4"/>
    </row>
    <row r="86" spans="1:54" ht="29.25" customHeight="1">
      <c r="A86" s="2">
        <f t="shared" si="45"/>
        <v>85</v>
      </c>
      <c r="B86" s="107" t="s">
        <v>381</v>
      </c>
      <c r="C86" s="77" t="s">
        <v>557</v>
      </c>
      <c r="D86" s="121" t="s">
        <v>57</v>
      </c>
      <c r="E86" s="105" t="s">
        <v>372</v>
      </c>
      <c r="F86" s="76"/>
      <c r="G86" s="77">
        <v>60</v>
      </c>
      <c r="H86" s="78">
        <f t="shared" si="39"/>
        <v>0</v>
      </c>
      <c r="I86" s="83">
        <v>42632</v>
      </c>
      <c r="J86" s="79">
        <v>42639</v>
      </c>
      <c r="K86" s="80">
        <f t="shared" si="35"/>
        <v>39</v>
      </c>
      <c r="L86" s="81">
        <v>42634</v>
      </c>
      <c r="M86" s="81">
        <v>42639</v>
      </c>
      <c r="N86" s="76"/>
      <c r="O86" s="82" t="s">
        <v>535</v>
      </c>
      <c r="P86" s="4"/>
      <c r="Q86" s="4"/>
      <c r="R86" s="59"/>
      <c r="S86" s="41">
        <v>42641</v>
      </c>
      <c r="T86" s="4"/>
      <c r="U86" s="4" t="str">
        <f t="shared" si="36"/>
        <v>超期2天</v>
      </c>
      <c r="V86" s="4" t="str">
        <f t="shared" si="37"/>
        <v>按时</v>
      </c>
      <c r="W86" s="3">
        <f t="shared" si="38"/>
        <v>60</v>
      </c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>
        <v>60</v>
      </c>
      <c r="AZ86" s="4"/>
      <c r="BA86" s="4"/>
      <c r="BB86" s="4"/>
    </row>
    <row r="87" spans="1:54" ht="29.25" customHeight="1">
      <c r="A87" s="2">
        <f t="shared" si="45"/>
        <v>86</v>
      </c>
      <c r="B87" s="107" t="s">
        <v>381</v>
      </c>
      <c r="C87" s="16" t="s">
        <v>558</v>
      </c>
      <c r="D87" s="108" t="s">
        <v>319</v>
      </c>
      <c r="E87" s="109" t="s">
        <v>373</v>
      </c>
      <c r="F87" s="4"/>
      <c r="G87" s="16">
        <v>50</v>
      </c>
      <c r="H87" s="36">
        <f t="shared" si="39"/>
        <v>50</v>
      </c>
      <c r="I87" s="53">
        <v>42632</v>
      </c>
      <c r="J87" s="69">
        <v>42639</v>
      </c>
      <c r="K87" s="54">
        <f t="shared" si="35"/>
        <v>39</v>
      </c>
      <c r="L87" s="23">
        <v>42634</v>
      </c>
      <c r="M87" s="23">
        <v>42639</v>
      </c>
      <c r="N87" s="4"/>
      <c r="O87" s="14" t="s">
        <v>559</v>
      </c>
      <c r="P87" s="4"/>
      <c r="Q87" s="4"/>
      <c r="R87" s="59"/>
      <c r="S87" s="41"/>
      <c r="T87" s="4"/>
      <c r="U87" s="4" t="str">
        <f t="shared" si="36"/>
        <v>超期2天</v>
      </c>
      <c r="V87" s="4" t="str">
        <f t="shared" si="37"/>
        <v>按时</v>
      </c>
      <c r="W87" s="3">
        <f t="shared" si="38"/>
        <v>0</v>
      </c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1:54" ht="29.25" customHeight="1">
      <c r="A88" s="2">
        <f t="shared" si="45"/>
        <v>87</v>
      </c>
      <c r="B88" s="107" t="s">
        <v>381</v>
      </c>
      <c r="C88" s="77" t="s">
        <v>560</v>
      </c>
      <c r="D88" s="121" t="s">
        <v>91</v>
      </c>
      <c r="E88" s="105" t="s">
        <v>374</v>
      </c>
      <c r="F88" s="76"/>
      <c r="G88" s="77">
        <v>100</v>
      </c>
      <c r="H88" s="78">
        <f t="shared" si="39"/>
        <v>0</v>
      </c>
      <c r="I88" s="83">
        <v>42632</v>
      </c>
      <c r="J88" s="79">
        <v>42639</v>
      </c>
      <c r="K88" s="80">
        <f t="shared" si="35"/>
        <v>39</v>
      </c>
      <c r="L88" s="81">
        <v>42634</v>
      </c>
      <c r="M88" s="81">
        <v>42639</v>
      </c>
      <c r="N88" s="76"/>
      <c r="O88" s="82" t="s">
        <v>561</v>
      </c>
      <c r="P88" s="4"/>
      <c r="Q88" s="4"/>
      <c r="R88" s="59"/>
      <c r="S88" s="41">
        <v>42643</v>
      </c>
      <c r="T88" s="4"/>
      <c r="U88" s="4" t="str">
        <f t="shared" si="36"/>
        <v>超期2天</v>
      </c>
      <c r="V88" s="4" t="str">
        <f t="shared" si="37"/>
        <v>按时</v>
      </c>
      <c r="W88" s="3">
        <f t="shared" si="38"/>
        <v>100</v>
      </c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>
        <v>100</v>
      </c>
      <c r="BA88" s="4"/>
      <c r="BB88" s="4"/>
    </row>
    <row r="89" spans="1:54" ht="29.25" customHeight="1">
      <c r="A89" s="2">
        <f t="shared" si="45"/>
        <v>88</v>
      </c>
      <c r="B89" s="107" t="s">
        <v>383</v>
      </c>
      <c r="C89" s="16" t="s">
        <v>133</v>
      </c>
      <c r="D89" s="108" t="s">
        <v>101</v>
      </c>
      <c r="E89" s="109" t="s">
        <v>375</v>
      </c>
      <c r="F89" s="4"/>
      <c r="G89" s="16">
        <v>600</v>
      </c>
      <c r="H89" s="36">
        <f t="shared" si="39"/>
        <v>600</v>
      </c>
      <c r="I89" s="53">
        <v>42632</v>
      </c>
      <c r="J89" s="69">
        <v>42642</v>
      </c>
      <c r="K89" s="54">
        <f t="shared" si="35"/>
        <v>39</v>
      </c>
      <c r="L89" s="23">
        <v>42633</v>
      </c>
      <c r="M89" s="23">
        <v>42642</v>
      </c>
      <c r="N89" s="4"/>
      <c r="O89" s="14" t="s">
        <v>535</v>
      </c>
      <c r="P89" s="4"/>
      <c r="Q89" s="4"/>
      <c r="R89" s="59"/>
      <c r="S89" s="41"/>
      <c r="T89" s="4"/>
      <c r="U89" s="4" t="str">
        <f t="shared" si="36"/>
        <v>超期1天</v>
      </c>
      <c r="V89" s="4" t="str">
        <f t="shared" si="37"/>
        <v>按时</v>
      </c>
      <c r="W89" s="3">
        <f t="shared" si="38"/>
        <v>0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1:54" ht="29.25" customHeight="1">
      <c r="A90" s="2">
        <f>IF(C90="","",ROW()-1)</f>
        <v>89</v>
      </c>
      <c r="B90" s="76" t="s">
        <v>461</v>
      </c>
      <c r="C90" s="119" t="s">
        <v>562</v>
      </c>
      <c r="D90" s="120" t="s">
        <v>459</v>
      </c>
      <c r="E90" s="76" t="s">
        <v>460</v>
      </c>
      <c r="F90" s="76"/>
      <c r="G90" s="119">
        <v>180</v>
      </c>
      <c r="H90" s="78">
        <f>$G90-$W90</f>
        <v>160</v>
      </c>
      <c r="I90" s="83">
        <v>42633</v>
      </c>
      <c r="J90" s="79">
        <v>42641</v>
      </c>
      <c r="K90" s="80">
        <f>IF(L90="","",WEEKNUM(L90))</f>
        <v>39</v>
      </c>
      <c r="L90" s="81">
        <v>42633</v>
      </c>
      <c r="M90" s="81">
        <v>42638</v>
      </c>
      <c r="N90" s="76"/>
      <c r="O90" s="82" t="s">
        <v>549</v>
      </c>
      <c r="P90" s="4"/>
      <c r="Q90" s="4"/>
      <c r="R90" s="59"/>
      <c r="S90" s="41">
        <v>42639</v>
      </c>
      <c r="T90" s="4"/>
      <c r="U90" s="4" t="str">
        <f t="shared" ref="U90" si="46">IF(I90="","",IF(L90="","未外发",IF(I90-L90=0,"按时",IF(L90-I90&lt;0,"提前"&amp;ABS(L90-I90)&amp;"天","超期"&amp;ABS(L90-I90)&amp;"天"))))</f>
        <v>按时</v>
      </c>
      <c r="V90" s="4" t="str">
        <f t="shared" ref="V90" si="47">IF(J90="","",IF(M90="","未外发",IF(J90-M90=0,"按时",IF(M90-J90&lt;0,"提前"&amp;ABS(M90-J90)&amp;"天","超期"&amp;ABS(M90-J90)&amp;"天"))))</f>
        <v>提前3天</v>
      </c>
      <c r="W90" s="3">
        <f t="shared" ref="W90" si="48">SUM(X90:BB90)</f>
        <v>20</v>
      </c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>
        <v>20</v>
      </c>
      <c r="AX90" s="4"/>
      <c r="AY90" s="4"/>
      <c r="AZ90" s="4"/>
      <c r="BA90" s="4"/>
      <c r="BB90" s="4"/>
    </row>
    <row r="91" spans="1:54" ht="29.25" customHeight="1">
      <c r="A91" s="2">
        <f t="shared" si="45"/>
        <v>90</v>
      </c>
      <c r="B91" s="4" t="s">
        <v>440</v>
      </c>
      <c r="C91" s="119" t="s">
        <v>366</v>
      </c>
      <c r="D91" s="120" t="s">
        <v>323</v>
      </c>
      <c r="E91" s="76" t="s">
        <v>367</v>
      </c>
      <c r="F91" s="76"/>
      <c r="G91" s="76">
        <v>100</v>
      </c>
      <c r="H91" s="78">
        <f t="shared" si="39"/>
        <v>1</v>
      </c>
      <c r="I91" s="83">
        <v>42632</v>
      </c>
      <c r="J91" s="79">
        <v>42639</v>
      </c>
      <c r="K91" s="80">
        <f t="shared" si="35"/>
        <v>39</v>
      </c>
      <c r="L91" s="81">
        <v>42636</v>
      </c>
      <c r="M91" s="81">
        <v>42639</v>
      </c>
      <c r="N91" s="76"/>
      <c r="O91" s="82" t="s">
        <v>563</v>
      </c>
      <c r="P91" s="4"/>
      <c r="Q91" s="4"/>
      <c r="R91" s="59"/>
      <c r="S91" s="41">
        <v>42641</v>
      </c>
      <c r="T91" s="4"/>
      <c r="U91" s="4" t="str">
        <f t="shared" ref="U91:U95" si="49">IF(I91="","",IF(L91="","未外发",IF(I91-L91=0,"按时",IF(L91-I91&lt;0,"提前"&amp;ABS(L91-I91)&amp;"天","超期"&amp;ABS(L91-I91)&amp;"天"))))</f>
        <v>超期4天</v>
      </c>
      <c r="V91" s="4" t="str">
        <f t="shared" ref="V91:V95" si="50">IF(J91="","",IF(M91="","未外发",IF(J91-M91=0,"按时",IF(M91-J91&lt;0,"提前"&amp;ABS(M91-J91)&amp;"天","超期"&amp;ABS(M91-J91)&amp;"天"))))</f>
        <v>按时</v>
      </c>
      <c r="W91" s="3">
        <f t="shared" ref="W91:W95" si="51">SUM(X91:BB91)</f>
        <v>99</v>
      </c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>
        <v>99</v>
      </c>
      <c r="AZ91" s="4"/>
      <c r="BA91" s="4"/>
      <c r="BB91" s="4"/>
    </row>
    <row r="92" spans="1:54" ht="29.25" customHeight="1">
      <c r="A92" s="2">
        <f t="shared" si="45"/>
        <v>91</v>
      </c>
      <c r="B92" s="4" t="s">
        <v>440</v>
      </c>
      <c r="C92" s="119" t="s">
        <v>336</v>
      </c>
      <c r="D92" s="120" t="s">
        <v>53</v>
      </c>
      <c r="E92" s="76" t="s">
        <v>368</v>
      </c>
      <c r="F92" s="76"/>
      <c r="G92" s="76">
        <v>100</v>
      </c>
      <c r="H92" s="78">
        <f t="shared" si="39"/>
        <v>0</v>
      </c>
      <c r="I92" s="83">
        <v>42632</v>
      </c>
      <c r="J92" s="79">
        <v>42639</v>
      </c>
      <c r="K92" s="80">
        <f t="shared" si="35"/>
        <v>39</v>
      </c>
      <c r="L92" s="81">
        <v>42636</v>
      </c>
      <c r="M92" s="81">
        <v>42639</v>
      </c>
      <c r="N92" s="76"/>
      <c r="O92" s="82" t="s">
        <v>563</v>
      </c>
      <c r="P92" s="4"/>
      <c r="Q92" s="4"/>
      <c r="R92" s="59"/>
      <c r="S92" s="41">
        <v>42641</v>
      </c>
      <c r="T92" s="4"/>
      <c r="U92" s="4" t="str">
        <f t="shared" si="49"/>
        <v>超期4天</v>
      </c>
      <c r="V92" s="4" t="str">
        <f t="shared" si="50"/>
        <v>按时</v>
      </c>
      <c r="W92" s="3">
        <f t="shared" si="51"/>
        <v>100</v>
      </c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>
        <v>100</v>
      </c>
      <c r="AZ92" s="4"/>
      <c r="BA92" s="4"/>
      <c r="BB92" s="4"/>
    </row>
    <row r="93" spans="1:54" ht="29.25" customHeight="1">
      <c r="A93" s="2">
        <f t="shared" si="45"/>
        <v>92</v>
      </c>
      <c r="B93" s="4" t="s">
        <v>440</v>
      </c>
      <c r="C93" s="119" t="s">
        <v>369</v>
      </c>
      <c r="D93" s="120" t="s">
        <v>55</v>
      </c>
      <c r="E93" s="76" t="s">
        <v>370</v>
      </c>
      <c r="F93" s="76"/>
      <c r="G93" s="76">
        <v>100</v>
      </c>
      <c r="H93" s="78">
        <f t="shared" si="39"/>
        <v>0</v>
      </c>
      <c r="I93" s="83">
        <v>42632</v>
      </c>
      <c r="J93" s="79">
        <v>42639</v>
      </c>
      <c r="K93" s="80">
        <f t="shared" si="35"/>
        <v>39</v>
      </c>
      <c r="L93" s="81">
        <v>42636</v>
      </c>
      <c r="M93" s="81">
        <v>42639</v>
      </c>
      <c r="N93" s="76"/>
      <c r="O93" s="82" t="s">
        <v>563</v>
      </c>
      <c r="P93" s="76"/>
      <c r="Q93" s="4"/>
      <c r="R93" s="59"/>
      <c r="S93" s="41">
        <v>42642</v>
      </c>
      <c r="T93" s="4"/>
      <c r="U93" s="4" t="str">
        <f t="shared" si="49"/>
        <v>超期4天</v>
      </c>
      <c r="V93" s="4" t="str">
        <f t="shared" si="50"/>
        <v>按时</v>
      </c>
      <c r="W93" s="3">
        <f t="shared" si="51"/>
        <v>100</v>
      </c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>
        <v>100</v>
      </c>
      <c r="BA93" s="4"/>
      <c r="BB93" s="4"/>
    </row>
    <row r="94" spans="1:54" ht="29.25" customHeight="1">
      <c r="A94" s="2">
        <f t="shared" si="45"/>
        <v>93</v>
      </c>
      <c r="B94" s="4" t="s">
        <v>440</v>
      </c>
      <c r="C94" s="119" t="s">
        <v>371</v>
      </c>
      <c r="D94" s="120" t="s">
        <v>57</v>
      </c>
      <c r="E94" s="76" t="s">
        <v>372</v>
      </c>
      <c r="F94" s="76"/>
      <c r="G94" s="76">
        <v>100</v>
      </c>
      <c r="H94" s="78">
        <f t="shared" si="39"/>
        <v>2</v>
      </c>
      <c r="I94" s="83">
        <v>42632</v>
      </c>
      <c r="J94" s="79">
        <v>42639</v>
      </c>
      <c r="K94" s="80">
        <f t="shared" si="35"/>
        <v>39</v>
      </c>
      <c r="L94" s="81">
        <v>42636</v>
      </c>
      <c r="M94" s="81">
        <v>42639</v>
      </c>
      <c r="N94" s="76"/>
      <c r="O94" s="82" t="s">
        <v>563</v>
      </c>
      <c r="P94" s="76"/>
      <c r="Q94" s="4"/>
      <c r="R94" s="59"/>
      <c r="S94" s="41">
        <v>42641</v>
      </c>
      <c r="T94" s="4"/>
      <c r="U94" s="4" t="str">
        <f t="shared" si="49"/>
        <v>超期4天</v>
      </c>
      <c r="V94" s="4" t="str">
        <f t="shared" si="50"/>
        <v>按时</v>
      </c>
      <c r="W94" s="3">
        <f t="shared" si="51"/>
        <v>98</v>
      </c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>
        <v>94</v>
      </c>
      <c r="AZ94" s="4"/>
      <c r="BA94" s="4">
        <v>4</v>
      </c>
      <c r="BB94" s="4"/>
    </row>
    <row r="95" spans="1:54" ht="29.25" customHeight="1">
      <c r="A95" s="2">
        <f t="shared" si="45"/>
        <v>94</v>
      </c>
      <c r="B95" s="4" t="s">
        <v>440</v>
      </c>
      <c r="C95" s="40" t="s">
        <v>438</v>
      </c>
      <c r="D95" s="113" t="s">
        <v>439</v>
      </c>
      <c r="E95" s="4" t="s">
        <v>373</v>
      </c>
      <c r="F95" s="4"/>
      <c r="G95" s="4">
        <v>100</v>
      </c>
      <c r="H95" s="36">
        <f t="shared" si="39"/>
        <v>100</v>
      </c>
      <c r="I95" s="53">
        <v>42632</v>
      </c>
      <c r="J95" s="69">
        <v>42639</v>
      </c>
      <c r="K95" s="54">
        <f t="shared" si="35"/>
        <v>39</v>
      </c>
      <c r="L95" s="23">
        <v>42636</v>
      </c>
      <c r="M95" s="23">
        <v>42639</v>
      </c>
      <c r="N95" s="4"/>
      <c r="O95" s="14" t="s">
        <v>564</v>
      </c>
      <c r="P95" s="100">
        <v>42640</v>
      </c>
      <c r="Q95" s="100">
        <v>42640</v>
      </c>
      <c r="R95" s="59"/>
      <c r="S95" s="41"/>
      <c r="T95" s="4"/>
      <c r="U95" s="4" t="str">
        <f t="shared" si="49"/>
        <v>超期4天</v>
      </c>
      <c r="V95" s="4" t="str">
        <f t="shared" si="50"/>
        <v>按时</v>
      </c>
      <c r="W95" s="3">
        <f t="shared" si="51"/>
        <v>0</v>
      </c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1:54" ht="29.25" customHeight="1">
      <c r="A96" s="2">
        <f t="shared" si="45"/>
        <v>95</v>
      </c>
      <c r="B96" s="4" t="s">
        <v>484</v>
      </c>
      <c r="C96" s="40" t="s">
        <v>487</v>
      </c>
      <c r="D96" s="113" t="s">
        <v>120</v>
      </c>
      <c r="E96" s="68" t="s">
        <v>121</v>
      </c>
      <c r="F96" s="4"/>
      <c r="G96" s="40">
        <v>220</v>
      </c>
      <c r="H96" s="36">
        <f t="shared" si="39"/>
        <v>220</v>
      </c>
      <c r="I96" s="53">
        <v>42636</v>
      </c>
      <c r="J96" s="69">
        <v>42643</v>
      </c>
      <c r="K96" s="54">
        <f t="shared" si="35"/>
        <v>39</v>
      </c>
      <c r="L96" s="23">
        <v>42637</v>
      </c>
      <c r="M96" s="23">
        <v>42641</v>
      </c>
      <c r="N96" s="4"/>
      <c r="O96" s="14" t="s">
        <v>572</v>
      </c>
      <c r="P96" s="4"/>
      <c r="Q96" s="4"/>
      <c r="R96" s="59"/>
      <c r="S96" s="41"/>
      <c r="T96" s="4"/>
      <c r="U96" s="4" t="str">
        <f t="shared" ref="U96:U100" si="52">IF(I96="","",IF(L96="","未外发",IF(I96-L96=0,"按时",IF(L96-I96&lt;0,"提前"&amp;ABS(L96-I96)&amp;"天","超期"&amp;ABS(L96-I96)&amp;"天"))))</f>
        <v>超期1天</v>
      </c>
      <c r="V96" s="4" t="str">
        <f t="shared" ref="V96:V100" si="53">IF(J96="","",IF(M96="","未外发",IF(J96-M96=0,"按时",IF(M96-J96&lt;0,"提前"&amp;ABS(M96-J96)&amp;"天","超期"&amp;ABS(M96-J96)&amp;"天"))))</f>
        <v>提前2天</v>
      </c>
      <c r="W96" s="3">
        <f t="shared" ref="W96:W102" si="54">SUM(X96:BB96)</f>
        <v>0</v>
      </c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1:54" ht="29.25" customHeight="1">
      <c r="A97" s="2">
        <f t="shared" si="45"/>
        <v>96</v>
      </c>
      <c r="B97" s="76" t="s">
        <v>484</v>
      </c>
      <c r="C97" s="119" t="s">
        <v>488</v>
      </c>
      <c r="D97" s="120" t="s">
        <v>18</v>
      </c>
      <c r="E97" s="76" t="s">
        <v>490</v>
      </c>
      <c r="F97" s="76"/>
      <c r="G97" s="119">
        <v>200</v>
      </c>
      <c r="H97" s="78">
        <f t="shared" si="39"/>
        <v>6</v>
      </c>
      <c r="I97" s="83">
        <v>42635</v>
      </c>
      <c r="J97" s="79">
        <v>42643</v>
      </c>
      <c r="K97" s="80">
        <f t="shared" si="35"/>
        <v>39</v>
      </c>
      <c r="L97" s="81">
        <v>42637</v>
      </c>
      <c r="M97" s="81">
        <v>42641</v>
      </c>
      <c r="N97" s="76"/>
      <c r="O97" s="82" t="s">
        <v>571</v>
      </c>
      <c r="P97" s="76"/>
      <c r="Q97" s="4"/>
      <c r="R97" s="59"/>
      <c r="S97" s="41">
        <v>42643</v>
      </c>
      <c r="T97" s="4"/>
      <c r="U97" s="4" t="str">
        <f t="shared" si="52"/>
        <v>超期2天</v>
      </c>
      <c r="V97" s="4" t="str">
        <f t="shared" si="53"/>
        <v>提前2天</v>
      </c>
      <c r="W97" s="3">
        <f t="shared" si="54"/>
        <v>194</v>
      </c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>
        <v>194</v>
      </c>
      <c r="BB97" s="4"/>
    </row>
    <row r="98" spans="1:54" ht="29.25" customHeight="1">
      <c r="A98" s="2">
        <f t="shared" si="45"/>
        <v>97</v>
      </c>
      <c r="B98" s="76" t="s">
        <v>484</v>
      </c>
      <c r="C98" s="119" t="s">
        <v>491</v>
      </c>
      <c r="D98" s="120" t="s">
        <v>107</v>
      </c>
      <c r="E98" s="76" t="s">
        <v>108</v>
      </c>
      <c r="F98" s="76"/>
      <c r="G98" s="119">
        <v>560</v>
      </c>
      <c r="H98" s="78">
        <f t="shared" si="39"/>
        <v>25</v>
      </c>
      <c r="I98" s="83">
        <v>42635</v>
      </c>
      <c r="J98" s="79">
        <v>42643</v>
      </c>
      <c r="K98" s="80">
        <f t="shared" si="35"/>
        <v>39</v>
      </c>
      <c r="L98" s="81">
        <v>42637</v>
      </c>
      <c r="M98" s="81">
        <v>42641</v>
      </c>
      <c r="N98" s="76"/>
      <c r="O98" s="82" t="s">
        <v>571</v>
      </c>
      <c r="P98" s="76"/>
      <c r="Q98" s="4"/>
      <c r="R98" s="59"/>
      <c r="S98" s="41">
        <v>42643</v>
      </c>
      <c r="T98" s="4"/>
      <c r="U98" s="4" t="str">
        <f t="shared" si="52"/>
        <v>超期2天</v>
      </c>
      <c r="V98" s="4" t="str">
        <f t="shared" si="53"/>
        <v>提前2天</v>
      </c>
      <c r="W98" s="3">
        <f t="shared" si="54"/>
        <v>535</v>
      </c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>
        <v>240</v>
      </c>
      <c r="BA98" s="4">
        <v>295</v>
      </c>
      <c r="BB98" s="4"/>
    </row>
    <row r="99" spans="1:54" ht="29.25" customHeight="1">
      <c r="A99" s="2">
        <f t="shared" si="45"/>
        <v>98</v>
      </c>
      <c r="B99" s="76" t="s">
        <v>484</v>
      </c>
      <c r="C99" s="119" t="s">
        <v>492</v>
      </c>
      <c r="D99" s="120" t="s">
        <v>485</v>
      </c>
      <c r="E99" s="76" t="s">
        <v>493</v>
      </c>
      <c r="F99" s="76"/>
      <c r="G99" s="119">
        <v>200</v>
      </c>
      <c r="H99" s="78">
        <f t="shared" si="39"/>
        <v>0</v>
      </c>
      <c r="I99" s="83">
        <v>42635</v>
      </c>
      <c r="J99" s="79">
        <v>42643</v>
      </c>
      <c r="K99" s="80">
        <f t="shared" si="35"/>
        <v>39</v>
      </c>
      <c r="L99" s="81">
        <v>42637</v>
      </c>
      <c r="M99" s="81">
        <v>42641</v>
      </c>
      <c r="N99" s="76"/>
      <c r="O99" s="82" t="s">
        <v>571</v>
      </c>
      <c r="P99" s="76"/>
      <c r="Q99" s="4"/>
      <c r="R99" s="59"/>
      <c r="S99" s="41">
        <v>42643</v>
      </c>
      <c r="T99" s="4"/>
      <c r="U99" s="4" t="str">
        <f t="shared" si="52"/>
        <v>超期2天</v>
      </c>
      <c r="V99" s="4" t="str">
        <f t="shared" si="53"/>
        <v>提前2天</v>
      </c>
      <c r="W99" s="3">
        <f t="shared" si="54"/>
        <v>200</v>
      </c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>
        <v>200</v>
      </c>
      <c r="BA99" s="4"/>
      <c r="BB99" s="4"/>
    </row>
    <row r="100" spans="1:54" ht="29.25" customHeight="1">
      <c r="A100" s="2">
        <f t="shared" si="45"/>
        <v>99</v>
      </c>
      <c r="B100" s="76" t="s">
        <v>484</v>
      </c>
      <c r="C100" s="119" t="s">
        <v>494</v>
      </c>
      <c r="D100" s="120" t="s">
        <v>486</v>
      </c>
      <c r="E100" s="76" t="s">
        <v>495</v>
      </c>
      <c r="F100" s="76"/>
      <c r="G100" s="119">
        <v>200</v>
      </c>
      <c r="H100" s="78">
        <f t="shared" si="39"/>
        <v>4</v>
      </c>
      <c r="I100" s="83">
        <v>42635</v>
      </c>
      <c r="J100" s="79">
        <v>42643</v>
      </c>
      <c r="K100" s="80">
        <f t="shared" si="35"/>
        <v>39</v>
      </c>
      <c r="L100" s="81">
        <v>42637</v>
      </c>
      <c r="M100" s="81">
        <v>42641</v>
      </c>
      <c r="N100" s="76"/>
      <c r="O100" s="82" t="s">
        <v>571</v>
      </c>
      <c r="P100" s="76"/>
      <c r="Q100" s="4"/>
      <c r="R100" s="59"/>
      <c r="S100" s="41">
        <v>42642</v>
      </c>
      <c r="T100" s="4"/>
      <c r="U100" s="4" t="str">
        <f t="shared" si="52"/>
        <v>超期2天</v>
      </c>
      <c r="V100" s="4" t="str">
        <f t="shared" si="53"/>
        <v>提前2天</v>
      </c>
      <c r="W100" s="3">
        <f t="shared" si="54"/>
        <v>196</v>
      </c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>
        <v>196</v>
      </c>
      <c r="BA100" s="4"/>
      <c r="BB100" s="4"/>
    </row>
    <row r="101" spans="1:54" ht="29.25" customHeight="1">
      <c r="A101" s="2">
        <f t="shared" si="45"/>
        <v>100</v>
      </c>
      <c r="B101" s="4" t="s">
        <v>526</v>
      </c>
      <c r="C101" s="52" t="s">
        <v>518</v>
      </c>
      <c r="D101" s="68" t="s">
        <v>519</v>
      </c>
      <c r="E101" s="68" t="s">
        <v>520</v>
      </c>
      <c r="F101" s="4"/>
      <c r="G101" s="16">
        <v>100</v>
      </c>
      <c r="H101" s="36">
        <f t="shared" si="39"/>
        <v>100</v>
      </c>
      <c r="I101" s="53">
        <v>42639</v>
      </c>
      <c r="J101" s="69">
        <v>42642</v>
      </c>
      <c r="K101" s="54">
        <f t="shared" si="35"/>
        <v>39</v>
      </c>
      <c r="L101" s="23">
        <v>42637</v>
      </c>
      <c r="M101" s="23">
        <v>42641</v>
      </c>
      <c r="N101" s="4"/>
      <c r="O101" s="14" t="s">
        <v>574</v>
      </c>
      <c r="P101" s="4"/>
      <c r="Q101" s="4"/>
      <c r="R101" s="59"/>
      <c r="S101" s="41"/>
      <c r="T101" s="4"/>
      <c r="U101" s="4" t="str">
        <f t="shared" ref="U101:U102" si="55">IF(I101="","",IF(L101="","未外发",IF(I101-L101=0,"按时",IF(L101-I101&lt;0,"提前"&amp;ABS(L101-I101)&amp;"天","超期"&amp;ABS(L101-I101)&amp;"天"))))</f>
        <v>提前2天</v>
      </c>
      <c r="V101" s="4" t="str">
        <f t="shared" ref="V101:V102" si="56">IF(J101="","",IF(M101="","未外发",IF(J101-M101=0,"按时",IF(M101-J101&lt;0,"提前"&amp;ABS(M101-J101)&amp;"天","超期"&amp;ABS(M101-J101)&amp;"天"))))</f>
        <v>提前1天</v>
      </c>
      <c r="W101" s="3">
        <f t="shared" si="54"/>
        <v>0</v>
      </c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1:54" ht="29.25" customHeight="1">
      <c r="A102" s="2">
        <f t="shared" si="45"/>
        <v>101</v>
      </c>
      <c r="B102" s="4" t="s">
        <v>526</v>
      </c>
      <c r="C102" s="52" t="s">
        <v>521</v>
      </c>
      <c r="D102" s="68" t="s">
        <v>522</v>
      </c>
      <c r="E102" s="68" t="s">
        <v>523</v>
      </c>
      <c r="F102" s="4"/>
      <c r="G102" s="16">
        <v>100</v>
      </c>
      <c r="H102" s="36">
        <f t="shared" si="39"/>
        <v>100</v>
      </c>
      <c r="I102" s="53">
        <v>42639</v>
      </c>
      <c r="J102" s="69">
        <v>42642</v>
      </c>
      <c r="K102" s="54">
        <f t="shared" si="35"/>
        <v>39</v>
      </c>
      <c r="L102" s="23">
        <v>42637</v>
      </c>
      <c r="M102" s="23">
        <v>42641</v>
      </c>
      <c r="N102" s="4"/>
      <c r="O102" s="14" t="s">
        <v>574</v>
      </c>
      <c r="P102" s="4"/>
      <c r="Q102" s="4"/>
      <c r="R102" s="59"/>
      <c r="S102" s="41"/>
      <c r="T102" s="4"/>
      <c r="U102" s="4" t="str">
        <f t="shared" si="55"/>
        <v>提前2天</v>
      </c>
      <c r="V102" s="4" t="str">
        <f t="shared" si="56"/>
        <v>提前1天</v>
      </c>
      <c r="W102" s="3">
        <f t="shared" si="54"/>
        <v>0</v>
      </c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1:54" ht="29.25" customHeight="1">
      <c r="A103" s="2">
        <f t="shared" si="45"/>
        <v>102</v>
      </c>
      <c r="B103" s="4" t="s">
        <v>526</v>
      </c>
      <c r="C103" s="52" t="s">
        <v>524</v>
      </c>
      <c r="D103" s="68" t="s">
        <v>197</v>
      </c>
      <c r="E103" s="68" t="s">
        <v>525</v>
      </c>
      <c r="F103" s="4"/>
      <c r="G103" s="16">
        <v>24</v>
      </c>
      <c r="H103" s="36">
        <f t="shared" si="39"/>
        <v>24</v>
      </c>
      <c r="I103" s="53">
        <v>42635</v>
      </c>
      <c r="J103" s="69">
        <v>42642</v>
      </c>
      <c r="K103" s="54">
        <f t="shared" si="35"/>
        <v>39</v>
      </c>
      <c r="L103" s="23">
        <v>42637</v>
      </c>
      <c r="M103" s="23">
        <v>42641</v>
      </c>
      <c r="N103" s="4"/>
      <c r="O103" s="14" t="s">
        <v>573</v>
      </c>
      <c r="P103" s="4"/>
      <c r="Q103" s="4"/>
      <c r="R103" s="59"/>
      <c r="S103" s="41"/>
      <c r="T103" s="4"/>
      <c r="U103" s="4" t="str">
        <f t="shared" ref="U103:U104" si="57">IF(I103="","",IF(L103="","未外发",IF(I103-L103=0,"按时",IF(L103-I103&lt;0,"提前"&amp;ABS(L103-I103)&amp;"天","超期"&amp;ABS(L103-I103)&amp;"天"))))</f>
        <v>超期2天</v>
      </c>
      <c r="V103" s="4" t="str">
        <f t="shared" ref="V103:V104" si="58">IF(J103="","",IF(M103="","未外发",IF(J103-M103=0,"按时",IF(M103-J103&lt;0,"提前"&amp;ABS(M103-J103)&amp;"天","超期"&amp;ABS(M103-J103)&amp;"天"))))</f>
        <v>提前1天</v>
      </c>
      <c r="W103" s="3">
        <f t="shared" ref="W103:W106" si="59">SUM(X103:BB103)</f>
        <v>0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1:54" ht="29.25" customHeight="1">
      <c r="A104" s="2">
        <f t="shared" si="45"/>
        <v>103</v>
      </c>
      <c r="B104" s="4" t="s">
        <v>566</v>
      </c>
      <c r="C104" s="123" t="s">
        <v>565</v>
      </c>
      <c r="D104" s="76" t="s">
        <v>567</v>
      </c>
      <c r="E104" s="76" t="s">
        <v>568</v>
      </c>
      <c r="F104" s="76"/>
      <c r="G104" s="76">
        <v>100</v>
      </c>
      <c r="H104" s="78">
        <f t="shared" si="39"/>
        <v>0</v>
      </c>
      <c r="I104" s="83">
        <v>42637</v>
      </c>
      <c r="J104" s="79">
        <v>42640</v>
      </c>
      <c r="K104" s="80">
        <f t="shared" si="35"/>
        <v>39</v>
      </c>
      <c r="L104" s="81">
        <v>42637</v>
      </c>
      <c r="M104" s="81">
        <v>42641</v>
      </c>
      <c r="N104" s="76"/>
      <c r="O104" s="82" t="s">
        <v>573</v>
      </c>
      <c r="P104" s="76"/>
      <c r="Q104" s="4"/>
      <c r="R104" s="59"/>
      <c r="S104" s="41">
        <v>42643</v>
      </c>
      <c r="T104" s="4"/>
      <c r="U104" s="4" t="str">
        <f t="shared" si="57"/>
        <v>按时</v>
      </c>
      <c r="V104" s="4" t="str">
        <f t="shared" si="58"/>
        <v>超期1天</v>
      </c>
      <c r="W104" s="3">
        <f t="shared" si="59"/>
        <v>100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>
        <v>100</v>
      </c>
      <c r="BB104" s="4"/>
    </row>
    <row r="105" spans="1:54" ht="29.25" customHeight="1">
      <c r="A105" s="4"/>
      <c r="B105" s="4"/>
      <c r="C105" s="65"/>
      <c r="D105" s="4"/>
      <c r="E105" s="4"/>
      <c r="F105" s="4"/>
      <c r="G105" s="4"/>
      <c r="H105" s="36">
        <f t="shared" si="39"/>
        <v>0</v>
      </c>
      <c r="I105" s="53"/>
      <c r="J105" s="69"/>
      <c r="K105" s="54"/>
      <c r="L105" s="23"/>
      <c r="M105" s="23"/>
      <c r="N105" s="4"/>
      <c r="O105" s="4"/>
      <c r="P105" s="4"/>
      <c r="Q105" s="4"/>
      <c r="R105" s="59"/>
      <c r="S105" s="41"/>
      <c r="T105" s="4"/>
      <c r="U105" s="4"/>
      <c r="V105" s="4"/>
      <c r="W105" s="3">
        <f t="shared" si="59"/>
        <v>0</v>
      </c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spans="1:54" ht="29.25" customHeight="1">
      <c r="A106" s="4"/>
      <c r="B106" s="4"/>
      <c r="C106" s="65"/>
      <c r="D106" s="4"/>
      <c r="E106" s="4"/>
      <c r="F106" s="4"/>
      <c r="G106" s="4"/>
      <c r="H106" s="36">
        <f t="shared" si="39"/>
        <v>0</v>
      </c>
      <c r="I106" s="4"/>
      <c r="J106" s="4"/>
      <c r="K106" s="54"/>
      <c r="L106" s="23"/>
      <c r="M106" s="23"/>
      <c r="N106" s="4"/>
      <c r="O106" s="4"/>
      <c r="P106" s="4"/>
      <c r="Q106" s="4"/>
      <c r="R106" s="59"/>
      <c r="S106" s="41"/>
      <c r="T106" s="4"/>
      <c r="U106" s="4"/>
      <c r="V106" s="4"/>
      <c r="W106" s="3">
        <f t="shared" si="59"/>
        <v>0</v>
      </c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1:54" ht="29.25" customHeight="1">
      <c r="A107" s="4"/>
      <c r="B107" s="4"/>
      <c r="C107" s="65"/>
      <c r="D107" s="4"/>
      <c r="E107" s="4"/>
      <c r="F107" s="4"/>
      <c r="G107" s="4"/>
      <c r="H107" s="36">
        <f t="shared" si="39"/>
        <v>0</v>
      </c>
      <c r="I107" s="4"/>
      <c r="J107" s="4"/>
      <c r="K107" s="54"/>
      <c r="L107" s="23"/>
      <c r="M107" s="23"/>
      <c r="N107" s="4"/>
      <c r="O107" s="4"/>
      <c r="P107" s="4"/>
      <c r="Q107" s="4"/>
      <c r="R107" s="59"/>
      <c r="S107" s="4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1:54" ht="29.25" customHeight="1">
      <c r="A108" s="4"/>
      <c r="B108" s="4"/>
      <c r="C108" s="65"/>
      <c r="D108" s="4"/>
      <c r="E108" s="4"/>
      <c r="F108" s="4"/>
      <c r="G108" s="4"/>
      <c r="H108" s="103"/>
      <c r="I108" s="4"/>
      <c r="J108" s="4"/>
      <c r="K108" s="54"/>
      <c r="L108" s="23"/>
      <c r="M108" s="23"/>
      <c r="N108" s="4"/>
      <c r="O108" s="4"/>
      <c r="P108" s="4"/>
      <c r="Q108" s="4"/>
      <c r="R108" s="59"/>
      <c r="S108" s="41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1:54" ht="29.25" customHeight="1">
      <c r="A109" s="4"/>
      <c r="B109" s="4"/>
      <c r="C109" s="65"/>
      <c r="D109" s="4"/>
      <c r="E109" s="4"/>
      <c r="F109" s="4"/>
      <c r="G109" s="4"/>
      <c r="H109" s="103"/>
      <c r="I109" s="4"/>
      <c r="J109" s="4"/>
      <c r="K109" s="54"/>
      <c r="L109" s="23"/>
      <c r="M109" s="23"/>
      <c r="N109" s="4"/>
      <c r="O109" s="4"/>
      <c r="P109" s="4"/>
      <c r="Q109" s="4"/>
      <c r="R109" s="59"/>
      <c r="S109" s="41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1:54" ht="29.25" customHeight="1">
      <c r="A110" s="4"/>
      <c r="B110" s="4"/>
      <c r="C110" s="65"/>
      <c r="D110" s="4"/>
      <c r="E110" s="4"/>
      <c r="F110" s="4"/>
      <c r="G110" s="4"/>
      <c r="H110" s="103"/>
      <c r="I110" s="4"/>
      <c r="J110" s="4"/>
      <c r="K110" s="54"/>
      <c r="L110" s="23"/>
      <c r="M110" s="23"/>
      <c r="N110" s="4"/>
      <c r="O110" s="4"/>
      <c r="P110" s="4"/>
      <c r="Q110" s="4"/>
      <c r="R110" s="59"/>
      <c r="S110" s="41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spans="1:54" ht="29.25" customHeight="1">
      <c r="A111" s="4"/>
      <c r="B111" s="4"/>
      <c r="C111" s="65"/>
      <c r="D111" s="4"/>
      <c r="E111" s="4"/>
      <c r="F111" s="4"/>
      <c r="G111" s="4"/>
      <c r="H111" s="103"/>
      <c r="I111" s="4"/>
      <c r="J111" s="4"/>
      <c r="K111" s="54"/>
      <c r="L111" s="23"/>
      <c r="M111" s="23"/>
      <c r="N111" s="4"/>
      <c r="O111" s="4"/>
      <c r="P111" s="4"/>
      <c r="Q111" s="4"/>
      <c r="R111" s="59"/>
      <c r="S111" s="41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1:54" ht="29.25" customHeight="1">
      <c r="A112" s="4"/>
      <c r="B112" s="4"/>
      <c r="C112" s="65"/>
      <c r="D112" s="4"/>
      <c r="E112" s="4"/>
      <c r="F112" s="4"/>
      <c r="G112" s="4"/>
      <c r="H112" s="103"/>
      <c r="I112" s="4"/>
      <c r="J112" s="4"/>
      <c r="K112" s="54"/>
      <c r="L112" s="23"/>
      <c r="M112" s="23"/>
      <c r="N112" s="4"/>
      <c r="O112" s="4"/>
      <c r="P112" s="4"/>
      <c r="Q112" s="4"/>
      <c r="R112" s="59"/>
      <c r="S112" s="41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spans="1:54" ht="29.25" customHeight="1">
      <c r="A113" s="4"/>
      <c r="B113" s="4"/>
      <c r="C113" s="65"/>
      <c r="D113" s="4"/>
      <c r="E113" s="4"/>
      <c r="F113" s="4"/>
      <c r="G113" s="4"/>
      <c r="H113" s="103"/>
      <c r="I113" s="4"/>
      <c r="J113" s="4"/>
      <c r="K113" s="54"/>
      <c r="L113" s="23"/>
      <c r="M113" s="23"/>
      <c r="N113" s="4"/>
      <c r="O113" s="4"/>
      <c r="P113" s="4"/>
      <c r="Q113" s="4"/>
      <c r="R113" s="59"/>
      <c r="S113" s="41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spans="1:54" ht="29.25" customHeight="1">
      <c r="A114" s="4"/>
      <c r="B114" s="4"/>
      <c r="C114" s="65"/>
      <c r="D114" s="4"/>
      <c r="E114" s="4"/>
      <c r="F114" s="4"/>
      <c r="G114" s="4"/>
      <c r="H114" s="103"/>
      <c r="I114" s="4"/>
      <c r="J114" s="4"/>
      <c r="K114" s="54"/>
      <c r="L114" s="23"/>
      <c r="M114" s="23"/>
      <c r="N114" s="4"/>
      <c r="O114" s="4"/>
      <c r="P114" s="4"/>
      <c r="Q114" s="4"/>
      <c r="R114" s="59"/>
      <c r="S114" s="41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spans="1:54" ht="29.25" customHeight="1">
      <c r="A115" s="4"/>
      <c r="B115" s="4"/>
      <c r="C115" s="65"/>
      <c r="D115" s="4"/>
      <c r="E115" s="4"/>
      <c r="F115" s="4"/>
      <c r="G115" s="4"/>
      <c r="H115" s="103"/>
      <c r="I115" s="4"/>
      <c r="J115" s="4"/>
      <c r="K115" s="54"/>
      <c r="L115" s="23"/>
      <c r="M115" s="23"/>
      <c r="N115" s="4"/>
      <c r="O115" s="4"/>
      <c r="P115" s="4"/>
      <c r="Q115" s="4"/>
      <c r="R115" s="59"/>
      <c r="S115" s="41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spans="1:54" ht="29.25" customHeight="1">
      <c r="A116" s="4"/>
      <c r="B116" s="4"/>
      <c r="C116" s="65"/>
      <c r="D116" s="4"/>
      <c r="E116" s="4"/>
      <c r="F116" s="4"/>
      <c r="G116" s="4"/>
      <c r="H116" s="103"/>
      <c r="I116" s="4"/>
      <c r="J116" s="4"/>
      <c r="K116" s="54"/>
      <c r="L116" s="23"/>
      <c r="M116" s="23"/>
      <c r="N116" s="4"/>
      <c r="O116" s="4"/>
      <c r="P116" s="4"/>
      <c r="Q116" s="4"/>
      <c r="R116" s="59"/>
      <c r="S116" s="41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spans="1:54" ht="29.25" customHeight="1">
      <c r="A117" s="4"/>
      <c r="B117" s="4"/>
      <c r="C117" s="65"/>
      <c r="D117" s="4"/>
      <c r="E117" s="4"/>
      <c r="F117" s="4"/>
      <c r="G117" s="4"/>
      <c r="H117" s="103"/>
      <c r="I117" s="4"/>
      <c r="J117" s="4"/>
      <c r="K117" s="54"/>
      <c r="L117" s="23"/>
      <c r="M117" s="23"/>
      <c r="N117" s="4"/>
      <c r="O117" s="4"/>
      <c r="P117" s="4"/>
      <c r="Q117" s="4"/>
      <c r="R117" s="59"/>
      <c r="S117" s="41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spans="1:54" ht="29.25" customHeight="1">
      <c r="A118" s="4"/>
      <c r="B118" s="4"/>
      <c r="C118" s="65"/>
      <c r="D118" s="4"/>
      <c r="E118" s="4"/>
      <c r="F118" s="4"/>
      <c r="G118" s="4"/>
      <c r="H118" s="103"/>
      <c r="I118" s="4"/>
      <c r="J118" s="4"/>
      <c r="K118" s="54"/>
      <c r="L118" s="23"/>
      <c r="M118" s="23"/>
      <c r="N118" s="4"/>
      <c r="O118" s="4"/>
      <c r="P118" s="4"/>
      <c r="Q118" s="4"/>
      <c r="R118" s="59"/>
      <c r="S118" s="41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spans="1:54" ht="29.25" customHeight="1">
      <c r="A119" s="4"/>
      <c r="B119" s="4"/>
      <c r="C119" s="65"/>
      <c r="D119" s="4"/>
      <c r="E119" s="4"/>
      <c r="F119" s="4"/>
      <c r="G119" s="4"/>
      <c r="H119" s="103"/>
      <c r="I119" s="4"/>
      <c r="J119" s="4"/>
      <c r="K119" s="54"/>
      <c r="L119" s="23"/>
      <c r="M119" s="23"/>
      <c r="N119" s="4"/>
      <c r="O119" s="4"/>
      <c r="P119" s="4"/>
      <c r="Q119" s="4"/>
      <c r="R119" s="59"/>
      <c r="S119" s="41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</sheetData>
  <autoFilter ref="A1:BB107"/>
  <phoneticPr fontId="1" type="noConversion"/>
  <printOptions horizontalCentered="1"/>
  <pageMargins left="3.937007874015748E-2" right="3.937007874015748E-2" top="3.937007874015748E-2" bottom="3.937007874015748E-2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BB58"/>
  <sheetViews>
    <sheetView topLeftCell="L1" workbookViewId="0">
      <pane ySplit="1" topLeftCell="A2" activePane="bottomLeft" state="frozen"/>
      <selection pane="bottomLeft" activeCell="V11" sqref="V11"/>
    </sheetView>
  </sheetViews>
  <sheetFormatPr defaultColWidth="15.125" defaultRowHeight="29.25" customHeight="1"/>
  <cols>
    <col min="1" max="1" width="3.25" style="5" customWidth="1"/>
    <col min="2" max="2" width="10.625" style="5" customWidth="1"/>
    <col min="3" max="3" width="10.375" style="20" customWidth="1"/>
    <col min="4" max="4" width="17.625" style="5" customWidth="1"/>
    <col min="5" max="5" width="20.75" style="5" customWidth="1"/>
    <col min="6" max="6" width="6.75" style="5" hidden="1" customWidth="1"/>
    <col min="7" max="7" width="5.875" style="5" hidden="1" customWidth="1"/>
    <col min="8" max="8" width="6.75" style="35" customWidth="1"/>
    <col min="9" max="10" width="9.375" style="5" customWidth="1"/>
    <col min="11" max="11" width="4.75" style="27" customWidth="1"/>
    <col min="12" max="12" width="8.375" style="24" customWidth="1"/>
    <col min="13" max="13" width="7.5" style="24" customWidth="1"/>
    <col min="14" max="14" width="4.125" style="5" customWidth="1"/>
    <col min="15" max="15" width="10.75" style="5" customWidth="1"/>
    <col min="16" max="17" width="6.75" style="5" customWidth="1"/>
    <col min="18" max="18" width="10.875" style="5" customWidth="1"/>
    <col min="19" max="19" width="9.125" style="5" customWidth="1"/>
    <col min="20" max="20" width="7.75" style="5" customWidth="1"/>
    <col min="21" max="21" width="6.75" style="5" customWidth="1"/>
    <col min="22" max="22" width="6.5" style="5" customWidth="1"/>
    <col min="23" max="23" width="8.5" style="5" customWidth="1"/>
    <col min="24" max="35" width="5.625" style="5" hidden="1" customWidth="1"/>
    <col min="36" max="54" width="5.625" style="5" customWidth="1"/>
    <col min="55" max="16384" width="15.125" style="5"/>
  </cols>
  <sheetData>
    <row r="1" spans="1:54" ht="29.25" customHeight="1">
      <c r="A1" s="4" t="s">
        <v>2</v>
      </c>
      <c r="B1" s="6" t="s">
        <v>3</v>
      </c>
      <c r="C1" s="4" t="s">
        <v>4</v>
      </c>
      <c r="D1" s="4" t="s">
        <v>5</v>
      </c>
      <c r="E1" s="7" t="s">
        <v>6</v>
      </c>
      <c r="F1" s="67" t="s">
        <v>52</v>
      </c>
      <c r="G1" s="6" t="s">
        <v>7</v>
      </c>
      <c r="H1" s="7" t="s">
        <v>8</v>
      </c>
      <c r="I1" s="18" t="s">
        <v>24</v>
      </c>
      <c r="J1" s="18" t="s">
        <v>25</v>
      </c>
      <c r="K1" s="28" t="s">
        <v>31</v>
      </c>
      <c r="L1" s="25" t="s">
        <v>26</v>
      </c>
      <c r="M1" s="25" t="s">
        <v>30</v>
      </c>
      <c r="N1" s="8" t="s">
        <v>9</v>
      </c>
      <c r="O1" s="8" t="s">
        <v>10</v>
      </c>
      <c r="P1" s="15" t="s">
        <v>27</v>
      </c>
      <c r="Q1" s="15" t="s">
        <v>47</v>
      </c>
      <c r="R1" s="51" t="s">
        <v>22</v>
      </c>
      <c r="S1" s="50" t="s">
        <v>44</v>
      </c>
      <c r="T1" s="4" t="s">
        <v>11</v>
      </c>
      <c r="U1" s="21" t="s">
        <v>28</v>
      </c>
      <c r="V1" s="21" t="s">
        <v>29</v>
      </c>
      <c r="W1" s="29" t="s">
        <v>12</v>
      </c>
      <c r="X1" s="17">
        <v>1</v>
      </c>
      <c r="Y1" s="17">
        <v>2</v>
      </c>
      <c r="Z1" s="17">
        <v>3</v>
      </c>
      <c r="AA1" s="17">
        <v>4</v>
      </c>
      <c r="AB1" s="17">
        <v>5</v>
      </c>
      <c r="AC1" s="17">
        <v>6</v>
      </c>
      <c r="AD1" s="17">
        <v>7</v>
      </c>
      <c r="AE1" s="17">
        <v>8</v>
      </c>
      <c r="AF1" s="17">
        <v>9</v>
      </c>
      <c r="AG1" s="17">
        <v>10</v>
      </c>
      <c r="AH1" s="17">
        <v>11</v>
      </c>
      <c r="AI1" s="17">
        <v>12</v>
      </c>
      <c r="AJ1" s="17">
        <v>13</v>
      </c>
      <c r="AK1" s="17">
        <v>14</v>
      </c>
      <c r="AL1" s="17">
        <v>15</v>
      </c>
      <c r="AM1" s="17">
        <v>16</v>
      </c>
      <c r="AN1" s="17">
        <v>17</v>
      </c>
      <c r="AO1" s="17">
        <v>18</v>
      </c>
      <c r="AP1" s="17">
        <v>19</v>
      </c>
      <c r="AQ1" s="17">
        <v>20</v>
      </c>
      <c r="AR1" s="17">
        <v>21</v>
      </c>
      <c r="AS1" s="17">
        <v>22</v>
      </c>
      <c r="AT1" s="17">
        <v>23</v>
      </c>
      <c r="AU1" s="17">
        <v>24</v>
      </c>
      <c r="AV1" s="17">
        <v>25</v>
      </c>
      <c r="AW1" s="17">
        <v>26</v>
      </c>
      <c r="AX1" s="17">
        <v>27</v>
      </c>
      <c r="AY1" s="17">
        <v>28</v>
      </c>
      <c r="AZ1" s="17">
        <v>29</v>
      </c>
      <c r="BA1" s="17">
        <v>30</v>
      </c>
      <c r="BB1" s="17">
        <v>31</v>
      </c>
    </row>
    <row r="2" spans="1:54" ht="29.25" customHeight="1">
      <c r="A2" s="2">
        <f t="shared" ref="A2:A30" si="0">IF(C2="","",ROW()-1)</f>
        <v>1</v>
      </c>
      <c r="B2" s="2" t="s">
        <v>85</v>
      </c>
      <c r="C2" s="66" t="s">
        <v>132</v>
      </c>
      <c r="D2" s="70" t="s">
        <v>15</v>
      </c>
      <c r="E2" s="70" t="s">
        <v>0</v>
      </c>
      <c r="F2" s="10">
        <v>504</v>
      </c>
      <c r="G2" s="10">
        <v>504</v>
      </c>
      <c r="H2" s="36">
        <f t="shared" ref="H2:H4" si="1">$G2-$W2</f>
        <v>504</v>
      </c>
      <c r="I2" s="46">
        <v>42548</v>
      </c>
      <c r="J2" s="38">
        <v>42555</v>
      </c>
      <c r="K2" s="26">
        <f t="shared" ref="K2:K5" si="2">IF(L2="","",WEEKNUM(L2))</f>
        <v>27</v>
      </c>
      <c r="L2" s="1">
        <v>42550</v>
      </c>
      <c r="M2" s="1">
        <v>42555</v>
      </c>
      <c r="N2" s="2"/>
      <c r="O2" s="11" t="s">
        <v>104</v>
      </c>
      <c r="P2" s="30"/>
      <c r="Q2" s="30"/>
      <c r="R2" s="30">
        <v>42570</v>
      </c>
      <c r="S2" s="2"/>
      <c r="T2" s="2"/>
      <c r="U2" s="2" t="str">
        <f t="shared" ref="U2:V2" si="3">IF(I2="","",IF(L2="","未外发",IF(I2-L2=0,"按时",IF(L2-I2&lt;0,"提前"&amp;ABS(L2-I2)&amp;"天","超期"&amp;ABS(L2-I2)&amp;"天"))))</f>
        <v>超期2天</v>
      </c>
      <c r="V2" s="2" t="str">
        <f t="shared" si="3"/>
        <v>按时</v>
      </c>
      <c r="W2" s="3">
        <f t="shared" ref="W2:W7" si="4">SUM(X2:BB2)</f>
        <v>0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29.25" customHeight="1">
      <c r="A3" s="2">
        <f t="shared" si="0"/>
        <v>2</v>
      </c>
      <c r="B3" s="2" t="s">
        <v>162</v>
      </c>
      <c r="C3" s="66" t="s">
        <v>158</v>
      </c>
      <c r="D3" s="70" t="str">
        <f>VLOOKUP(C3,'[1]商品信息清单 2016.5.10'!$C$1:$E$65536,2,0)</f>
        <v>电源板（条码纸）</v>
      </c>
      <c r="E3" s="70" t="s">
        <v>464</v>
      </c>
      <c r="F3" s="10">
        <f>1500+800</f>
        <v>2300</v>
      </c>
      <c r="G3" s="10">
        <v>1</v>
      </c>
      <c r="H3" s="36">
        <f t="shared" si="1"/>
        <v>1</v>
      </c>
      <c r="I3" s="46">
        <v>42566</v>
      </c>
      <c r="J3" s="38">
        <v>42573</v>
      </c>
      <c r="K3" s="26">
        <f t="shared" si="2"/>
        <v>29</v>
      </c>
      <c r="L3" s="1">
        <v>42565</v>
      </c>
      <c r="M3" s="1">
        <v>42571</v>
      </c>
      <c r="N3" s="2"/>
      <c r="O3" s="11"/>
      <c r="P3" s="2"/>
      <c r="Q3" s="2"/>
      <c r="R3" s="30">
        <v>42583</v>
      </c>
      <c r="S3" s="30">
        <v>42593</v>
      </c>
      <c r="T3" s="2"/>
      <c r="U3" s="2" t="str">
        <f t="shared" ref="U3:U6" si="5">IF(I3="","",IF(L3="","未外发",IF(I3-L3=0,"按时",IF(L3-I3&lt;0,"提前"&amp;ABS(L3-I3)&amp;"天","超期"&amp;ABS(L3-I3)&amp;"天"))))</f>
        <v>提前1天</v>
      </c>
      <c r="V3" s="2" t="str">
        <f t="shared" ref="V3:V6" si="6">IF(J3="","",IF(M3="","未外发",IF(J3-M3=0,"按时",IF(M3-J3&lt;0,"提前"&amp;ABS(M3-J3)&amp;"天","超期"&amp;ABS(M3-J3)&amp;"天"))))</f>
        <v>提前2天</v>
      </c>
      <c r="W3" s="3">
        <f t="shared" si="4"/>
        <v>0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29.25" customHeight="1">
      <c r="A4" s="2">
        <f t="shared" si="0"/>
        <v>3</v>
      </c>
      <c r="B4" s="2" t="s">
        <v>161</v>
      </c>
      <c r="C4" s="66" t="s">
        <v>115</v>
      </c>
      <c r="D4" s="70" t="s">
        <v>98</v>
      </c>
      <c r="E4" s="70" t="s">
        <v>62</v>
      </c>
      <c r="F4" s="10">
        <v>100</v>
      </c>
      <c r="G4" s="10">
        <v>8</v>
      </c>
      <c r="H4" s="36">
        <f t="shared" si="1"/>
        <v>0</v>
      </c>
      <c r="I4" s="46">
        <v>42572</v>
      </c>
      <c r="J4" s="38">
        <v>42580</v>
      </c>
      <c r="K4" s="26">
        <f t="shared" si="2"/>
        <v>30</v>
      </c>
      <c r="L4" s="1">
        <v>42573</v>
      </c>
      <c r="M4" s="1">
        <v>42580</v>
      </c>
      <c r="N4" s="2"/>
      <c r="O4" s="11" t="s">
        <v>130</v>
      </c>
      <c r="P4" s="2"/>
      <c r="Q4" s="2"/>
      <c r="R4" s="30">
        <v>42581</v>
      </c>
      <c r="S4" s="2"/>
      <c r="T4" s="2"/>
      <c r="U4" s="2" t="str">
        <f t="shared" si="5"/>
        <v>超期1天</v>
      </c>
      <c r="V4" s="2" t="str">
        <f t="shared" si="6"/>
        <v>按时</v>
      </c>
      <c r="W4" s="3">
        <f t="shared" si="4"/>
        <v>8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>
        <v>8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29.25" customHeight="1">
      <c r="A5" s="2">
        <f t="shared" si="0"/>
        <v>4</v>
      </c>
      <c r="B5" s="2" t="s">
        <v>117</v>
      </c>
      <c r="C5" s="66" t="s">
        <v>99</v>
      </c>
      <c r="D5" s="70" t="s">
        <v>100</v>
      </c>
      <c r="E5" s="70" t="s">
        <v>63</v>
      </c>
      <c r="F5" s="10">
        <v>100</v>
      </c>
      <c r="G5" s="10">
        <v>15</v>
      </c>
      <c r="H5" s="36">
        <f>$G5-$W5</f>
        <v>0</v>
      </c>
      <c r="I5" s="46">
        <v>42572</v>
      </c>
      <c r="J5" s="38">
        <v>42580</v>
      </c>
      <c r="K5" s="26">
        <f t="shared" si="2"/>
        <v>30</v>
      </c>
      <c r="L5" s="1">
        <v>42573</v>
      </c>
      <c r="M5" s="1">
        <v>42580</v>
      </c>
      <c r="N5" s="2"/>
      <c r="O5" s="11" t="s">
        <v>130</v>
      </c>
      <c r="P5" s="2"/>
      <c r="Q5" s="2"/>
      <c r="R5" s="30">
        <v>42583</v>
      </c>
      <c r="S5" s="30">
        <v>42608</v>
      </c>
      <c r="T5" s="2"/>
      <c r="U5" s="2" t="str">
        <f t="shared" si="5"/>
        <v>超期1天</v>
      </c>
      <c r="V5" s="2" t="str">
        <f t="shared" si="6"/>
        <v>按时</v>
      </c>
      <c r="W5" s="3">
        <f t="shared" si="4"/>
        <v>15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>
        <v>15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29.25" customHeight="1">
      <c r="A6" s="2">
        <f t="shared" si="0"/>
        <v>5</v>
      </c>
      <c r="B6" s="2" t="s">
        <v>161</v>
      </c>
      <c r="C6" s="55" t="s">
        <v>116</v>
      </c>
      <c r="D6" s="70" t="s">
        <v>69</v>
      </c>
      <c r="E6" s="70" t="s">
        <v>70</v>
      </c>
      <c r="F6" s="10">
        <v>60</v>
      </c>
      <c r="G6" s="10">
        <v>1</v>
      </c>
      <c r="H6" s="36">
        <f>$G6-$W6</f>
        <v>0</v>
      </c>
      <c r="I6" s="46">
        <v>42576</v>
      </c>
      <c r="J6" s="38">
        <v>42583</v>
      </c>
      <c r="K6" s="26">
        <f t="shared" ref="K6:K53" si="7">IF(L6="","",WEEKNUM(L6))</f>
        <v>31</v>
      </c>
      <c r="L6" s="1">
        <v>42576</v>
      </c>
      <c r="M6" s="1">
        <v>42583</v>
      </c>
      <c r="N6" s="2"/>
      <c r="O6" s="11" t="s">
        <v>131</v>
      </c>
      <c r="P6" s="2"/>
      <c r="Q6" s="2"/>
      <c r="R6" s="30">
        <v>42580</v>
      </c>
      <c r="S6" s="30">
        <v>42593</v>
      </c>
      <c r="T6" s="2"/>
      <c r="U6" s="2" t="str">
        <f t="shared" si="5"/>
        <v>按时</v>
      </c>
      <c r="V6" s="2" t="str">
        <f t="shared" si="6"/>
        <v>按时</v>
      </c>
      <c r="W6" s="3">
        <f t="shared" si="4"/>
        <v>1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>
        <v>1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29.25" hidden="1" customHeight="1">
      <c r="A7" s="2">
        <f t="shared" si="0"/>
        <v>6</v>
      </c>
      <c r="B7" s="2" t="s">
        <v>136</v>
      </c>
      <c r="C7" s="66" t="s">
        <v>134</v>
      </c>
      <c r="D7" s="70" t="s">
        <v>79</v>
      </c>
      <c r="E7" s="70" t="s">
        <v>80</v>
      </c>
      <c r="F7" s="10">
        <v>2010</v>
      </c>
      <c r="G7" s="10">
        <v>614</v>
      </c>
      <c r="H7" s="36">
        <f>$G7-$W7</f>
        <v>0</v>
      </c>
      <c r="I7" s="46">
        <v>42590</v>
      </c>
      <c r="J7" s="38">
        <v>42597</v>
      </c>
      <c r="K7" s="26">
        <f t="shared" si="7"/>
        <v>33</v>
      </c>
      <c r="L7" s="1">
        <v>42590</v>
      </c>
      <c r="M7" s="1">
        <v>42597</v>
      </c>
      <c r="N7" s="2"/>
      <c r="O7" s="2" t="s">
        <v>167</v>
      </c>
      <c r="P7" s="2"/>
      <c r="Q7" s="2"/>
      <c r="R7" s="2"/>
      <c r="S7" s="30">
        <v>42605</v>
      </c>
      <c r="T7" s="2"/>
      <c r="U7" s="2" t="str">
        <f t="shared" ref="U7:V11" si="8">IF(I7="","",IF(L7="","未外发",IF(I7-L7=0,"按时",IF(L7-I7&lt;0,"提前"&amp;ABS(L7-I7)&amp;"天","超期"&amp;ABS(L7-I7)&amp;"天"))))</f>
        <v>按时</v>
      </c>
      <c r="V7" s="2" t="str">
        <f t="shared" si="8"/>
        <v>按时</v>
      </c>
      <c r="W7" s="3">
        <f t="shared" si="4"/>
        <v>614</v>
      </c>
      <c r="X7" s="4"/>
      <c r="Y7" s="4"/>
      <c r="Z7" s="4">
        <v>3</v>
      </c>
      <c r="AA7" s="4"/>
      <c r="AB7" s="4"/>
      <c r="AC7" s="4">
        <v>4</v>
      </c>
      <c r="AD7" s="4"/>
      <c r="AE7" s="4">
        <v>392</v>
      </c>
      <c r="AF7" s="4"/>
      <c r="AG7" s="4"/>
      <c r="AH7" s="4"/>
      <c r="AI7" s="4"/>
      <c r="AJ7" s="4">
        <v>215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29.25" hidden="1" customHeight="1">
      <c r="A8" s="2">
        <f t="shared" si="0"/>
        <v>7</v>
      </c>
      <c r="B8" s="4" t="s">
        <v>136</v>
      </c>
      <c r="C8" s="66" t="s">
        <v>135</v>
      </c>
      <c r="D8" s="70" t="s">
        <v>77</v>
      </c>
      <c r="E8" s="70" t="s">
        <v>78</v>
      </c>
      <c r="F8" s="10">
        <v>2010</v>
      </c>
      <c r="G8" s="10">
        <v>1014</v>
      </c>
      <c r="H8" s="36">
        <f t="shared" ref="H8:H52" si="9">$G8-$W8</f>
        <v>0</v>
      </c>
      <c r="I8" s="46">
        <v>42590</v>
      </c>
      <c r="J8" s="38">
        <v>42597</v>
      </c>
      <c r="K8" s="39">
        <f t="shared" si="7"/>
        <v>33</v>
      </c>
      <c r="L8" s="1">
        <v>42590</v>
      </c>
      <c r="M8" s="1">
        <v>42597</v>
      </c>
      <c r="N8" s="2"/>
      <c r="O8" s="11" t="s">
        <v>168</v>
      </c>
      <c r="P8" s="2"/>
      <c r="Q8" s="2"/>
      <c r="R8" s="2"/>
      <c r="S8" s="100">
        <v>42605</v>
      </c>
      <c r="T8" s="4"/>
      <c r="U8" s="2" t="str">
        <f t="shared" si="8"/>
        <v>按时</v>
      </c>
      <c r="V8" s="2" t="str">
        <f t="shared" si="8"/>
        <v>按时</v>
      </c>
      <c r="W8" s="3">
        <f>SUM(X8:BB8)</f>
        <v>1014</v>
      </c>
      <c r="X8" s="4"/>
      <c r="Y8" s="4"/>
      <c r="Z8" s="4">
        <v>780</v>
      </c>
      <c r="AA8" s="4"/>
      <c r="AB8" s="4"/>
      <c r="AC8" s="4"/>
      <c r="AD8" s="4">
        <v>226</v>
      </c>
      <c r="AE8" s="4"/>
      <c r="AF8" s="4"/>
      <c r="AG8" s="4"/>
      <c r="AH8" s="4"/>
      <c r="AI8" s="4"/>
      <c r="AJ8" s="4"/>
      <c r="AK8" s="4">
        <v>8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29.25" hidden="1" customHeight="1">
      <c r="A9" s="2">
        <f t="shared" si="0"/>
        <v>8</v>
      </c>
      <c r="B9" s="4" t="s">
        <v>295</v>
      </c>
      <c r="C9" s="110" t="s">
        <v>148</v>
      </c>
      <c r="D9" s="75" t="s">
        <v>149</v>
      </c>
      <c r="E9" s="75" t="s">
        <v>150</v>
      </c>
      <c r="F9" s="77">
        <v>500</v>
      </c>
      <c r="G9" s="77">
        <v>500</v>
      </c>
      <c r="H9" s="78">
        <f t="shared" si="9"/>
        <v>0</v>
      </c>
      <c r="I9" s="83">
        <v>42601</v>
      </c>
      <c r="J9" s="79">
        <v>42608</v>
      </c>
      <c r="K9" s="80">
        <f t="shared" si="7"/>
        <v>34</v>
      </c>
      <c r="L9" s="112">
        <v>42601</v>
      </c>
      <c r="M9" s="112">
        <v>42608</v>
      </c>
      <c r="N9" s="76"/>
      <c r="O9" s="76" t="s">
        <v>215</v>
      </c>
      <c r="P9" s="4"/>
      <c r="Q9" s="4"/>
      <c r="R9" s="4"/>
      <c r="S9" s="100">
        <v>42622</v>
      </c>
      <c r="T9" s="4"/>
      <c r="U9" s="2" t="str">
        <f t="shared" si="8"/>
        <v>按时</v>
      </c>
      <c r="V9" s="2" t="str">
        <f t="shared" si="8"/>
        <v>按时</v>
      </c>
      <c r="W9" s="3">
        <f>SUM(X9:BB9)</f>
        <v>500</v>
      </c>
      <c r="X9" s="4"/>
      <c r="Y9" s="4"/>
      <c r="Z9" s="4"/>
      <c r="AA9" s="4"/>
      <c r="AB9" s="4"/>
      <c r="AC9" s="4"/>
      <c r="AD9" s="4"/>
      <c r="AE9" s="4"/>
      <c r="AF9" s="4">
        <v>100</v>
      </c>
      <c r="AG9" s="4"/>
      <c r="AH9" s="4"/>
      <c r="AI9" s="4"/>
      <c r="AJ9" s="4"/>
      <c r="AK9" s="4">
        <v>90</v>
      </c>
      <c r="AL9" s="4"/>
      <c r="AM9" s="4"/>
      <c r="AN9" s="4"/>
      <c r="AO9" s="4"/>
      <c r="AP9" s="4"/>
      <c r="AQ9" s="4">
        <v>310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29.25" hidden="1" customHeight="1">
      <c r="A10" s="2">
        <f t="shared" si="0"/>
        <v>9</v>
      </c>
      <c r="B10" s="76" t="s">
        <v>154</v>
      </c>
      <c r="C10" s="110" t="s">
        <v>151</v>
      </c>
      <c r="D10" s="75" t="s">
        <v>152</v>
      </c>
      <c r="E10" s="75" t="s">
        <v>153</v>
      </c>
      <c r="F10" s="77">
        <v>500</v>
      </c>
      <c r="G10" s="77">
        <v>500</v>
      </c>
      <c r="H10" s="78">
        <f t="shared" si="9"/>
        <v>0</v>
      </c>
      <c r="I10" s="83">
        <v>42601</v>
      </c>
      <c r="J10" s="79">
        <v>42608</v>
      </c>
      <c r="K10" s="80">
        <f t="shared" si="7"/>
        <v>34</v>
      </c>
      <c r="L10" s="112">
        <v>42601</v>
      </c>
      <c r="M10" s="112">
        <v>42608</v>
      </c>
      <c r="N10" s="76"/>
      <c r="O10" s="76" t="s">
        <v>215</v>
      </c>
      <c r="P10" s="4"/>
      <c r="Q10" s="4"/>
      <c r="R10" s="4"/>
      <c r="S10" s="100">
        <v>42622</v>
      </c>
      <c r="T10" s="4"/>
      <c r="U10" s="2" t="str">
        <f t="shared" si="8"/>
        <v>按时</v>
      </c>
      <c r="V10" s="2" t="str">
        <f t="shared" si="8"/>
        <v>按时</v>
      </c>
      <c r="W10" s="3">
        <f>SUM(X10:BB10)</f>
        <v>500</v>
      </c>
      <c r="X10" s="4"/>
      <c r="Y10" s="4"/>
      <c r="Z10" s="4"/>
      <c r="AA10" s="4"/>
      <c r="AB10" s="4"/>
      <c r="AC10" s="4"/>
      <c r="AD10" s="4"/>
      <c r="AE10" s="4"/>
      <c r="AF10" s="4">
        <v>100</v>
      </c>
      <c r="AG10" s="4"/>
      <c r="AH10" s="4"/>
      <c r="AI10" s="4"/>
      <c r="AJ10" s="4"/>
      <c r="AK10" s="4">
        <v>90</v>
      </c>
      <c r="AL10" s="4"/>
      <c r="AM10" s="4"/>
      <c r="AN10" s="4"/>
      <c r="AO10" s="4"/>
      <c r="AP10" s="4"/>
      <c r="AQ10" s="4">
        <v>310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29.25" customHeight="1">
      <c r="A11" s="2">
        <f t="shared" si="0"/>
        <v>10</v>
      </c>
      <c r="B11" s="4" t="s">
        <v>212</v>
      </c>
      <c r="C11" s="110" t="s">
        <v>200</v>
      </c>
      <c r="D11" s="75" t="s">
        <v>201</v>
      </c>
      <c r="E11" s="75" t="s">
        <v>202</v>
      </c>
      <c r="F11" s="77">
        <v>30</v>
      </c>
      <c r="G11" s="77">
        <v>30</v>
      </c>
      <c r="H11" s="78">
        <f t="shared" si="9"/>
        <v>0</v>
      </c>
      <c r="I11" s="83">
        <v>42613</v>
      </c>
      <c r="J11" s="79">
        <v>42623</v>
      </c>
      <c r="K11" s="80">
        <f t="shared" si="7"/>
        <v>36</v>
      </c>
      <c r="L11" s="112">
        <v>42614</v>
      </c>
      <c r="M11" s="112">
        <v>42623</v>
      </c>
      <c r="N11" s="76"/>
      <c r="O11" s="82" t="s">
        <v>61</v>
      </c>
      <c r="P11" s="4"/>
      <c r="Q11" s="4"/>
      <c r="R11" s="4"/>
      <c r="S11" s="100">
        <v>42627</v>
      </c>
      <c r="T11" s="4"/>
      <c r="U11" s="2" t="str">
        <f t="shared" si="8"/>
        <v>超期1天</v>
      </c>
      <c r="V11" s="2" t="str">
        <f t="shared" si="8"/>
        <v>按时</v>
      </c>
      <c r="W11" s="3">
        <f>SUM(X11:BB11)</f>
        <v>30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>
        <v>29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>
        <v>1</v>
      </c>
      <c r="BA11" s="4"/>
      <c r="BB11" s="4"/>
    </row>
    <row r="12" spans="1:54" ht="29.25" hidden="1" customHeight="1">
      <c r="A12" s="2">
        <f t="shared" si="0"/>
        <v>11</v>
      </c>
      <c r="B12" s="4" t="s">
        <v>212</v>
      </c>
      <c r="C12" s="110" t="s">
        <v>203</v>
      </c>
      <c r="D12" s="75" t="s">
        <v>204</v>
      </c>
      <c r="E12" s="75" t="s">
        <v>205</v>
      </c>
      <c r="F12" s="77">
        <v>60</v>
      </c>
      <c r="G12" s="77">
        <v>60</v>
      </c>
      <c r="H12" s="78">
        <f t="shared" si="9"/>
        <v>0</v>
      </c>
      <c r="I12" s="83">
        <v>42613</v>
      </c>
      <c r="J12" s="79">
        <v>42623</v>
      </c>
      <c r="K12" s="80">
        <f t="shared" si="7"/>
        <v>36</v>
      </c>
      <c r="L12" s="112">
        <v>42614</v>
      </c>
      <c r="M12" s="112">
        <v>42623</v>
      </c>
      <c r="N12" s="76"/>
      <c r="O12" s="82" t="s">
        <v>61</v>
      </c>
      <c r="P12" s="4"/>
      <c r="Q12" s="4"/>
      <c r="R12" s="4"/>
      <c r="S12" s="100">
        <v>42627</v>
      </c>
      <c r="T12" s="4"/>
      <c r="U12" s="2" t="str">
        <f t="shared" ref="U12:U27" si="10">IF(I12="","",IF(L12="","未外发",IF(I12-L12=0,"按时",IF(L12-I12&lt;0,"提前"&amp;ABS(L12-I12)&amp;"天","超期"&amp;ABS(L12-I12)&amp;"天"))))</f>
        <v>超期1天</v>
      </c>
      <c r="V12" s="2" t="str">
        <f t="shared" ref="V12:V27" si="11">IF(J12="","",IF(M12="","未外发",IF(J12-M12=0,"按时",IF(M12-J12&lt;0,"提前"&amp;ABS(M12-J12)&amp;"天","超期"&amp;ABS(M12-J12)&amp;"天"))))</f>
        <v>按时</v>
      </c>
      <c r="W12" s="3">
        <f t="shared" ref="W12:W27" si="12">SUM(X12:BB12)</f>
        <v>60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>
        <v>60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29.25" hidden="1" customHeight="1">
      <c r="A13" s="2">
        <f t="shared" si="0"/>
        <v>12</v>
      </c>
      <c r="B13" s="4" t="s">
        <v>212</v>
      </c>
      <c r="C13" s="110" t="s">
        <v>206</v>
      </c>
      <c r="D13" s="75" t="s">
        <v>207</v>
      </c>
      <c r="E13" s="75" t="s">
        <v>208</v>
      </c>
      <c r="F13" s="77">
        <v>30</v>
      </c>
      <c r="G13" s="77">
        <v>30</v>
      </c>
      <c r="H13" s="78">
        <f t="shared" si="9"/>
        <v>0</v>
      </c>
      <c r="I13" s="83">
        <v>42613</v>
      </c>
      <c r="J13" s="79">
        <v>42623</v>
      </c>
      <c r="K13" s="80">
        <f t="shared" si="7"/>
        <v>36</v>
      </c>
      <c r="L13" s="112">
        <v>42614</v>
      </c>
      <c r="M13" s="112">
        <v>42623</v>
      </c>
      <c r="N13" s="76"/>
      <c r="O13" s="82" t="s">
        <v>61</v>
      </c>
      <c r="P13" s="4"/>
      <c r="Q13" s="4"/>
      <c r="R13" s="4"/>
      <c r="S13" s="100">
        <v>42627</v>
      </c>
      <c r="T13" s="4"/>
      <c r="U13" s="2" t="str">
        <f t="shared" si="10"/>
        <v>超期1天</v>
      </c>
      <c r="V13" s="2" t="str">
        <f t="shared" si="11"/>
        <v>按时</v>
      </c>
      <c r="W13" s="3">
        <f t="shared" si="12"/>
        <v>30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>
        <v>30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29.25" hidden="1" customHeight="1">
      <c r="A14" s="2">
        <f t="shared" si="0"/>
        <v>13</v>
      </c>
      <c r="B14" s="4" t="s">
        <v>212</v>
      </c>
      <c r="C14" s="110" t="s">
        <v>209</v>
      </c>
      <c r="D14" s="75" t="s">
        <v>210</v>
      </c>
      <c r="E14" s="75" t="s">
        <v>211</v>
      </c>
      <c r="F14" s="77">
        <v>60</v>
      </c>
      <c r="G14" s="77">
        <v>60</v>
      </c>
      <c r="H14" s="78">
        <f t="shared" si="9"/>
        <v>0</v>
      </c>
      <c r="I14" s="83">
        <v>42613</v>
      </c>
      <c r="J14" s="79">
        <v>42623</v>
      </c>
      <c r="K14" s="80">
        <f t="shared" si="7"/>
        <v>36</v>
      </c>
      <c r="L14" s="112">
        <v>42614</v>
      </c>
      <c r="M14" s="112">
        <v>42623</v>
      </c>
      <c r="N14" s="76"/>
      <c r="O14" s="82" t="s">
        <v>61</v>
      </c>
      <c r="P14" s="4"/>
      <c r="Q14" s="4"/>
      <c r="R14" s="4"/>
      <c r="S14" s="100">
        <v>42627</v>
      </c>
      <c r="T14" s="4"/>
      <c r="U14" s="2" t="str">
        <f t="shared" si="10"/>
        <v>超期1天</v>
      </c>
      <c r="V14" s="2" t="str">
        <f t="shared" si="11"/>
        <v>按时</v>
      </c>
      <c r="W14" s="3">
        <f t="shared" si="12"/>
        <v>60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>
        <v>60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29.25" hidden="1" customHeight="1">
      <c r="A15" s="2">
        <f t="shared" si="0"/>
        <v>14</v>
      </c>
      <c r="B15" s="4" t="s">
        <v>243</v>
      </c>
      <c r="C15" s="110" t="s">
        <v>237</v>
      </c>
      <c r="D15" s="75" t="s">
        <v>238</v>
      </c>
      <c r="E15" s="75" t="s">
        <v>239</v>
      </c>
      <c r="F15" s="76"/>
      <c r="G15" s="77">
        <v>100</v>
      </c>
      <c r="H15" s="78">
        <f t="shared" si="9"/>
        <v>0</v>
      </c>
      <c r="I15" s="83">
        <v>42614</v>
      </c>
      <c r="J15" s="79">
        <v>42620</v>
      </c>
      <c r="K15" s="80">
        <f t="shared" si="7"/>
        <v>36</v>
      </c>
      <c r="L15" s="112">
        <v>42614</v>
      </c>
      <c r="M15" s="112">
        <v>42620</v>
      </c>
      <c r="N15" s="76"/>
      <c r="O15" s="82" t="s">
        <v>61</v>
      </c>
      <c r="P15" s="4"/>
      <c r="Q15" s="4"/>
      <c r="R15" s="4"/>
      <c r="S15" s="100">
        <v>42627</v>
      </c>
      <c r="T15" s="4"/>
      <c r="U15" s="2" t="str">
        <f t="shared" si="10"/>
        <v>按时</v>
      </c>
      <c r="V15" s="2" t="str">
        <f t="shared" si="11"/>
        <v>按时</v>
      </c>
      <c r="W15" s="3">
        <f t="shared" si="12"/>
        <v>100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>
        <v>93</v>
      </c>
      <c r="AL15" s="4"/>
      <c r="AM15" s="4"/>
      <c r="AN15" s="4"/>
      <c r="AO15" s="4"/>
      <c r="AP15" s="4"/>
      <c r="AQ15" s="4">
        <v>7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29.25" customHeight="1">
      <c r="A16" s="2">
        <f t="shared" si="0"/>
        <v>15</v>
      </c>
      <c r="B16" s="4" t="s">
        <v>243</v>
      </c>
      <c r="C16" s="110" t="s">
        <v>240</v>
      </c>
      <c r="D16" s="75" t="s">
        <v>241</v>
      </c>
      <c r="E16" s="75" t="s">
        <v>242</v>
      </c>
      <c r="F16" s="76"/>
      <c r="G16" s="77">
        <v>100</v>
      </c>
      <c r="H16" s="78">
        <f t="shared" si="9"/>
        <v>0</v>
      </c>
      <c r="I16" s="83">
        <v>42614</v>
      </c>
      <c r="J16" s="79">
        <v>42620</v>
      </c>
      <c r="K16" s="80">
        <f t="shared" si="7"/>
        <v>36</v>
      </c>
      <c r="L16" s="112">
        <v>42614</v>
      </c>
      <c r="M16" s="112">
        <v>42620</v>
      </c>
      <c r="N16" s="76"/>
      <c r="O16" s="82" t="s">
        <v>61</v>
      </c>
      <c r="P16" s="4"/>
      <c r="Q16" s="4"/>
      <c r="R16" s="4"/>
      <c r="S16" s="100">
        <v>42627</v>
      </c>
      <c r="T16" s="4"/>
      <c r="U16" s="2" t="str">
        <f t="shared" si="10"/>
        <v>按时</v>
      </c>
      <c r="V16" s="2" t="str">
        <f t="shared" si="11"/>
        <v>按时</v>
      </c>
      <c r="W16" s="3">
        <f t="shared" si="12"/>
        <v>100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>
        <v>95</v>
      </c>
      <c r="AL16" s="4"/>
      <c r="AM16" s="4"/>
      <c r="AN16" s="4"/>
      <c r="AO16" s="4"/>
      <c r="AP16" s="4"/>
      <c r="AQ16" s="4">
        <v>1</v>
      </c>
      <c r="AR16" s="4"/>
      <c r="AS16" s="4"/>
      <c r="AT16" s="4"/>
      <c r="AU16" s="4"/>
      <c r="AV16" s="4"/>
      <c r="AW16" s="4">
        <v>4</v>
      </c>
      <c r="AX16" s="4"/>
      <c r="AY16" s="4"/>
      <c r="AZ16" s="4"/>
      <c r="BA16" s="4"/>
      <c r="BB16" s="4"/>
    </row>
    <row r="17" spans="1:54" ht="29.25" customHeight="1">
      <c r="A17" s="2">
        <f t="shared" si="0"/>
        <v>16</v>
      </c>
      <c r="B17" s="4" t="s">
        <v>293</v>
      </c>
      <c r="C17" s="110" t="s">
        <v>277</v>
      </c>
      <c r="D17" s="75" t="s">
        <v>278</v>
      </c>
      <c r="E17" s="75" t="s">
        <v>279</v>
      </c>
      <c r="F17" s="4"/>
      <c r="G17" s="16">
        <v>100</v>
      </c>
      <c r="H17" s="78">
        <f t="shared" si="9"/>
        <v>0</v>
      </c>
      <c r="I17" s="83">
        <v>42618</v>
      </c>
      <c r="J17" s="79">
        <v>42634</v>
      </c>
      <c r="K17" s="80">
        <f t="shared" si="7"/>
        <v>37</v>
      </c>
      <c r="L17" s="112">
        <v>42621</v>
      </c>
      <c r="M17" s="112">
        <v>42634</v>
      </c>
      <c r="N17" s="76"/>
      <c r="O17" s="82" t="s">
        <v>45</v>
      </c>
      <c r="P17" s="4"/>
      <c r="Q17" s="4"/>
      <c r="R17" s="4"/>
      <c r="S17" s="100">
        <v>42642</v>
      </c>
      <c r="T17" s="4"/>
      <c r="U17" s="2" t="str">
        <f t="shared" si="10"/>
        <v>超期3天</v>
      </c>
      <c r="V17" s="2" t="str">
        <f t="shared" si="11"/>
        <v>按时</v>
      </c>
      <c r="W17" s="3">
        <f t="shared" si="12"/>
        <v>100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>
        <v>100</v>
      </c>
      <c r="BA17" s="4"/>
      <c r="BB17" s="4"/>
    </row>
    <row r="18" spans="1:54" ht="29.25" hidden="1" customHeight="1">
      <c r="A18" s="2">
        <f t="shared" si="0"/>
        <v>17</v>
      </c>
      <c r="B18" s="4" t="s">
        <v>293</v>
      </c>
      <c r="C18" s="110" t="s">
        <v>280</v>
      </c>
      <c r="D18" s="75" t="s">
        <v>281</v>
      </c>
      <c r="E18" s="75" t="s">
        <v>282</v>
      </c>
      <c r="F18" s="76"/>
      <c r="G18" s="77">
        <v>100</v>
      </c>
      <c r="H18" s="78">
        <f t="shared" si="9"/>
        <v>0</v>
      </c>
      <c r="I18" s="83">
        <v>42617</v>
      </c>
      <c r="J18" s="79">
        <v>42625</v>
      </c>
      <c r="K18" s="80">
        <f t="shared" si="7"/>
        <v>37</v>
      </c>
      <c r="L18" s="112">
        <v>42621</v>
      </c>
      <c r="M18" s="112">
        <v>42631</v>
      </c>
      <c r="N18" s="76"/>
      <c r="O18" s="82" t="s">
        <v>45</v>
      </c>
      <c r="P18" s="4"/>
      <c r="Q18" s="4"/>
      <c r="R18" s="4"/>
      <c r="S18" s="100">
        <v>42634</v>
      </c>
      <c r="T18" s="4"/>
      <c r="U18" s="2" t="str">
        <f t="shared" si="10"/>
        <v>超期4天</v>
      </c>
      <c r="V18" s="2" t="str">
        <f t="shared" si="11"/>
        <v>超期6天</v>
      </c>
      <c r="W18" s="3">
        <f t="shared" si="12"/>
        <v>100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>
        <v>100</v>
      </c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29.25" hidden="1" customHeight="1">
      <c r="A19" s="2">
        <f t="shared" si="0"/>
        <v>18</v>
      </c>
      <c r="B19" s="4" t="s">
        <v>293</v>
      </c>
      <c r="C19" s="110" t="s">
        <v>283</v>
      </c>
      <c r="D19" s="75" t="s">
        <v>59</v>
      </c>
      <c r="E19" s="75" t="s">
        <v>60</v>
      </c>
      <c r="F19" s="76"/>
      <c r="G19" s="77">
        <v>100</v>
      </c>
      <c r="H19" s="78">
        <f t="shared" si="9"/>
        <v>0</v>
      </c>
      <c r="I19" s="83">
        <v>42617</v>
      </c>
      <c r="J19" s="79">
        <v>42533</v>
      </c>
      <c r="K19" s="80">
        <f t="shared" si="7"/>
        <v>37</v>
      </c>
      <c r="L19" s="112">
        <v>42621</v>
      </c>
      <c r="M19" s="112">
        <v>42631</v>
      </c>
      <c r="N19" s="76"/>
      <c r="O19" s="82" t="s">
        <v>45</v>
      </c>
      <c r="P19" s="4"/>
      <c r="Q19" s="4"/>
      <c r="R19" s="4"/>
      <c r="S19" s="100">
        <v>42634</v>
      </c>
      <c r="T19" s="4"/>
      <c r="U19" s="2" t="str">
        <f t="shared" si="10"/>
        <v>超期4天</v>
      </c>
      <c r="V19" s="2" t="str">
        <f t="shared" si="11"/>
        <v>超期98天</v>
      </c>
      <c r="W19" s="3">
        <f t="shared" si="12"/>
        <v>100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>
        <v>50</v>
      </c>
      <c r="AS19" s="4">
        <v>50</v>
      </c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29.25" customHeight="1">
      <c r="A20" s="2">
        <f t="shared" si="0"/>
        <v>19</v>
      </c>
      <c r="B20" s="4" t="s">
        <v>293</v>
      </c>
      <c r="C20" s="110" t="s">
        <v>284</v>
      </c>
      <c r="D20" s="75" t="s">
        <v>285</v>
      </c>
      <c r="E20" s="75" t="s">
        <v>286</v>
      </c>
      <c r="F20" s="4"/>
      <c r="G20" s="16">
        <v>100</v>
      </c>
      <c r="H20" s="78">
        <f t="shared" si="9"/>
        <v>6</v>
      </c>
      <c r="I20" s="83">
        <v>42618</v>
      </c>
      <c r="J20" s="79">
        <v>42634</v>
      </c>
      <c r="K20" s="80">
        <f t="shared" si="7"/>
        <v>37</v>
      </c>
      <c r="L20" s="112">
        <v>42621</v>
      </c>
      <c r="M20" s="112">
        <v>42631</v>
      </c>
      <c r="N20" s="76"/>
      <c r="O20" s="82" t="s">
        <v>45</v>
      </c>
      <c r="P20" s="4"/>
      <c r="Q20" s="4"/>
      <c r="R20" s="4"/>
      <c r="S20" s="100">
        <v>42642</v>
      </c>
      <c r="T20" s="4"/>
      <c r="U20" s="2" t="str">
        <f t="shared" si="10"/>
        <v>超期3天</v>
      </c>
      <c r="V20" s="2" t="str">
        <f t="shared" si="11"/>
        <v>提前3天</v>
      </c>
      <c r="W20" s="3">
        <f t="shared" si="12"/>
        <v>94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>
        <v>94</v>
      </c>
      <c r="BA20" s="4"/>
      <c r="BB20" s="4"/>
    </row>
    <row r="21" spans="1:54" ht="29.25" customHeight="1">
      <c r="A21" s="2">
        <f t="shared" si="0"/>
        <v>20</v>
      </c>
      <c r="B21" s="4" t="s">
        <v>293</v>
      </c>
      <c r="C21" s="110" t="s">
        <v>287</v>
      </c>
      <c r="D21" s="75" t="s">
        <v>288</v>
      </c>
      <c r="E21" s="75" t="s">
        <v>289</v>
      </c>
      <c r="F21" s="4"/>
      <c r="G21" s="16">
        <v>100</v>
      </c>
      <c r="H21" s="78">
        <f t="shared" si="9"/>
        <v>0</v>
      </c>
      <c r="I21" s="83">
        <v>42618</v>
      </c>
      <c r="J21" s="79">
        <v>42634</v>
      </c>
      <c r="K21" s="80">
        <f t="shared" si="7"/>
        <v>37</v>
      </c>
      <c r="L21" s="112">
        <v>42621</v>
      </c>
      <c r="M21" s="112">
        <v>42631</v>
      </c>
      <c r="N21" s="76"/>
      <c r="O21" s="82" t="s">
        <v>45</v>
      </c>
      <c r="P21" s="4"/>
      <c r="Q21" s="4"/>
      <c r="R21" s="4"/>
      <c r="S21" s="100">
        <v>42642</v>
      </c>
      <c r="T21" s="4"/>
      <c r="U21" s="2" t="str">
        <f t="shared" si="10"/>
        <v>超期3天</v>
      </c>
      <c r="V21" s="2" t="str">
        <f t="shared" si="11"/>
        <v>提前3天</v>
      </c>
      <c r="W21" s="3">
        <f t="shared" si="12"/>
        <v>100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>
        <v>100</v>
      </c>
      <c r="BA21" s="4"/>
      <c r="BB21" s="4"/>
    </row>
    <row r="22" spans="1:54" ht="29.25" customHeight="1">
      <c r="A22" s="2">
        <f t="shared" si="0"/>
        <v>21</v>
      </c>
      <c r="B22" s="4" t="s">
        <v>293</v>
      </c>
      <c r="C22" s="66" t="s">
        <v>290</v>
      </c>
      <c r="D22" s="70" t="s">
        <v>291</v>
      </c>
      <c r="E22" s="68" t="s">
        <v>292</v>
      </c>
      <c r="F22" s="4"/>
      <c r="G22" s="16">
        <v>20</v>
      </c>
      <c r="H22" s="36">
        <f t="shared" si="9"/>
        <v>20</v>
      </c>
      <c r="I22" s="53">
        <v>42615</v>
      </c>
      <c r="J22" s="69">
        <v>42625</v>
      </c>
      <c r="K22" s="54">
        <f t="shared" si="7"/>
        <v>37</v>
      </c>
      <c r="L22" s="1">
        <v>42621</v>
      </c>
      <c r="M22" s="1">
        <v>42631</v>
      </c>
      <c r="N22" s="4"/>
      <c r="O22" s="14" t="s">
        <v>45</v>
      </c>
      <c r="P22" s="4"/>
      <c r="Q22" s="4"/>
      <c r="R22" s="4"/>
      <c r="S22" s="4"/>
      <c r="T22" s="4"/>
      <c r="U22" s="2" t="str">
        <f t="shared" si="10"/>
        <v>超期6天</v>
      </c>
      <c r="V22" s="2" t="str">
        <f t="shared" si="11"/>
        <v>超期6天</v>
      </c>
      <c r="W22" s="3">
        <f t="shared" si="12"/>
        <v>0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29.25" hidden="1" customHeight="1">
      <c r="A23" s="2">
        <f t="shared" si="0"/>
        <v>22</v>
      </c>
      <c r="B23" s="107" t="s">
        <v>309</v>
      </c>
      <c r="C23" s="110" t="s">
        <v>303</v>
      </c>
      <c r="D23" s="75" t="s">
        <v>304</v>
      </c>
      <c r="E23" s="75" t="s">
        <v>305</v>
      </c>
      <c r="F23" s="76"/>
      <c r="G23" s="76">
        <v>10</v>
      </c>
      <c r="H23" s="78">
        <f t="shared" si="9"/>
        <v>0</v>
      </c>
      <c r="I23" s="83">
        <v>42620</v>
      </c>
      <c r="J23" s="79">
        <v>42627</v>
      </c>
      <c r="K23" s="80">
        <f t="shared" si="7"/>
        <v>37</v>
      </c>
      <c r="L23" s="112">
        <v>42621</v>
      </c>
      <c r="M23" s="112">
        <v>42627</v>
      </c>
      <c r="N23" s="76"/>
      <c r="O23" s="82" t="s">
        <v>45</v>
      </c>
      <c r="P23" s="4"/>
      <c r="Q23" s="4"/>
      <c r="R23" s="4"/>
      <c r="S23" s="100">
        <v>42633</v>
      </c>
      <c r="T23" s="4"/>
      <c r="U23" s="2" t="str">
        <f t="shared" si="10"/>
        <v>超期1天</v>
      </c>
      <c r="V23" s="2" t="str">
        <f t="shared" si="11"/>
        <v>按时</v>
      </c>
      <c r="W23" s="3">
        <f t="shared" si="12"/>
        <v>10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>
        <v>5</v>
      </c>
      <c r="AR23" s="4"/>
      <c r="AS23" s="4"/>
      <c r="AT23" s="4">
        <v>5</v>
      </c>
      <c r="AU23" s="4"/>
      <c r="AV23" s="4"/>
      <c r="AW23" s="4"/>
      <c r="AX23" s="4"/>
      <c r="AY23" s="4"/>
      <c r="AZ23" s="4"/>
      <c r="BA23" s="4"/>
      <c r="BB23" s="4"/>
    </row>
    <row r="24" spans="1:54" ht="29.25" hidden="1" customHeight="1">
      <c r="A24" s="2">
        <f t="shared" si="0"/>
        <v>23</v>
      </c>
      <c r="B24" s="107" t="s">
        <v>384</v>
      </c>
      <c r="C24" s="110" t="s">
        <v>306</v>
      </c>
      <c r="D24" s="75" t="s">
        <v>307</v>
      </c>
      <c r="E24" s="75" t="s">
        <v>308</v>
      </c>
      <c r="F24" s="76"/>
      <c r="G24" s="76">
        <v>10</v>
      </c>
      <c r="H24" s="78">
        <f t="shared" si="9"/>
        <v>0</v>
      </c>
      <c r="I24" s="83">
        <v>42620</v>
      </c>
      <c r="J24" s="79">
        <v>42627</v>
      </c>
      <c r="K24" s="80">
        <f t="shared" si="7"/>
        <v>37</v>
      </c>
      <c r="L24" s="112">
        <v>42621</v>
      </c>
      <c r="M24" s="112">
        <v>42627</v>
      </c>
      <c r="N24" s="76"/>
      <c r="O24" s="82" t="s">
        <v>45</v>
      </c>
      <c r="P24" s="4"/>
      <c r="Q24" s="4"/>
      <c r="R24" s="4"/>
      <c r="S24" s="100">
        <v>42633</v>
      </c>
      <c r="T24" s="4"/>
      <c r="U24" s="2" t="str">
        <f t="shared" si="10"/>
        <v>超期1天</v>
      </c>
      <c r="V24" s="2" t="str">
        <f t="shared" si="11"/>
        <v>按时</v>
      </c>
      <c r="W24" s="3">
        <f t="shared" si="12"/>
        <v>10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>
        <v>10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29.25" customHeight="1">
      <c r="A25" s="2">
        <f t="shared" si="0"/>
        <v>24</v>
      </c>
      <c r="B25" s="107" t="s">
        <v>397</v>
      </c>
      <c r="C25" s="66" t="s">
        <v>385</v>
      </c>
      <c r="D25" s="68" t="s">
        <v>386</v>
      </c>
      <c r="E25" s="68" t="s">
        <v>387</v>
      </c>
      <c r="F25" s="4"/>
      <c r="G25" s="16">
        <v>110</v>
      </c>
      <c r="H25" s="36">
        <f t="shared" si="9"/>
        <v>110</v>
      </c>
      <c r="I25" s="53">
        <v>42625</v>
      </c>
      <c r="J25" s="69">
        <v>42632</v>
      </c>
      <c r="K25" s="54">
        <f t="shared" si="7"/>
        <v>38</v>
      </c>
      <c r="L25" s="23">
        <v>42627</v>
      </c>
      <c r="M25" s="23">
        <v>42639</v>
      </c>
      <c r="N25" s="4"/>
      <c r="O25" s="14" t="s">
        <v>1</v>
      </c>
      <c r="P25" s="4"/>
      <c r="Q25" s="4"/>
      <c r="R25" s="4"/>
      <c r="S25" s="4"/>
      <c r="T25" s="4"/>
      <c r="U25" s="2" t="str">
        <f t="shared" si="10"/>
        <v>超期2天</v>
      </c>
      <c r="V25" s="2" t="str">
        <f t="shared" si="11"/>
        <v>超期7天</v>
      </c>
      <c r="W25" s="3">
        <f t="shared" si="12"/>
        <v>0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29.25" customHeight="1">
      <c r="A26" s="2">
        <f t="shared" si="0"/>
        <v>25</v>
      </c>
      <c r="B26" s="107" t="s">
        <v>397</v>
      </c>
      <c r="C26" s="66" t="s">
        <v>388</v>
      </c>
      <c r="D26" s="68" t="s">
        <v>389</v>
      </c>
      <c r="E26" s="68" t="s">
        <v>390</v>
      </c>
      <c r="F26" s="4"/>
      <c r="G26" s="16">
        <v>100</v>
      </c>
      <c r="H26" s="36">
        <f t="shared" si="9"/>
        <v>100</v>
      </c>
      <c r="I26" s="53">
        <v>42632</v>
      </c>
      <c r="J26" s="69">
        <v>42639</v>
      </c>
      <c r="K26" s="54">
        <f t="shared" si="7"/>
        <v>38</v>
      </c>
      <c r="L26" s="23">
        <v>42627</v>
      </c>
      <c r="M26" s="23">
        <v>42633</v>
      </c>
      <c r="N26" s="4"/>
      <c r="O26" s="14" t="s">
        <v>1</v>
      </c>
      <c r="P26" s="4"/>
      <c r="Q26" s="4"/>
      <c r="R26" s="4"/>
      <c r="S26" s="4"/>
      <c r="T26" s="4"/>
      <c r="U26" s="2" t="str">
        <f t="shared" si="10"/>
        <v>提前5天</v>
      </c>
      <c r="V26" s="2" t="str">
        <f t="shared" si="11"/>
        <v>提前6天</v>
      </c>
      <c r="W26" s="3">
        <f t="shared" si="12"/>
        <v>0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29.25" customHeight="1">
      <c r="A27" s="2">
        <f t="shared" si="0"/>
        <v>26</v>
      </c>
      <c r="B27" s="107" t="s">
        <v>398</v>
      </c>
      <c r="C27" s="16" t="s">
        <v>431</v>
      </c>
      <c r="D27" s="108" t="s">
        <v>391</v>
      </c>
      <c r="E27" s="109" t="s">
        <v>392</v>
      </c>
      <c r="F27" s="4"/>
      <c r="G27" s="16">
        <v>100</v>
      </c>
      <c r="H27" s="36">
        <f t="shared" si="9"/>
        <v>100</v>
      </c>
      <c r="I27" s="53">
        <v>42626</v>
      </c>
      <c r="J27" s="69">
        <v>42636</v>
      </c>
      <c r="K27" s="54">
        <f t="shared" si="7"/>
        <v>38</v>
      </c>
      <c r="L27" s="23">
        <v>42627</v>
      </c>
      <c r="M27" s="23">
        <v>42636</v>
      </c>
      <c r="N27" s="4"/>
      <c r="O27" s="14" t="s">
        <v>1</v>
      </c>
      <c r="P27" s="4"/>
      <c r="Q27" s="4"/>
      <c r="R27" s="4"/>
      <c r="S27" s="4"/>
      <c r="T27" s="4"/>
      <c r="U27" s="2" t="str">
        <f t="shared" si="10"/>
        <v>超期1天</v>
      </c>
      <c r="V27" s="2" t="str">
        <f t="shared" si="11"/>
        <v>按时</v>
      </c>
      <c r="W27" s="3">
        <f t="shared" si="12"/>
        <v>0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29.25" customHeight="1">
      <c r="A28" s="2">
        <f t="shared" si="0"/>
        <v>27</v>
      </c>
      <c r="B28" s="107" t="s">
        <v>398</v>
      </c>
      <c r="C28" s="16" t="s">
        <v>432</v>
      </c>
      <c r="D28" s="108" t="s">
        <v>393</v>
      </c>
      <c r="E28" s="109" t="s">
        <v>394</v>
      </c>
      <c r="F28" s="4"/>
      <c r="G28" s="16">
        <v>100</v>
      </c>
      <c r="H28" s="36">
        <f t="shared" si="9"/>
        <v>100</v>
      </c>
      <c r="I28" s="53">
        <v>42626</v>
      </c>
      <c r="J28" s="69">
        <v>42635</v>
      </c>
      <c r="K28" s="54">
        <f t="shared" si="7"/>
        <v>38</v>
      </c>
      <c r="L28" s="23">
        <v>42627</v>
      </c>
      <c r="M28" s="23">
        <v>42636</v>
      </c>
      <c r="N28" s="4"/>
      <c r="O28" s="14" t="s">
        <v>1</v>
      </c>
      <c r="P28" s="4"/>
      <c r="Q28" s="4"/>
      <c r="R28" s="4"/>
      <c r="S28" s="4"/>
      <c r="T28" s="4"/>
      <c r="U28" s="2" t="str">
        <f t="shared" ref="U28:U56" si="13">IF(I28="","",IF(L28="","未外发",IF(I28-L28=0,"按时",IF(L28-I28&lt;0,"提前"&amp;ABS(L28-I28)&amp;"天","超期"&amp;ABS(L28-I28)&amp;"天"))))</f>
        <v>超期1天</v>
      </c>
      <c r="V28" s="2" t="str">
        <f t="shared" ref="V28:V56" si="14">IF(J28="","",IF(M28="","未外发",IF(J28-M28=0,"按时",IF(M28-J28&lt;0,"提前"&amp;ABS(M28-J28)&amp;"天","超期"&amp;ABS(M28-J28)&amp;"天"))))</f>
        <v>超期1天</v>
      </c>
      <c r="W28" s="3">
        <f t="shared" ref="W28:W56" si="15">SUM(X28:BB28)</f>
        <v>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29.25" customHeight="1">
      <c r="A29" s="2">
        <f t="shared" si="0"/>
        <v>28</v>
      </c>
      <c r="B29" s="107" t="s">
        <v>398</v>
      </c>
      <c r="C29" s="16" t="s">
        <v>433</v>
      </c>
      <c r="D29" s="108" t="s">
        <v>94</v>
      </c>
      <c r="E29" s="109" t="s">
        <v>395</v>
      </c>
      <c r="F29" s="4"/>
      <c r="G29" s="16">
        <v>74</v>
      </c>
      <c r="H29" s="36">
        <f t="shared" si="9"/>
        <v>74</v>
      </c>
      <c r="I29" s="53">
        <v>42626</v>
      </c>
      <c r="J29" s="69">
        <v>42639</v>
      </c>
      <c r="K29" s="54">
        <f t="shared" si="7"/>
        <v>38</v>
      </c>
      <c r="L29" s="23">
        <v>42627</v>
      </c>
      <c r="M29" s="23">
        <v>42636</v>
      </c>
      <c r="N29" s="4"/>
      <c r="O29" s="4" t="s">
        <v>434</v>
      </c>
      <c r="P29" s="4"/>
      <c r="Q29" s="4"/>
      <c r="R29" s="4"/>
      <c r="S29" s="4"/>
      <c r="T29" s="4"/>
      <c r="U29" s="2" t="str">
        <f t="shared" si="13"/>
        <v>超期1天</v>
      </c>
      <c r="V29" s="2" t="str">
        <f t="shared" si="14"/>
        <v>提前3天</v>
      </c>
      <c r="W29" s="3">
        <f t="shared" si="15"/>
        <v>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29.25" customHeight="1">
      <c r="A30" s="2">
        <f t="shared" si="0"/>
        <v>29</v>
      </c>
      <c r="B30" s="107" t="s">
        <v>398</v>
      </c>
      <c r="C30" s="16" t="s">
        <v>95</v>
      </c>
      <c r="D30" s="108" t="s">
        <v>96</v>
      </c>
      <c r="E30" s="109" t="s">
        <v>396</v>
      </c>
      <c r="F30" s="4"/>
      <c r="G30" s="16">
        <v>78</v>
      </c>
      <c r="H30" s="36">
        <f t="shared" si="9"/>
        <v>78</v>
      </c>
      <c r="I30" s="53">
        <v>42626</v>
      </c>
      <c r="J30" s="69">
        <v>42639</v>
      </c>
      <c r="K30" s="54">
        <f t="shared" si="7"/>
        <v>38</v>
      </c>
      <c r="L30" s="23">
        <v>42627</v>
      </c>
      <c r="M30" s="23">
        <v>42636</v>
      </c>
      <c r="N30" s="4"/>
      <c r="O30" s="4" t="s">
        <v>434</v>
      </c>
      <c r="P30" s="4"/>
      <c r="Q30" s="4"/>
      <c r="R30" s="4"/>
      <c r="S30" s="4"/>
      <c r="T30" s="4"/>
      <c r="U30" s="2" t="str">
        <f t="shared" si="13"/>
        <v>超期1天</v>
      </c>
      <c r="V30" s="2" t="str">
        <f t="shared" si="14"/>
        <v>提前3天</v>
      </c>
      <c r="W30" s="3">
        <f t="shared" si="15"/>
        <v>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29.25" customHeight="1">
      <c r="A31" s="2"/>
      <c r="B31" s="107"/>
      <c r="C31" s="16"/>
      <c r="D31" s="108"/>
      <c r="E31" s="109"/>
      <c r="F31" s="4"/>
      <c r="G31" s="16"/>
      <c r="H31" s="36"/>
      <c r="I31" s="53"/>
      <c r="J31" s="69"/>
      <c r="K31" s="54"/>
      <c r="L31" s="23"/>
      <c r="M31" s="23"/>
      <c r="N31" s="4"/>
      <c r="O31" s="4"/>
      <c r="P31" s="4"/>
      <c r="Q31" s="4"/>
      <c r="R31" s="4"/>
      <c r="S31" s="4"/>
      <c r="T31" s="4"/>
      <c r="U31" s="2"/>
      <c r="V31" s="2"/>
      <c r="W31" s="3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29.25" customHeight="1">
      <c r="A32" s="2"/>
      <c r="B32" s="107"/>
      <c r="C32" s="16"/>
      <c r="D32" s="108"/>
      <c r="E32" s="109"/>
      <c r="F32" s="4"/>
      <c r="G32" s="16"/>
      <c r="H32" s="36"/>
      <c r="I32" s="53"/>
      <c r="J32" s="69"/>
      <c r="K32" s="54"/>
      <c r="L32" s="23"/>
      <c r="M32" s="23"/>
      <c r="N32" s="4"/>
      <c r="O32" s="4"/>
      <c r="P32" s="4"/>
      <c r="Q32" s="4"/>
      <c r="R32" s="4"/>
      <c r="S32" s="4"/>
      <c r="T32" s="4"/>
      <c r="U32" s="2"/>
      <c r="V32" s="2"/>
      <c r="W32" s="3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29.25" customHeight="1">
      <c r="A33" s="2"/>
      <c r="B33" s="107"/>
      <c r="C33" s="16"/>
      <c r="D33" s="108"/>
      <c r="E33" s="109"/>
      <c r="F33" s="4"/>
      <c r="G33" s="16"/>
      <c r="H33" s="36"/>
      <c r="I33" s="53"/>
      <c r="J33" s="69"/>
      <c r="K33" s="54"/>
      <c r="L33" s="23"/>
      <c r="M33" s="23"/>
      <c r="N33" s="4"/>
      <c r="O33" s="4"/>
      <c r="P33" s="4"/>
      <c r="Q33" s="4"/>
      <c r="R33" s="4"/>
      <c r="S33" s="4"/>
      <c r="T33" s="4"/>
      <c r="U33" s="2"/>
      <c r="V33" s="2"/>
      <c r="W33" s="3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29.25" customHeight="1">
      <c r="A34" s="2"/>
      <c r="B34" s="107"/>
      <c r="C34" s="16"/>
      <c r="D34" s="108"/>
      <c r="E34" s="109"/>
      <c r="F34" s="4"/>
      <c r="G34" s="16"/>
      <c r="H34" s="36"/>
      <c r="I34" s="53"/>
      <c r="J34" s="69"/>
      <c r="K34" s="54"/>
      <c r="L34" s="23"/>
      <c r="M34" s="23"/>
      <c r="N34" s="4"/>
      <c r="O34" s="4"/>
      <c r="P34" s="4"/>
      <c r="Q34" s="4"/>
      <c r="R34" s="4"/>
      <c r="S34" s="4"/>
      <c r="T34" s="4"/>
      <c r="U34" s="2"/>
      <c r="V34" s="2"/>
      <c r="W34" s="3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29.25" customHeight="1">
      <c r="A35" s="2"/>
      <c r="B35" s="107"/>
      <c r="C35" s="16"/>
      <c r="D35" s="108"/>
      <c r="E35" s="109"/>
      <c r="F35" s="4"/>
      <c r="G35" s="16"/>
      <c r="H35" s="36"/>
      <c r="I35" s="53"/>
      <c r="J35" s="69"/>
      <c r="K35" s="54"/>
      <c r="L35" s="23"/>
      <c r="M35" s="23"/>
      <c r="N35" s="4"/>
      <c r="O35" s="4"/>
      <c r="P35" s="4"/>
      <c r="Q35" s="4"/>
      <c r="R35" s="4"/>
      <c r="S35" s="4"/>
      <c r="T35" s="4"/>
      <c r="U35" s="2"/>
      <c r="V35" s="2"/>
      <c r="W35" s="3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29.25" customHeight="1">
      <c r="A36" s="2"/>
      <c r="B36" s="107"/>
      <c r="C36" s="16"/>
      <c r="D36" s="108"/>
      <c r="E36" s="109"/>
      <c r="F36" s="4"/>
      <c r="G36" s="16"/>
      <c r="H36" s="36"/>
      <c r="I36" s="53"/>
      <c r="J36" s="69"/>
      <c r="K36" s="54"/>
      <c r="L36" s="23"/>
      <c r="M36" s="23"/>
      <c r="N36" s="4"/>
      <c r="O36" s="4"/>
      <c r="P36" s="4"/>
      <c r="Q36" s="4"/>
      <c r="R36" s="4"/>
      <c r="S36" s="4"/>
      <c r="T36" s="4"/>
      <c r="U36" s="2"/>
      <c r="V36" s="2"/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29.25" customHeight="1">
      <c r="A37" s="2"/>
      <c r="B37" s="107"/>
      <c r="C37" s="16"/>
      <c r="D37" s="108"/>
      <c r="E37" s="109"/>
      <c r="F37" s="4"/>
      <c r="G37" s="16"/>
      <c r="H37" s="36"/>
      <c r="I37" s="53"/>
      <c r="J37" s="69"/>
      <c r="K37" s="54"/>
      <c r="L37" s="23"/>
      <c r="M37" s="23"/>
      <c r="N37" s="4"/>
      <c r="O37" s="4"/>
      <c r="P37" s="4"/>
      <c r="Q37" s="4"/>
      <c r="R37" s="4"/>
      <c r="S37" s="4"/>
      <c r="T37" s="4"/>
      <c r="U37" s="2"/>
      <c r="V37" s="2"/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29.25" customHeight="1">
      <c r="A38" s="2"/>
      <c r="B38" s="107"/>
      <c r="C38" s="16"/>
      <c r="D38" s="108"/>
      <c r="E38" s="109"/>
      <c r="F38" s="4"/>
      <c r="G38" s="16"/>
      <c r="H38" s="36"/>
      <c r="I38" s="53"/>
      <c r="J38" s="69"/>
      <c r="K38" s="54"/>
      <c r="L38" s="23"/>
      <c r="M38" s="23"/>
      <c r="N38" s="4"/>
      <c r="O38" s="4"/>
      <c r="P38" s="4"/>
      <c r="Q38" s="4"/>
      <c r="R38" s="4"/>
      <c r="S38" s="4"/>
      <c r="T38" s="4"/>
      <c r="U38" s="2"/>
      <c r="V38" s="2"/>
      <c r="W38" s="3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29.25" customHeight="1">
      <c r="A39" s="2"/>
      <c r="B39" s="107"/>
      <c r="C39" s="16"/>
      <c r="D39" s="108"/>
      <c r="E39" s="109"/>
      <c r="F39" s="4"/>
      <c r="G39" s="16"/>
      <c r="H39" s="36"/>
      <c r="I39" s="53"/>
      <c r="J39" s="69"/>
      <c r="K39" s="54"/>
      <c r="L39" s="23"/>
      <c r="M39" s="23"/>
      <c r="N39" s="4"/>
      <c r="O39" s="4"/>
      <c r="P39" s="4"/>
      <c r="Q39" s="4"/>
      <c r="R39" s="4"/>
      <c r="S39" s="4"/>
      <c r="T39" s="4"/>
      <c r="U39" s="2"/>
      <c r="V39" s="2"/>
      <c r="W39" s="3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29.25" customHeight="1">
      <c r="A40" s="2"/>
      <c r="B40" s="107"/>
      <c r="C40" s="16"/>
      <c r="D40" s="108"/>
      <c r="E40" s="109"/>
      <c r="F40" s="4"/>
      <c r="G40" s="16"/>
      <c r="H40" s="36"/>
      <c r="I40" s="53"/>
      <c r="J40" s="69"/>
      <c r="K40" s="54"/>
      <c r="L40" s="23"/>
      <c r="M40" s="23"/>
      <c r="N40" s="4"/>
      <c r="O40" s="4"/>
      <c r="P40" s="4"/>
      <c r="Q40" s="4"/>
      <c r="R40" s="4"/>
      <c r="S40" s="4"/>
      <c r="T40" s="4"/>
      <c r="U40" s="2"/>
      <c r="V40" s="2"/>
      <c r="W40" s="3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29.25" customHeight="1">
      <c r="A41" s="2"/>
      <c r="B41" s="107"/>
      <c r="C41" s="16"/>
      <c r="D41" s="108"/>
      <c r="E41" s="109"/>
      <c r="F41" s="4"/>
      <c r="G41" s="16"/>
      <c r="H41" s="36"/>
      <c r="I41" s="53"/>
      <c r="J41" s="69"/>
      <c r="K41" s="54"/>
      <c r="L41" s="23"/>
      <c r="M41" s="23"/>
      <c r="N41" s="4"/>
      <c r="O41" s="4"/>
      <c r="P41" s="4"/>
      <c r="Q41" s="4"/>
      <c r="R41" s="4"/>
      <c r="S41" s="4"/>
      <c r="T41" s="4"/>
      <c r="U41" s="2"/>
      <c r="V41" s="2"/>
      <c r="W41" s="3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29.25" customHeight="1">
      <c r="A42" s="2"/>
      <c r="B42" s="107"/>
      <c r="C42" s="16"/>
      <c r="D42" s="108"/>
      <c r="E42" s="109"/>
      <c r="F42" s="4"/>
      <c r="G42" s="16"/>
      <c r="H42" s="36"/>
      <c r="I42" s="53"/>
      <c r="J42" s="69"/>
      <c r="K42" s="54"/>
      <c r="L42" s="23"/>
      <c r="M42" s="23"/>
      <c r="N42" s="4"/>
      <c r="O42" s="4"/>
      <c r="P42" s="4"/>
      <c r="Q42" s="4"/>
      <c r="R42" s="4"/>
      <c r="S42" s="4"/>
      <c r="T42" s="4"/>
      <c r="U42" s="2"/>
      <c r="V42" s="2"/>
      <c r="W42" s="3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29.25" customHeight="1">
      <c r="A43" s="2"/>
      <c r="B43" s="107"/>
      <c r="C43" s="16"/>
      <c r="D43" s="108"/>
      <c r="E43" s="109"/>
      <c r="F43" s="4"/>
      <c r="G43" s="16"/>
      <c r="H43" s="36"/>
      <c r="I43" s="53"/>
      <c r="J43" s="69"/>
      <c r="K43" s="54"/>
      <c r="L43" s="23"/>
      <c r="M43" s="23"/>
      <c r="N43" s="4"/>
      <c r="O43" s="4"/>
      <c r="P43" s="4"/>
      <c r="Q43" s="4"/>
      <c r="R43" s="4"/>
      <c r="S43" s="4"/>
      <c r="T43" s="4"/>
      <c r="U43" s="2"/>
      <c r="V43" s="2"/>
      <c r="W43" s="3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ht="29.25" customHeight="1">
      <c r="A44" s="2"/>
      <c r="B44" s="107"/>
      <c r="C44" s="16"/>
      <c r="D44" s="108"/>
      <c r="E44" s="109"/>
      <c r="F44" s="4"/>
      <c r="G44" s="16"/>
      <c r="H44" s="36"/>
      <c r="I44" s="53"/>
      <c r="J44" s="69"/>
      <c r="K44" s="54"/>
      <c r="L44" s="23"/>
      <c r="M44" s="23"/>
      <c r="N44" s="4"/>
      <c r="O44" s="4"/>
      <c r="P44" s="4"/>
      <c r="Q44" s="4"/>
      <c r="R44" s="4"/>
      <c r="S44" s="4"/>
      <c r="T44" s="4"/>
      <c r="U44" s="2"/>
      <c r="V44" s="2"/>
      <c r="W44" s="3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29.25" customHeight="1">
      <c r="A45" s="2"/>
      <c r="B45" s="107"/>
      <c r="C45" s="16"/>
      <c r="D45" s="108"/>
      <c r="E45" s="109"/>
      <c r="F45" s="4"/>
      <c r="G45" s="16"/>
      <c r="H45" s="36"/>
      <c r="I45" s="53"/>
      <c r="J45" s="69"/>
      <c r="K45" s="54"/>
      <c r="L45" s="23"/>
      <c r="M45" s="23"/>
      <c r="N45" s="4"/>
      <c r="O45" s="4"/>
      <c r="P45" s="4"/>
      <c r="Q45" s="4"/>
      <c r="R45" s="4"/>
      <c r="S45" s="4"/>
      <c r="T45" s="4"/>
      <c r="U45" s="2"/>
      <c r="V45" s="2"/>
      <c r="W45" s="3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ht="29.25" customHeight="1">
      <c r="A46" s="2"/>
      <c r="B46" s="107"/>
      <c r="C46" s="16"/>
      <c r="D46" s="108"/>
      <c r="E46" s="109"/>
      <c r="F46" s="4"/>
      <c r="G46" s="16"/>
      <c r="H46" s="36"/>
      <c r="I46" s="53"/>
      <c r="J46" s="69"/>
      <c r="K46" s="54"/>
      <c r="L46" s="23"/>
      <c r="M46" s="23"/>
      <c r="N46" s="4"/>
      <c r="O46" s="4"/>
      <c r="P46" s="4"/>
      <c r="Q46" s="4"/>
      <c r="R46" s="4"/>
      <c r="S46" s="4"/>
      <c r="T46" s="4"/>
      <c r="U46" s="2"/>
      <c r="V46" s="2"/>
      <c r="W46" s="3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ht="29.25" customHeight="1">
      <c r="A47" s="2"/>
      <c r="B47" s="107"/>
      <c r="C47" s="16"/>
      <c r="D47" s="108"/>
      <c r="E47" s="109"/>
      <c r="F47" s="4"/>
      <c r="G47" s="16"/>
      <c r="H47" s="36"/>
      <c r="I47" s="53"/>
      <c r="J47" s="69"/>
      <c r="K47" s="54"/>
      <c r="L47" s="23"/>
      <c r="M47" s="23"/>
      <c r="N47" s="4"/>
      <c r="O47" s="4"/>
      <c r="P47" s="4"/>
      <c r="Q47" s="4"/>
      <c r="R47" s="4"/>
      <c r="S47" s="4"/>
      <c r="T47" s="4"/>
      <c r="U47" s="2"/>
      <c r="V47" s="2"/>
      <c r="W47" s="3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ht="29.25" customHeight="1">
      <c r="A48" s="2"/>
      <c r="B48" s="107"/>
      <c r="C48" s="16"/>
      <c r="D48" s="108"/>
      <c r="E48" s="109"/>
      <c r="F48" s="4"/>
      <c r="G48" s="16"/>
      <c r="H48" s="36"/>
      <c r="I48" s="53"/>
      <c r="J48" s="69"/>
      <c r="K48" s="54"/>
      <c r="L48" s="23"/>
      <c r="M48" s="23"/>
      <c r="N48" s="4"/>
      <c r="O48" s="4"/>
      <c r="P48" s="4"/>
      <c r="Q48" s="4"/>
      <c r="R48" s="4"/>
      <c r="S48" s="4"/>
      <c r="T48" s="4"/>
      <c r="U48" s="2"/>
      <c r="V48" s="2"/>
      <c r="W48" s="3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29.25" customHeight="1">
      <c r="A49" s="2"/>
      <c r="B49" s="107"/>
      <c r="C49" s="16"/>
      <c r="D49" s="108"/>
      <c r="E49" s="109"/>
      <c r="F49" s="4"/>
      <c r="G49" s="16"/>
      <c r="H49" s="36"/>
      <c r="I49" s="53"/>
      <c r="J49" s="69"/>
      <c r="K49" s="54"/>
      <c r="L49" s="23"/>
      <c r="M49" s="23"/>
      <c r="N49" s="4"/>
      <c r="O49" s="4"/>
      <c r="P49" s="4"/>
      <c r="Q49" s="4"/>
      <c r="R49" s="4"/>
      <c r="S49" s="4"/>
      <c r="T49" s="4"/>
      <c r="U49" s="2"/>
      <c r="V49" s="2"/>
      <c r="W49" s="3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29.25" customHeight="1">
      <c r="A50" s="2"/>
      <c r="B50" s="107"/>
      <c r="C50" s="16"/>
      <c r="D50" s="108"/>
      <c r="E50" s="109"/>
      <c r="F50" s="4"/>
      <c r="G50" s="16"/>
      <c r="H50" s="36"/>
      <c r="I50" s="53"/>
      <c r="J50" s="69"/>
      <c r="K50" s="54"/>
      <c r="L50" s="23"/>
      <c r="M50" s="23"/>
      <c r="N50" s="4"/>
      <c r="O50" s="4"/>
      <c r="P50" s="4"/>
      <c r="Q50" s="4"/>
      <c r="R50" s="4"/>
      <c r="S50" s="4"/>
      <c r="T50" s="4"/>
      <c r="U50" s="2"/>
      <c r="V50" s="2"/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29.25" customHeight="1">
      <c r="A51" s="2"/>
      <c r="B51" s="107"/>
      <c r="C51" s="16"/>
      <c r="D51" s="108"/>
      <c r="E51" s="109"/>
      <c r="F51" s="4"/>
      <c r="G51" s="16"/>
      <c r="H51" s="36"/>
      <c r="I51" s="53"/>
      <c r="J51" s="69"/>
      <c r="K51" s="54"/>
      <c r="L51" s="23"/>
      <c r="M51" s="23"/>
      <c r="N51" s="4"/>
      <c r="O51" s="4"/>
      <c r="P51" s="4"/>
      <c r="Q51" s="4"/>
      <c r="R51" s="4"/>
      <c r="S51" s="4"/>
      <c r="T51" s="4"/>
      <c r="U51" s="2"/>
      <c r="V51" s="2"/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29.25" customHeight="1">
      <c r="A52" s="4"/>
      <c r="B52" s="4"/>
      <c r="C52" s="65"/>
      <c r="D52" s="4"/>
      <c r="E52" s="4"/>
      <c r="F52" s="4"/>
      <c r="G52" s="4"/>
      <c r="H52" s="36">
        <f t="shared" si="9"/>
        <v>0</v>
      </c>
      <c r="I52" s="4"/>
      <c r="J52" s="4"/>
      <c r="K52" s="54" t="str">
        <f t="shared" si="7"/>
        <v/>
      </c>
      <c r="L52" s="23"/>
      <c r="M52" s="23"/>
      <c r="N52" s="4"/>
      <c r="O52" s="4"/>
      <c r="P52" s="4"/>
      <c r="Q52" s="4"/>
      <c r="R52" s="4"/>
      <c r="S52" s="4"/>
      <c r="T52" s="4"/>
      <c r="U52" s="2" t="str">
        <f t="shared" si="13"/>
        <v/>
      </c>
      <c r="V52" s="2" t="str">
        <f t="shared" si="14"/>
        <v/>
      </c>
      <c r="W52" s="3">
        <f t="shared" si="15"/>
        <v>0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29.25" customHeight="1">
      <c r="A53" s="4"/>
      <c r="B53" s="4"/>
      <c r="C53" s="65"/>
      <c r="D53" s="4"/>
      <c r="E53" s="4"/>
      <c r="F53" s="4"/>
      <c r="G53" s="4"/>
      <c r="H53" s="103"/>
      <c r="I53" s="4"/>
      <c r="J53" s="4"/>
      <c r="K53" s="54" t="str">
        <f t="shared" si="7"/>
        <v/>
      </c>
      <c r="L53" s="23"/>
      <c r="M53" s="23"/>
      <c r="N53" s="4"/>
      <c r="O53" s="4"/>
      <c r="P53" s="4"/>
      <c r="Q53" s="4"/>
      <c r="R53" s="4"/>
      <c r="S53" s="4"/>
      <c r="T53" s="4"/>
      <c r="U53" s="2" t="str">
        <f t="shared" si="13"/>
        <v/>
      </c>
      <c r="V53" s="2" t="str">
        <f t="shared" si="14"/>
        <v/>
      </c>
      <c r="W53" s="3">
        <f t="shared" si="15"/>
        <v>0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29.25" customHeight="1">
      <c r="A54" s="4"/>
      <c r="B54" s="4"/>
      <c r="C54" s="65"/>
      <c r="D54" s="4"/>
      <c r="E54" s="4"/>
      <c r="F54" s="4"/>
      <c r="G54" s="4"/>
      <c r="H54" s="103"/>
      <c r="I54" s="4"/>
      <c r="J54" s="4"/>
      <c r="K54" s="54"/>
      <c r="L54" s="23"/>
      <c r="M54" s="23"/>
      <c r="N54" s="4"/>
      <c r="O54" s="4"/>
      <c r="P54" s="4"/>
      <c r="Q54" s="4"/>
      <c r="R54" s="4"/>
      <c r="S54" s="4"/>
      <c r="T54" s="4"/>
      <c r="U54" s="2" t="str">
        <f t="shared" si="13"/>
        <v/>
      </c>
      <c r="V54" s="2" t="str">
        <f t="shared" si="14"/>
        <v/>
      </c>
      <c r="W54" s="3">
        <f t="shared" si="15"/>
        <v>0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29.25" customHeight="1">
      <c r="A55" s="4"/>
      <c r="B55" s="4"/>
      <c r="C55" s="65"/>
      <c r="D55" s="4"/>
      <c r="E55" s="4"/>
      <c r="F55" s="4"/>
      <c r="G55" s="4"/>
      <c r="H55" s="103"/>
      <c r="I55" s="4"/>
      <c r="J55" s="4"/>
      <c r="K55" s="54"/>
      <c r="L55" s="23"/>
      <c r="M55" s="23"/>
      <c r="N55" s="4"/>
      <c r="O55" s="4"/>
      <c r="P55" s="4"/>
      <c r="Q55" s="4"/>
      <c r="R55" s="4"/>
      <c r="S55" s="4"/>
      <c r="T55" s="4"/>
      <c r="U55" s="2" t="str">
        <f t="shared" si="13"/>
        <v/>
      </c>
      <c r="V55" s="2" t="str">
        <f t="shared" si="14"/>
        <v/>
      </c>
      <c r="W55" s="3">
        <f t="shared" si="15"/>
        <v>0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29.25" customHeight="1">
      <c r="A56" s="4"/>
      <c r="B56" s="4"/>
      <c r="C56" s="65"/>
      <c r="D56" s="4"/>
      <c r="E56" s="4"/>
      <c r="F56" s="4"/>
      <c r="G56" s="4"/>
      <c r="H56" s="103"/>
      <c r="I56" s="4"/>
      <c r="J56" s="4"/>
      <c r="K56" s="54"/>
      <c r="L56" s="23"/>
      <c r="M56" s="23"/>
      <c r="N56" s="4"/>
      <c r="O56" s="4"/>
      <c r="P56" s="4"/>
      <c r="Q56" s="4"/>
      <c r="R56" s="4"/>
      <c r="S56" s="4"/>
      <c r="T56" s="4"/>
      <c r="U56" s="2" t="str">
        <f t="shared" si="13"/>
        <v/>
      </c>
      <c r="V56" s="2" t="str">
        <f t="shared" si="14"/>
        <v/>
      </c>
      <c r="W56" s="3">
        <f t="shared" si="15"/>
        <v>0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29.25" customHeight="1">
      <c r="A57" s="4"/>
      <c r="B57" s="4"/>
      <c r="C57" s="65"/>
      <c r="D57" s="4"/>
      <c r="E57" s="4"/>
      <c r="F57" s="4"/>
      <c r="G57" s="4"/>
      <c r="H57" s="103"/>
      <c r="I57" s="4"/>
      <c r="J57" s="4"/>
      <c r="K57" s="54"/>
      <c r="L57" s="23"/>
      <c r="M57" s="2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29.25" customHeight="1">
      <c r="A58" s="4"/>
      <c r="B58" s="4"/>
      <c r="C58" s="65"/>
      <c r="D58" s="4"/>
      <c r="E58" s="4"/>
      <c r="F58" s="4"/>
      <c r="G58" s="4"/>
      <c r="H58" s="103"/>
      <c r="I58" s="4"/>
      <c r="J58" s="4"/>
      <c r="K58" s="54"/>
      <c r="L58" s="23"/>
      <c r="M58" s="2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</sheetData>
  <autoFilter ref="A1:BB30">
    <filterColumn colId="7">
      <filters>
        <filter val="1"/>
        <filter val="100"/>
        <filter val="110"/>
        <filter val="15"/>
        <filter val="20"/>
        <filter val="4"/>
        <filter val="504"/>
        <filter val="74"/>
        <filter val="78"/>
        <filter val="8"/>
      </filters>
    </filterColumn>
  </autoFilter>
  <phoneticPr fontId="1" type="noConversion"/>
  <conditionalFormatting sqref="G1:L1">
    <cfRule type="cellIs" dxfId="746" priority="403" operator="lessThan">
      <formula>0</formula>
    </cfRule>
  </conditionalFormatting>
  <conditionalFormatting sqref="U1:V1048576">
    <cfRule type="containsText" dxfId="745" priority="311" operator="containsText" text="超期">
      <formula>NOT(ISERROR(SEARCH("超期",U1)))</formula>
    </cfRule>
  </conditionalFormatting>
  <conditionalFormatting sqref="C2">
    <cfRule type="duplicateValues" dxfId="744" priority="213"/>
    <cfRule type="duplicateValues" dxfId="743" priority="214"/>
    <cfRule type="duplicateValues" dxfId="742" priority="215"/>
    <cfRule type="duplicateValues" dxfId="741" priority="216"/>
    <cfRule type="duplicateValues" dxfId="740" priority="217"/>
  </conditionalFormatting>
  <conditionalFormatting sqref="E11">
    <cfRule type="duplicateValues" dxfId="739" priority="209"/>
  </conditionalFormatting>
  <conditionalFormatting sqref="E11">
    <cfRule type="duplicateValues" dxfId="738" priority="206"/>
    <cfRule type="duplicateValues" dxfId="737" priority="207" stopIfTrue="1"/>
    <cfRule type="duplicateValues" dxfId="736" priority="208"/>
  </conditionalFormatting>
  <conditionalFormatting sqref="E11">
    <cfRule type="duplicateValues" dxfId="735" priority="200"/>
    <cfRule type="duplicateValues" dxfId="734" priority="201"/>
    <cfRule type="duplicateValues" dxfId="733" priority="202"/>
    <cfRule type="duplicateValues" dxfId="732" priority="203"/>
    <cfRule type="duplicateValues" dxfId="731" priority="204"/>
    <cfRule type="duplicateValues" dxfId="730" priority="205"/>
  </conditionalFormatting>
  <conditionalFormatting sqref="C11:C12">
    <cfRule type="duplicateValues" dxfId="729" priority="198"/>
    <cfRule type="duplicateValues" dxfId="728" priority="199"/>
  </conditionalFormatting>
  <conditionalFormatting sqref="C11">
    <cfRule type="duplicateValues" dxfId="727" priority="196"/>
    <cfRule type="duplicateValues" dxfId="726" priority="197"/>
  </conditionalFormatting>
  <conditionalFormatting sqref="C11:C14">
    <cfRule type="duplicateValues" dxfId="725" priority="194"/>
    <cfRule type="duplicateValues" dxfId="724" priority="195"/>
  </conditionalFormatting>
  <conditionalFormatting sqref="C14">
    <cfRule type="duplicateValues" dxfId="723" priority="192"/>
    <cfRule type="duplicateValues" dxfId="722" priority="193"/>
  </conditionalFormatting>
  <conditionalFormatting sqref="C13:C14">
    <cfRule type="duplicateValues" dxfId="721" priority="190"/>
    <cfRule type="duplicateValues" dxfId="720" priority="191"/>
  </conditionalFormatting>
  <conditionalFormatting sqref="C11:C14">
    <cfRule type="duplicateValues" dxfId="719" priority="189"/>
  </conditionalFormatting>
  <conditionalFormatting sqref="E12:E14">
    <cfRule type="duplicateValues" dxfId="718" priority="186"/>
    <cfRule type="duplicateValues" dxfId="717" priority="187" stopIfTrue="1"/>
    <cfRule type="duplicateValues" dxfId="716" priority="188"/>
  </conditionalFormatting>
  <conditionalFormatting sqref="E12:E14">
    <cfRule type="duplicateValues" dxfId="715" priority="180"/>
    <cfRule type="duplicateValues" dxfId="714" priority="181"/>
    <cfRule type="duplicateValues" dxfId="713" priority="182"/>
    <cfRule type="duplicateValues" dxfId="712" priority="183"/>
    <cfRule type="duplicateValues" dxfId="711" priority="184"/>
    <cfRule type="duplicateValues" dxfId="710" priority="185"/>
  </conditionalFormatting>
  <conditionalFormatting sqref="E12:E14">
    <cfRule type="duplicateValues" dxfId="709" priority="179"/>
  </conditionalFormatting>
  <conditionalFormatting sqref="E11:E14">
    <cfRule type="duplicateValues" dxfId="708" priority="176"/>
    <cfRule type="duplicateValues" dxfId="707" priority="177" stopIfTrue="1"/>
    <cfRule type="duplicateValues" dxfId="706" priority="178"/>
  </conditionalFormatting>
  <conditionalFormatting sqref="E11:E14">
    <cfRule type="duplicateValues" dxfId="705" priority="170"/>
    <cfRule type="duplicateValues" dxfId="704" priority="171"/>
    <cfRule type="duplicateValues" dxfId="703" priority="172"/>
    <cfRule type="duplicateValues" dxfId="702" priority="173"/>
    <cfRule type="duplicateValues" dxfId="701" priority="174"/>
    <cfRule type="duplicateValues" dxfId="700" priority="175"/>
  </conditionalFormatting>
  <conditionalFormatting sqref="E11:E14">
    <cfRule type="duplicateValues" dxfId="699" priority="169"/>
  </conditionalFormatting>
  <conditionalFormatting sqref="C12:C14">
    <cfRule type="duplicateValues" dxfId="698" priority="167"/>
    <cfRule type="duplicateValues" dxfId="697" priority="168"/>
  </conditionalFormatting>
  <conditionalFormatting sqref="C11:C14">
    <cfRule type="duplicateValues" dxfId="696" priority="165"/>
    <cfRule type="duplicateValues" dxfId="695" priority="166"/>
  </conditionalFormatting>
  <conditionalFormatting sqref="C15:C16">
    <cfRule type="duplicateValues" dxfId="694" priority="163"/>
    <cfRule type="duplicateValues" dxfId="693" priority="164"/>
  </conditionalFormatting>
  <conditionalFormatting sqref="C15:C16">
    <cfRule type="duplicateValues" dxfId="692" priority="162"/>
  </conditionalFormatting>
  <conditionalFormatting sqref="C15:C16">
    <cfRule type="timePeriod" dxfId="691" priority="161" timePeriod="yesterday">
      <formula>FLOOR(C15,1)=TODAY()-1</formula>
    </cfRule>
  </conditionalFormatting>
  <conditionalFormatting sqref="C15">
    <cfRule type="duplicateValues" dxfId="690" priority="159"/>
    <cfRule type="duplicateValues" dxfId="689" priority="160"/>
  </conditionalFormatting>
  <conditionalFormatting sqref="C15">
    <cfRule type="duplicateValues" dxfId="688" priority="158"/>
  </conditionalFormatting>
  <conditionalFormatting sqref="C16">
    <cfRule type="duplicateValues" dxfId="687" priority="157"/>
  </conditionalFormatting>
  <conditionalFormatting sqref="C16">
    <cfRule type="duplicateValues" dxfId="686" priority="155"/>
    <cfRule type="duplicateValues" dxfId="685" priority="156"/>
  </conditionalFormatting>
  <conditionalFormatting sqref="C16">
    <cfRule type="duplicateValues" dxfId="684" priority="154"/>
  </conditionalFormatting>
  <conditionalFormatting sqref="C16">
    <cfRule type="duplicateValues" dxfId="683" priority="152"/>
    <cfRule type="duplicateValues" dxfId="682" priority="153"/>
  </conditionalFormatting>
  <conditionalFormatting sqref="C16">
    <cfRule type="duplicateValues" dxfId="681" priority="151"/>
  </conditionalFormatting>
  <conditionalFormatting sqref="C15">
    <cfRule type="duplicateValues" dxfId="680" priority="149"/>
    <cfRule type="duplicateValues" dxfId="679" priority="150"/>
  </conditionalFormatting>
  <conditionalFormatting sqref="C15">
    <cfRule type="duplicateValues" dxfId="678" priority="148"/>
  </conditionalFormatting>
  <conditionalFormatting sqref="C15:C16">
    <cfRule type="duplicateValues" dxfId="677" priority="145"/>
    <cfRule type="duplicateValues" dxfId="676" priority="146"/>
    <cfRule type="duplicateValues" dxfId="675" priority="147"/>
  </conditionalFormatting>
  <conditionalFormatting sqref="C16">
    <cfRule type="duplicateValues" dxfId="674" priority="143"/>
    <cfRule type="duplicateValues" dxfId="673" priority="144"/>
  </conditionalFormatting>
  <conditionalFormatting sqref="C17:C22">
    <cfRule type="timePeriod" dxfId="672" priority="142" timePeriod="yesterday">
      <formula>FLOOR(C17,1)=TODAY()-1</formula>
    </cfRule>
  </conditionalFormatting>
  <conditionalFormatting sqref="C17">
    <cfRule type="duplicateValues" dxfId="671" priority="140"/>
    <cfRule type="duplicateValues" dxfId="670" priority="141"/>
  </conditionalFormatting>
  <conditionalFormatting sqref="C17">
    <cfRule type="duplicateValues" dxfId="669" priority="139"/>
  </conditionalFormatting>
  <conditionalFormatting sqref="C17:C18">
    <cfRule type="duplicateValues" dxfId="668" priority="137"/>
    <cfRule type="duplicateValues" dxfId="667" priority="138"/>
  </conditionalFormatting>
  <conditionalFormatting sqref="C18">
    <cfRule type="duplicateValues" dxfId="666" priority="135"/>
    <cfRule type="duplicateValues" dxfId="665" priority="136"/>
  </conditionalFormatting>
  <conditionalFormatting sqref="C18">
    <cfRule type="duplicateValues" dxfId="664" priority="134"/>
  </conditionalFormatting>
  <conditionalFormatting sqref="C17">
    <cfRule type="duplicateValues" dxfId="663" priority="131"/>
    <cfRule type="duplicateValues" dxfId="662" priority="132"/>
    <cfRule type="duplicateValues" dxfId="661" priority="133"/>
  </conditionalFormatting>
  <conditionalFormatting sqref="C19:C22">
    <cfRule type="duplicateValues" dxfId="660" priority="129"/>
    <cfRule type="duplicateValues" dxfId="659" priority="130"/>
  </conditionalFormatting>
  <conditionalFormatting sqref="C19:C22">
    <cfRule type="duplicateValues" dxfId="658" priority="128"/>
  </conditionalFormatting>
  <conditionalFormatting sqref="C17:C22">
    <cfRule type="duplicateValues" dxfId="657" priority="126"/>
    <cfRule type="duplicateValues" dxfId="656" priority="127"/>
  </conditionalFormatting>
  <conditionalFormatting sqref="C17:C22">
    <cfRule type="duplicateValues" dxfId="655" priority="123"/>
    <cfRule type="duplicateValues" dxfId="654" priority="124"/>
    <cfRule type="duplicateValues" dxfId="653" priority="125"/>
  </conditionalFormatting>
  <conditionalFormatting sqref="C17:C22">
    <cfRule type="duplicateValues" dxfId="652" priority="121"/>
    <cfRule type="duplicateValues" dxfId="651" priority="122"/>
  </conditionalFormatting>
  <conditionalFormatting sqref="C19:C22">
    <cfRule type="duplicateValues" dxfId="650" priority="120"/>
  </conditionalFormatting>
  <conditionalFormatting sqref="C17:C22">
    <cfRule type="duplicateValues" dxfId="649" priority="119"/>
  </conditionalFormatting>
  <conditionalFormatting sqref="C18:C22">
    <cfRule type="duplicateValues" dxfId="648" priority="118"/>
  </conditionalFormatting>
  <conditionalFormatting sqref="C18:C22">
    <cfRule type="duplicateValues" dxfId="647" priority="116"/>
    <cfRule type="duplicateValues" dxfId="646" priority="117"/>
  </conditionalFormatting>
  <conditionalFormatting sqref="C18">
    <cfRule type="duplicateValues" dxfId="645" priority="114"/>
    <cfRule type="duplicateValues" dxfId="644" priority="115"/>
  </conditionalFormatting>
  <conditionalFormatting sqref="C18:C22">
    <cfRule type="duplicateValues" dxfId="643" priority="111"/>
    <cfRule type="duplicateValues" dxfId="642" priority="112"/>
    <cfRule type="duplicateValues" dxfId="641" priority="113"/>
  </conditionalFormatting>
  <conditionalFormatting sqref="C3:C1048576 C1">
    <cfRule type="duplicateValues" dxfId="640" priority="430"/>
  </conditionalFormatting>
  <conditionalFormatting sqref="E23">
    <cfRule type="duplicateValues" dxfId="639" priority="110"/>
  </conditionalFormatting>
  <conditionalFormatting sqref="E23">
    <cfRule type="duplicateValues" dxfId="638" priority="107"/>
    <cfRule type="duplicateValues" dxfId="637" priority="108" stopIfTrue="1"/>
    <cfRule type="duplicateValues" dxfId="636" priority="109"/>
  </conditionalFormatting>
  <conditionalFormatting sqref="E23">
    <cfRule type="duplicateValues" dxfId="635" priority="101"/>
    <cfRule type="duplicateValues" dxfId="634" priority="102"/>
    <cfRule type="duplicateValues" dxfId="633" priority="103"/>
    <cfRule type="duplicateValues" dxfId="632" priority="104"/>
    <cfRule type="duplicateValues" dxfId="631" priority="105"/>
    <cfRule type="duplicateValues" dxfId="630" priority="106"/>
  </conditionalFormatting>
  <conditionalFormatting sqref="C23:C24">
    <cfRule type="duplicateValues" dxfId="629" priority="99"/>
    <cfRule type="duplicateValues" dxfId="628" priority="100"/>
  </conditionalFormatting>
  <conditionalFormatting sqref="C23">
    <cfRule type="duplicateValues" dxfId="627" priority="97"/>
    <cfRule type="duplicateValues" dxfId="626" priority="98"/>
  </conditionalFormatting>
  <conditionalFormatting sqref="C23:C24">
    <cfRule type="duplicateValues" dxfId="625" priority="96"/>
  </conditionalFormatting>
  <conditionalFormatting sqref="E24">
    <cfRule type="duplicateValues" dxfId="624" priority="93"/>
    <cfRule type="duplicateValues" dxfId="623" priority="94" stopIfTrue="1"/>
    <cfRule type="duplicateValues" dxfId="622" priority="95"/>
  </conditionalFormatting>
  <conditionalFormatting sqref="E24">
    <cfRule type="duplicateValues" dxfId="621" priority="87"/>
    <cfRule type="duplicateValues" dxfId="620" priority="88"/>
    <cfRule type="duplicateValues" dxfId="619" priority="89"/>
    <cfRule type="duplicateValues" dxfId="618" priority="90"/>
    <cfRule type="duplicateValues" dxfId="617" priority="91"/>
    <cfRule type="duplicateValues" dxfId="616" priority="92"/>
  </conditionalFormatting>
  <conditionalFormatting sqref="E24">
    <cfRule type="duplicateValues" dxfId="615" priority="86"/>
  </conditionalFormatting>
  <conditionalFormatting sqref="E23:E24">
    <cfRule type="duplicateValues" dxfId="614" priority="83"/>
    <cfRule type="duplicateValues" dxfId="613" priority="84" stopIfTrue="1"/>
    <cfRule type="duplicateValues" dxfId="612" priority="85"/>
  </conditionalFormatting>
  <conditionalFormatting sqref="E23:E24">
    <cfRule type="duplicateValues" dxfId="611" priority="77"/>
    <cfRule type="duplicateValues" dxfId="610" priority="78"/>
    <cfRule type="duplicateValues" dxfId="609" priority="79"/>
    <cfRule type="duplicateValues" dxfId="608" priority="80"/>
    <cfRule type="duplicateValues" dxfId="607" priority="81"/>
    <cfRule type="duplicateValues" dxfId="606" priority="82"/>
  </conditionalFormatting>
  <conditionalFormatting sqref="E23:E24">
    <cfRule type="duplicateValues" dxfId="605" priority="76"/>
  </conditionalFormatting>
  <conditionalFormatting sqref="C24">
    <cfRule type="duplicateValues" dxfId="604" priority="74"/>
    <cfRule type="duplicateValues" dxfId="603" priority="75"/>
  </conditionalFormatting>
  <conditionalFormatting sqref="C23:C24">
    <cfRule type="duplicateValues" dxfId="602" priority="72"/>
    <cfRule type="duplicateValues" dxfId="601" priority="73"/>
  </conditionalFormatting>
  <conditionalFormatting sqref="C23:C24">
    <cfRule type="duplicateValues" dxfId="600" priority="71"/>
  </conditionalFormatting>
  <conditionalFormatting sqref="C23:C24">
    <cfRule type="duplicateValues" dxfId="599" priority="68"/>
    <cfRule type="duplicateValues" dxfId="598" priority="69"/>
    <cfRule type="duplicateValues" dxfId="597" priority="70"/>
  </conditionalFormatting>
  <conditionalFormatting sqref="C23:C24">
    <cfRule type="duplicateValues" dxfId="596" priority="66"/>
    <cfRule type="timePeriod" dxfId="595" priority="67" timePeriod="yesterday">
      <formula>FLOOR(C23,1)=TODAY()-1</formula>
    </cfRule>
  </conditionalFormatting>
  <conditionalFormatting sqref="E23:E24">
    <cfRule type="duplicateValues" dxfId="594" priority="63"/>
    <cfRule type="duplicateValues" dxfId="593" priority="64" stopIfTrue="1"/>
    <cfRule type="duplicateValues" dxfId="592" priority="65"/>
  </conditionalFormatting>
  <conditionalFormatting sqref="E23:E24">
    <cfRule type="duplicateValues" dxfId="591" priority="57"/>
    <cfRule type="duplicateValues" dxfId="590" priority="58"/>
    <cfRule type="duplicateValues" dxfId="589" priority="59"/>
    <cfRule type="duplicateValues" dxfId="588" priority="60"/>
    <cfRule type="duplicateValues" dxfId="587" priority="61"/>
    <cfRule type="duplicateValues" dxfId="586" priority="62"/>
  </conditionalFormatting>
  <conditionalFormatting sqref="E23:E24">
    <cfRule type="duplicateValues" dxfId="585" priority="56"/>
  </conditionalFormatting>
  <conditionalFormatting sqref="E25">
    <cfRule type="duplicateValues" dxfId="584" priority="55"/>
  </conditionalFormatting>
  <conditionalFormatting sqref="E25">
    <cfRule type="duplicateValues" dxfId="583" priority="52"/>
    <cfRule type="duplicateValues" dxfId="582" priority="53" stopIfTrue="1"/>
    <cfRule type="duplicateValues" dxfId="581" priority="54"/>
  </conditionalFormatting>
  <conditionalFormatting sqref="E25">
    <cfRule type="duplicateValues" dxfId="580" priority="46"/>
    <cfRule type="duplicateValues" dxfId="579" priority="47"/>
    <cfRule type="duplicateValues" dxfId="578" priority="48"/>
    <cfRule type="duplicateValues" dxfId="577" priority="49"/>
    <cfRule type="duplicateValues" dxfId="576" priority="50"/>
    <cfRule type="duplicateValues" dxfId="575" priority="51"/>
  </conditionalFormatting>
  <conditionalFormatting sqref="C25">
    <cfRule type="duplicateValues" dxfId="574" priority="44"/>
    <cfRule type="duplicateValues" dxfId="573" priority="45"/>
  </conditionalFormatting>
  <conditionalFormatting sqref="E26">
    <cfRule type="duplicateValues" dxfId="572" priority="41"/>
    <cfRule type="duplicateValues" dxfId="571" priority="42" stopIfTrue="1"/>
    <cfRule type="duplicateValues" dxfId="570" priority="43"/>
  </conditionalFormatting>
  <conditionalFormatting sqref="E26">
    <cfRule type="duplicateValues" dxfId="569" priority="35"/>
    <cfRule type="duplicateValues" dxfId="568" priority="36"/>
    <cfRule type="duplicateValues" dxfId="567" priority="37"/>
    <cfRule type="duplicateValues" dxfId="566" priority="38"/>
    <cfRule type="duplicateValues" dxfId="565" priority="39"/>
    <cfRule type="duplicateValues" dxfId="564" priority="40"/>
  </conditionalFormatting>
  <conditionalFormatting sqref="E26">
    <cfRule type="duplicateValues" dxfId="563" priority="34"/>
  </conditionalFormatting>
  <conditionalFormatting sqref="E25:E26">
    <cfRule type="duplicateValues" dxfId="562" priority="31"/>
    <cfRule type="duplicateValues" dxfId="561" priority="32" stopIfTrue="1"/>
    <cfRule type="duplicateValues" dxfId="560" priority="33"/>
  </conditionalFormatting>
  <conditionalFormatting sqref="E25:E26">
    <cfRule type="duplicateValues" dxfId="559" priority="25"/>
    <cfRule type="duplicateValues" dxfId="558" priority="26"/>
    <cfRule type="duplicateValues" dxfId="557" priority="27"/>
    <cfRule type="duplicateValues" dxfId="556" priority="28"/>
    <cfRule type="duplicateValues" dxfId="555" priority="29"/>
    <cfRule type="duplicateValues" dxfId="554" priority="30"/>
  </conditionalFormatting>
  <conditionalFormatting sqref="E25:E26">
    <cfRule type="duplicateValues" dxfId="553" priority="24"/>
  </conditionalFormatting>
  <conditionalFormatting sqref="C25:C26">
    <cfRule type="duplicateValues" dxfId="552" priority="22"/>
    <cfRule type="duplicateValues" dxfId="551" priority="23"/>
  </conditionalFormatting>
  <conditionalFormatting sqref="C25:C26">
    <cfRule type="duplicateValues" dxfId="550" priority="21"/>
  </conditionalFormatting>
  <conditionalFormatting sqref="C26">
    <cfRule type="duplicateValues" dxfId="549" priority="19"/>
    <cfRule type="duplicateValues" dxfId="548" priority="20"/>
  </conditionalFormatting>
  <conditionalFormatting sqref="C25:C51">
    <cfRule type="duplicateValues" dxfId="547" priority="17"/>
    <cfRule type="duplicateValues" dxfId="546" priority="18"/>
  </conditionalFormatting>
  <conditionalFormatting sqref="C25:C51">
    <cfRule type="duplicateValues" dxfId="545" priority="16"/>
  </conditionalFormatting>
  <conditionalFormatting sqref="C25:C51">
    <cfRule type="duplicateValues" dxfId="544" priority="13"/>
    <cfRule type="duplicateValues" dxfId="543" priority="14"/>
    <cfRule type="duplicateValues" dxfId="542" priority="15"/>
  </conditionalFormatting>
  <conditionalFormatting sqref="C25:C51">
    <cfRule type="duplicateValues" dxfId="541" priority="11"/>
    <cfRule type="timePeriod" dxfId="540" priority="12" timePeriod="yesterday">
      <formula>FLOOR(C25,1)=TODAY()-1</formula>
    </cfRule>
  </conditionalFormatting>
  <conditionalFormatting sqref="E25:E51">
    <cfRule type="duplicateValues" dxfId="539" priority="8"/>
    <cfRule type="duplicateValues" dxfId="538" priority="9" stopIfTrue="1"/>
    <cfRule type="duplicateValues" dxfId="537" priority="10"/>
  </conditionalFormatting>
  <conditionalFormatting sqref="E25:E51">
    <cfRule type="duplicateValues" dxfId="536" priority="2"/>
    <cfRule type="duplicateValues" dxfId="535" priority="3"/>
    <cfRule type="duplicateValues" dxfId="534" priority="4"/>
    <cfRule type="duplicateValues" dxfId="533" priority="5"/>
    <cfRule type="duplicateValues" dxfId="532" priority="6"/>
    <cfRule type="duplicateValues" dxfId="531" priority="7"/>
  </conditionalFormatting>
  <conditionalFormatting sqref="E25:E51">
    <cfRule type="duplicateValues" dxfId="530" priority="1"/>
  </conditionalFormatting>
  <printOptions horizontalCentered="1"/>
  <pageMargins left="3.937007874015748E-2" right="3.937007874015748E-2" top="3.937007874015748E-2" bottom="3.937007874015748E-2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54"/>
  <sheetViews>
    <sheetView workbookViewId="0">
      <pane ySplit="1" topLeftCell="A2" activePane="bottomLeft" state="frozen"/>
      <selection pane="bottomLeft" activeCell="N5" sqref="N5"/>
    </sheetView>
  </sheetViews>
  <sheetFormatPr defaultColWidth="15.125" defaultRowHeight="29.25" customHeight="1"/>
  <cols>
    <col min="1" max="1" width="3.25" style="5" customWidth="1"/>
    <col min="2" max="3" width="10.625" style="5" customWidth="1"/>
    <col min="4" max="4" width="10.375" style="20" customWidth="1"/>
    <col min="5" max="5" width="12.875" style="5" customWidth="1"/>
    <col min="6" max="6" width="14.75" style="5" customWidth="1"/>
    <col min="7" max="7" width="4.75" style="5" hidden="1" customWidth="1"/>
    <col min="8" max="8" width="5.875" style="5" customWidth="1"/>
    <col min="9" max="9" width="6.75" style="35" customWidth="1"/>
    <col min="10" max="11" width="9.375" style="5" customWidth="1"/>
    <col min="12" max="12" width="4.75" style="27" customWidth="1"/>
    <col min="13" max="13" width="8.375" style="24" customWidth="1"/>
    <col min="14" max="14" width="7.5" style="24" customWidth="1"/>
    <col min="15" max="15" width="4.125" style="5" customWidth="1"/>
    <col min="16" max="16" width="9.875" style="5" customWidth="1"/>
    <col min="17" max="18" width="6.75" style="5" customWidth="1"/>
    <col min="19" max="19" width="10.875" style="5" customWidth="1"/>
    <col min="20" max="20" width="8.375" style="5" customWidth="1"/>
    <col min="21" max="21" width="7.75" style="5" customWidth="1"/>
    <col min="22" max="22" width="6.75" style="5" customWidth="1"/>
    <col min="23" max="23" width="6.5" style="5" customWidth="1"/>
    <col min="24" max="24" width="8.5" style="5" customWidth="1"/>
    <col min="25" max="35" width="5.625" style="5" hidden="1" customWidth="1"/>
    <col min="36" max="55" width="5.625" style="5" customWidth="1"/>
    <col min="56" max="16384" width="15.125" style="5"/>
  </cols>
  <sheetData>
    <row r="1" spans="1:55" ht="29.25" customHeight="1">
      <c r="A1" s="4" t="s">
        <v>2</v>
      </c>
      <c r="B1" s="6" t="s">
        <v>3</v>
      </c>
      <c r="C1" s="19" t="s">
        <v>23</v>
      </c>
      <c r="D1" s="4" t="s">
        <v>4</v>
      </c>
      <c r="E1" s="4" t="s">
        <v>5</v>
      </c>
      <c r="F1" s="7" t="s">
        <v>6</v>
      </c>
      <c r="G1" s="67" t="s">
        <v>51</v>
      </c>
      <c r="H1" s="6" t="s">
        <v>7</v>
      </c>
      <c r="I1" s="7" t="s">
        <v>8</v>
      </c>
      <c r="J1" s="18" t="s">
        <v>24</v>
      </c>
      <c r="K1" s="18" t="s">
        <v>25</v>
      </c>
      <c r="L1" s="28" t="s">
        <v>31</v>
      </c>
      <c r="M1" s="25" t="s">
        <v>26</v>
      </c>
      <c r="N1" s="25" t="s">
        <v>30</v>
      </c>
      <c r="O1" s="8" t="s">
        <v>9</v>
      </c>
      <c r="P1" s="8" t="s">
        <v>10</v>
      </c>
      <c r="Q1" s="15" t="s">
        <v>27</v>
      </c>
      <c r="R1" s="15" t="s">
        <v>47</v>
      </c>
      <c r="S1" s="51" t="s">
        <v>22</v>
      </c>
      <c r="T1" s="50" t="s">
        <v>44</v>
      </c>
      <c r="U1" s="4" t="s">
        <v>11</v>
      </c>
      <c r="V1" s="21" t="s">
        <v>28</v>
      </c>
      <c r="W1" s="21" t="s">
        <v>29</v>
      </c>
      <c r="X1" s="29" t="s">
        <v>12</v>
      </c>
      <c r="Y1" s="17">
        <v>1</v>
      </c>
      <c r="Z1" s="17">
        <v>2</v>
      </c>
      <c r="AA1" s="17">
        <v>3</v>
      </c>
      <c r="AB1" s="17">
        <v>4</v>
      </c>
      <c r="AC1" s="17">
        <v>5</v>
      </c>
      <c r="AD1" s="17">
        <v>6</v>
      </c>
      <c r="AE1" s="17">
        <v>7</v>
      </c>
      <c r="AF1" s="17">
        <v>8</v>
      </c>
      <c r="AG1" s="17">
        <v>9</v>
      </c>
      <c r="AH1" s="17">
        <v>10</v>
      </c>
      <c r="AI1" s="17">
        <v>11</v>
      </c>
      <c r="AJ1" s="17">
        <v>12</v>
      </c>
      <c r="AK1" s="17">
        <v>13</v>
      </c>
      <c r="AL1" s="17">
        <v>14</v>
      </c>
      <c r="AM1" s="17">
        <v>15</v>
      </c>
      <c r="AN1" s="17">
        <v>16</v>
      </c>
      <c r="AO1" s="17">
        <v>17</v>
      </c>
      <c r="AP1" s="17">
        <v>18</v>
      </c>
      <c r="AQ1" s="17">
        <v>19</v>
      </c>
      <c r="AR1" s="17">
        <v>20</v>
      </c>
      <c r="AS1" s="17">
        <v>21</v>
      </c>
      <c r="AT1" s="17">
        <v>22</v>
      </c>
      <c r="AU1" s="17">
        <v>23</v>
      </c>
      <c r="AV1" s="17">
        <v>24</v>
      </c>
      <c r="AW1" s="17">
        <v>25</v>
      </c>
      <c r="AX1" s="17">
        <v>26</v>
      </c>
      <c r="AY1" s="17">
        <v>27</v>
      </c>
      <c r="AZ1" s="17">
        <v>28</v>
      </c>
      <c r="BA1" s="17">
        <v>29</v>
      </c>
      <c r="BB1" s="17">
        <v>30</v>
      </c>
      <c r="BC1" s="17">
        <v>31</v>
      </c>
    </row>
    <row r="2" spans="1:55" ht="29.25" customHeight="1">
      <c r="A2" s="2">
        <f t="shared" ref="A2:A46" si="0">IF(D2="","",ROW()-1)</f>
        <v>1</v>
      </c>
      <c r="B2" s="2"/>
      <c r="C2" s="2"/>
      <c r="D2" s="52" t="s">
        <v>587</v>
      </c>
      <c r="E2" s="68" t="s">
        <v>588</v>
      </c>
      <c r="F2" s="68"/>
      <c r="G2" s="9"/>
      <c r="H2" s="16">
        <v>400</v>
      </c>
      <c r="I2" s="34">
        <f t="shared" ref="I2:I46" si="1">$H2-$X2</f>
        <v>400</v>
      </c>
      <c r="J2" s="53">
        <v>42652</v>
      </c>
      <c r="K2" s="69">
        <v>42662</v>
      </c>
      <c r="L2" s="26">
        <f t="shared" ref="L2:L47" si="2">IF(M2="","",WEEKNUM(M2))</f>
        <v>40</v>
      </c>
      <c r="M2" s="1">
        <v>42642</v>
      </c>
      <c r="N2" s="1">
        <v>42662</v>
      </c>
      <c r="O2" s="2"/>
      <c r="P2" s="11"/>
      <c r="Q2" s="2"/>
      <c r="R2" s="2"/>
      <c r="S2" s="2"/>
      <c r="T2" s="2"/>
      <c r="U2" s="2"/>
      <c r="V2" s="2" t="str">
        <f t="shared" ref="V2:V23" si="3">IF(J2="","",IF(M2="","未外发",IF(J2-M2=0,"按时",IF(M2-J2&lt;0,"提前"&amp;ABS(M2-J2)&amp;"天","超期"&amp;ABS(M2-J2)&amp;"天"))))</f>
        <v>提前10天</v>
      </c>
      <c r="W2" s="2" t="str">
        <f t="shared" ref="W2:W23" si="4">IF(K2="","",IF(N2="","未外发",IF(K2-N2=0,"按时",IF(N2-K2&lt;0,"提前"&amp;ABS(N2-K2)&amp;"天","超期"&amp;ABS(N2-K2)&amp;"天"))))</f>
        <v>按时</v>
      </c>
      <c r="X2" s="3">
        <f t="shared" ref="X2:X54" si="5">SUM(Y2:BC2)</f>
        <v>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2"/>
      <c r="AN2" s="4"/>
      <c r="AO2" s="4"/>
      <c r="AP2" s="4"/>
      <c r="AQ2" s="2"/>
      <c r="AR2" s="2"/>
      <c r="AS2" s="4"/>
      <c r="AT2" s="4"/>
      <c r="AU2" s="4"/>
      <c r="AV2" s="4"/>
      <c r="AW2" s="12"/>
      <c r="AX2" s="4"/>
      <c r="AY2" s="4"/>
      <c r="AZ2" s="4"/>
      <c r="BA2" s="4"/>
      <c r="BB2" s="4"/>
      <c r="BC2" s="4"/>
    </row>
    <row r="3" spans="1:55" ht="29.25" customHeight="1">
      <c r="A3" s="2">
        <f t="shared" si="0"/>
        <v>2</v>
      </c>
      <c r="B3" s="2"/>
      <c r="C3" s="2"/>
      <c r="D3" s="52" t="s">
        <v>371</v>
      </c>
      <c r="E3" s="68" t="s">
        <v>57</v>
      </c>
      <c r="F3" s="68"/>
      <c r="G3" s="9"/>
      <c r="H3" s="16">
        <v>3</v>
      </c>
      <c r="I3" s="34">
        <f t="shared" si="1"/>
        <v>3</v>
      </c>
      <c r="J3" s="53">
        <v>42660</v>
      </c>
      <c r="K3" s="69">
        <v>42668</v>
      </c>
      <c r="L3" s="26">
        <f t="shared" si="2"/>
        <v>40</v>
      </c>
      <c r="M3" s="1">
        <v>42642</v>
      </c>
      <c r="N3" s="1">
        <v>42668</v>
      </c>
      <c r="O3" s="2"/>
      <c r="P3" s="11"/>
      <c r="Q3" s="2"/>
      <c r="R3" s="2"/>
      <c r="S3" s="2"/>
      <c r="T3" s="2"/>
      <c r="U3" s="2"/>
      <c r="V3" s="2" t="str">
        <f t="shared" si="3"/>
        <v>提前18天</v>
      </c>
      <c r="W3" s="2" t="str">
        <f t="shared" si="4"/>
        <v>按时</v>
      </c>
      <c r="X3" s="3">
        <f t="shared" si="5"/>
        <v>0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2"/>
      <c r="AN3" s="4"/>
      <c r="AO3" s="4"/>
      <c r="AP3" s="4"/>
      <c r="AQ3" s="2"/>
      <c r="AR3" s="2"/>
      <c r="AS3" s="4"/>
      <c r="AT3" s="4"/>
      <c r="AU3" s="4"/>
      <c r="AV3" s="4"/>
      <c r="AW3" s="12"/>
      <c r="AX3" s="4"/>
      <c r="AY3" s="4"/>
      <c r="AZ3" s="4"/>
      <c r="BA3" s="4"/>
      <c r="BB3" s="4"/>
      <c r="BC3" s="4"/>
    </row>
    <row r="4" spans="1:55" ht="29.25" customHeight="1">
      <c r="A4" s="2">
        <f t="shared" si="0"/>
        <v>3</v>
      </c>
      <c r="B4" s="2"/>
      <c r="C4" s="2"/>
      <c r="D4" s="52" t="s">
        <v>589</v>
      </c>
      <c r="E4" s="68" t="s">
        <v>590</v>
      </c>
      <c r="F4" s="68"/>
      <c r="G4" s="9"/>
      <c r="H4" s="16">
        <v>4</v>
      </c>
      <c r="I4" s="36">
        <f>$H4-$X4</f>
        <v>4</v>
      </c>
      <c r="J4" s="53">
        <v>42660</v>
      </c>
      <c r="K4" s="69">
        <v>42668</v>
      </c>
      <c r="L4" s="26">
        <f t="shared" si="2"/>
        <v>40</v>
      </c>
      <c r="M4" s="1">
        <v>42642</v>
      </c>
      <c r="N4" s="1">
        <v>42668</v>
      </c>
      <c r="O4" s="2"/>
      <c r="P4" s="11"/>
      <c r="Q4" s="2"/>
      <c r="R4" s="2"/>
      <c r="S4" s="2"/>
      <c r="T4" s="2"/>
      <c r="U4" s="2"/>
      <c r="V4" s="2" t="str">
        <f t="shared" si="3"/>
        <v>提前18天</v>
      </c>
      <c r="W4" s="2" t="str">
        <f t="shared" si="4"/>
        <v>按时</v>
      </c>
      <c r="X4" s="3">
        <f>SUM(Y4:BC4)</f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2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29.25" customHeight="1">
      <c r="A5" s="2" t="str">
        <f t="shared" si="0"/>
        <v/>
      </c>
      <c r="B5" s="2"/>
      <c r="C5" s="2"/>
      <c r="D5" s="52"/>
      <c r="E5" s="68"/>
      <c r="F5" s="68"/>
      <c r="G5" s="9"/>
      <c r="H5" s="16"/>
      <c r="I5" s="34">
        <f>$H5-$X5</f>
        <v>0</v>
      </c>
      <c r="J5" s="53"/>
      <c r="K5" s="69"/>
      <c r="L5" s="26" t="str">
        <f t="shared" si="2"/>
        <v/>
      </c>
      <c r="M5" s="1"/>
      <c r="N5" s="1"/>
      <c r="O5" s="2"/>
      <c r="P5" s="11"/>
      <c r="Q5" s="2"/>
      <c r="R5" s="2"/>
      <c r="S5" s="2"/>
      <c r="T5" s="2"/>
      <c r="U5" s="2"/>
      <c r="V5" s="2" t="str">
        <f t="shared" si="3"/>
        <v/>
      </c>
      <c r="W5" s="2" t="str">
        <f t="shared" si="4"/>
        <v/>
      </c>
      <c r="X5" s="3">
        <f>SUM(Y5:BC5)</f>
        <v>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2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29.25" customHeight="1">
      <c r="A6" s="2" t="str">
        <f t="shared" si="0"/>
        <v/>
      </c>
      <c r="B6" s="2"/>
      <c r="C6" s="2"/>
      <c r="D6" s="52"/>
      <c r="E6" s="68"/>
      <c r="F6" s="68"/>
      <c r="G6" s="9"/>
      <c r="H6" s="16"/>
      <c r="I6" s="34">
        <f t="shared" si="1"/>
        <v>0</v>
      </c>
      <c r="J6" s="53"/>
      <c r="K6" s="69"/>
      <c r="L6" s="26" t="str">
        <f t="shared" si="2"/>
        <v/>
      </c>
      <c r="M6" s="1"/>
      <c r="N6" s="1"/>
      <c r="O6" s="2"/>
      <c r="P6" s="11"/>
      <c r="Q6" s="2"/>
      <c r="R6" s="2"/>
      <c r="S6" s="2"/>
      <c r="T6" s="2"/>
      <c r="U6" s="2"/>
      <c r="V6" s="2" t="str">
        <f t="shared" si="3"/>
        <v/>
      </c>
      <c r="W6" s="2" t="str">
        <f t="shared" si="4"/>
        <v/>
      </c>
      <c r="X6" s="3">
        <f t="shared" si="5"/>
        <v>0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2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29.25" customHeight="1">
      <c r="A7" s="2" t="str">
        <f t="shared" si="0"/>
        <v/>
      </c>
      <c r="B7" s="2"/>
      <c r="C7" s="2"/>
      <c r="D7" s="52"/>
      <c r="E7" s="68"/>
      <c r="F7" s="68"/>
      <c r="G7" s="9"/>
      <c r="H7" s="16"/>
      <c r="I7" s="36">
        <f t="shared" si="1"/>
        <v>0</v>
      </c>
      <c r="J7" s="53"/>
      <c r="K7" s="69"/>
      <c r="L7" s="26" t="str">
        <f t="shared" si="2"/>
        <v/>
      </c>
      <c r="M7" s="1"/>
      <c r="N7" s="1"/>
      <c r="O7" s="2"/>
      <c r="P7" s="11"/>
      <c r="Q7" s="11"/>
      <c r="R7" s="11"/>
      <c r="S7" s="30"/>
      <c r="T7" s="30"/>
      <c r="U7" s="11"/>
      <c r="V7" s="2" t="str">
        <f t="shared" si="3"/>
        <v/>
      </c>
      <c r="W7" s="2" t="str">
        <f t="shared" si="4"/>
        <v/>
      </c>
      <c r="X7" s="3">
        <f t="shared" si="5"/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2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29.25" customHeight="1">
      <c r="A8" s="2" t="str">
        <f t="shared" si="0"/>
        <v/>
      </c>
      <c r="B8" s="2"/>
      <c r="C8" s="2"/>
      <c r="D8" s="9"/>
      <c r="E8" s="9"/>
      <c r="F8" s="9"/>
      <c r="G8" s="9"/>
      <c r="H8" s="10"/>
      <c r="I8" s="36">
        <f t="shared" si="1"/>
        <v>0</v>
      </c>
      <c r="J8" s="2"/>
      <c r="K8" s="2"/>
      <c r="L8" s="26" t="str">
        <f t="shared" si="2"/>
        <v/>
      </c>
      <c r="M8" s="1"/>
      <c r="N8" s="1"/>
      <c r="O8" s="2"/>
      <c r="P8" s="11"/>
      <c r="Q8" s="11"/>
      <c r="R8" s="11"/>
      <c r="S8" s="30"/>
      <c r="T8" s="30"/>
      <c r="U8" s="11"/>
      <c r="V8" s="2" t="str">
        <f t="shared" ref="V8:V13" si="6">IF(J8="","",IF(M8="","未外发",IF(J8-M8=0,"按时",IF(M8-J8&lt;0,"提前"&amp;ABS(M8-J8)&amp;"天","超期"&amp;ABS(M8-J8)&amp;"天"))))</f>
        <v/>
      </c>
      <c r="W8" s="2" t="str">
        <f t="shared" ref="W8:W13" si="7">IF(K8="","",IF(N8="","未外发",IF(K8-N8=0,"按时",IF(N8-K8&lt;0,"提前"&amp;ABS(N8-K8)&amp;"天","超期"&amp;ABS(N8-K8)&amp;"天"))))</f>
        <v/>
      </c>
      <c r="X8" s="3">
        <f t="shared" si="5"/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2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29.25" customHeight="1">
      <c r="A9" s="2" t="str">
        <f t="shared" si="0"/>
        <v/>
      </c>
      <c r="B9" s="2"/>
      <c r="C9" s="2"/>
      <c r="D9" s="9"/>
      <c r="E9" s="9"/>
      <c r="F9" s="9"/>
      <c r="G9" s="9"/>
      <c r="H9" s="10"/>
      <c r="I9" s="36">
        <f t="shared" si="1"/>
        <v>0</v>
      </c>
      <c r="J9" s="2"/>
      <c r="K9" s="2"/>
      <c r="L9" s="26" t="str">
        <f t="shared" si="2"/>
        <v/>
      </c>
      <c r="M9" s="1"/>
      <c r="N9" s="1"/>
      <c r="O9" s="2"/>
      <c r="P9" s="11"/>
      <c r="Q9" s="2"/>
      <c r="R9" s="2"/>
      <c r="S9" s="30"/>
      <c r="T9" s="30"/>
      <c r="U9" s="2"/>
      <c r="V9" s="2" t="str">
        <f t="shared" si="6"/>
        <v/>
      </c>
      <c r="W9" s="2" t="str">
        <f t="shared" si="7"/>
        <v/>
      </c>
      <c r="X9" s="3">
        <f t="shared" si="5"/>
        <v>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2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ht="29.25" customHeight="1">
      <c r="A10" s="2" t="str">
        <f t="shared" si="0"/>
        <v/>
      </c>
      <c r="B10" s="2"/>
      <c r="C10" s="2"/>
      <c r="D10" s="9"/>
      <c r="E10" s="9"/>
      <c r="F10" s="9"/>
      <c r="G10" s="9"/>
      <c r="H10" s="2"/>
      <c r="I10" s="36">
        <f t="shared" si="1"/>
        <v>0</v>
      </c>
      <c r="J10" s="2"/>
      <c r="K10" s="2"/>
      <c r="L10" s="26" t="str">
        <f t="shared" si="2"/>
        <v/>
      </c>
      <c r="M10" s="1"/>
      <c r="N10" s="1"/>
      <c r="O10" s="2"/>
      <c r="P10" s="11"/>
      <c r="Q10" s="2"/>
      <c r="R10" s="2"/>
      <c r="S10" s="30"/>
      <c r="T10" s="30"/>
      <c r="U10" s="2"/>
      <c r="V10" s="2" t="str">
        <f t="shared" si="6"/>
        <v/>
      </c>
      <c r="W10" s="2" t="str">
        <f t="shared" si="7"/>
        <v/>
      </c>
      <c r="X10" s="3">
        <f t="shared" si="5"/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2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29.25" customHeight="1">
      <c r="A11" s="2" t="str">
        <f t="shared" si="0"/>
        <v/>
      </c>
      <c r="B11" s="2"/>
      <c r="C11" s="2"/>
      <c r="D11" s="9"/>
      <c r="E11" s="9"/>
      <c r="F11" s="9"/>
      <c r="G11" s="9"/>
      <c r="H11" s="2"/>
      <c r="I11" s="36">
        <f t="shared" si="1"/>
        <v>0</v>
      </c>
      <c r="J11" s="2"/>
      <c r="K11" s="2"/>
      <c r="L11" s="26" t="str">
        <f t="shared" si="2"/>
        <v/>
      </c>
      <c r="M11" s="1"/>
      <c r="N11" s="1"/>
      <c r="O11" s="2"/>
      <c r="P11" s="11"/>
      <c r="Q11" s="2"/>
      <c r="R11" s="2"/>
      <c r="S11" s="30"/>
      <c r="T11" s="30"/>
      <c r="U11" s="2"/>
      <c r="V11" s="2" t="str">
        <f t="shared" si="6"/>
        <v/>
      </c>
      <c r="W11" s="2" t="str">
        <f t="shared" si="7"/>
        <v/>
      </c>
      <c r="X11" s="3">
        <f t="shared" si="5"/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2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29.25" customHeight="1">
      <c r="A12" s="2" t="str">
        <f t="shared" si="0"/>
        <v/>
      </c>
      <c r="B12" s="2"/>
      <c r="C12" s="2"/>
      <c r="D12" s="9"/>
      <c r="E12" s="9"/>
      <c r="F12" s="9"/>
      <c r="G12" s="9"/>
      <c r="H12" s="2"/>
      <c r="I12" s="36">
        <f t="shared" si="1"/>
        <v>0</v>
      </c>
      <c r="J12" s="2"/>
      <c r="K12" s="2"/>
      <c r="L12" s="26" t="str">
        <f t="shared" si="2"/>
        <v/>
      </c>
      <c r="M12" s="1"/>
      <c r="N12" s="1"/>
      <c r="O12" s="2"/>
      <c r="P12" s="11"/>
      <c r="Q12" s="2"/>
      <c r="R12" s="2"/>
      <c r="S12" s="30"/>
      <c r="T12" s="30"/>
      <c r="U12" s="2"/>
      <c r="V12" s="2" t="str">
        <f t="shared" si="6"/>
        <v/>
      </c>
      <c r="W12" s="2" t="str">
        <f t="shared" si="7"/>
        <v/>
      </c>
      <c r="X12" s="3">
        <f t="shared" si="5"/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2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29.25" customHeight="1">
      <c r="A13" s="2" t="str">
        <f t="shared" si="0"/>
        <v/>
      </c>
      <c r="B13" s="2"/>
      <c r="C13" s="2"/>
      <c r="D13" s="9"/>
      <c r="E13" s="9"/>
      <c r="F13" s="9"/>
      <c r="G13" s="9"/>
      <c r="H13" s="10"/>
      <c r="I13" s="36">
        <f t="shared" si="1"/>
        <v>0</v>
      </c>
      <c r="J13" s="2"/>
      <c r="K13" s="2"/>
      <c r="L13" s="26" t="str">
        <f t="shared" si="2"/>
        <v/>
      </c>
      <c r="M13" s="1"/>
      <c r="N13" s="1"/>
      <c r="O13" s="2"/>
      <c r="P13" s="11"/>
      <c r="Q13" s="2"/>
      <c r="R13" s="2"/>
      <c r="S13" s="30"/>
      <c r="T13" s="30"/>
      <c r="U13" s="2"/>
      <c r="V13" s="2" t="str">
        <f t="shared" si="6"/>
        <v/>
      </c>
      <c r="W13" s="2" t="str">
        <f t="shared" si="7"/>
        <v/>
      </c>
      <c r="X13" s="3">
        <f t="shared" si="5"/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2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29.25" customHeight="1">
      <c r="A14" s="2" t="str">
        <f t="shared" si="0"/>
        <v/>
      </c>
      <c r="B14" s="2"/>
      <c r="C14" s="2"/>
      <c r="D14" s="9"/>
      <c r="E14" s="9"/>
      <c r="F14" s="9"/>
      <c r="G14" s="9"/>
      <c r="H14" s="10"/>
      <c r="I14" s="36">
        <f t="shared" si="1"/>
        <v>0</v>
      </c>
      <c r="J14" s="2"/>
      <c r="K14" s="2"/>
      <c r="L14" s="26" t="str">
        <f t="shared" si="2"/>
        <v/>
      </c>
      <c r="M14" s="1"/>
      <c r="N14" s="1"/>
      <c r="O14" s="2"/>
      <c r="P14" s="11"/>
      <c r="Q14" s="2"/>
      <c r="R14" s="2"/>
      <c r="S14" s="30"/>
      <c r="T14" s="30"/>
      <c r="U14" s="2"/>
      <c r="V14" s="2" t="str">
        <f t="shared" ref="V14:V16" si="8">IF(J14="","",IF(M14="","未外发",IF(J14-M14=0,"按时",IF(M14-J14&lt;0,"提前"&amp;ABS(M14-J14)&amp;"天","超期"&amp;ABS(M14-J14)&amp;"天"))))</f>
        <v/>
      </c>
      <c r="W14" s="2" t="str">
        <f t="shared" ref="W14:W16" si="9">IF(K14="","",IF(N14="","未外发",IF(K14-N14=0,"按时",IF(N14-K14&lt;0,"提前"&amp;ABS(N14-K14)&amp;"天","超期"&amp;ABS(N14-K14)&amp;"天"))))</f>
        <v/>
      </c>
      <c r="X14" s="3">
        <f t="shared" si="5"/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2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ht="29.25" customHeight="1">
      <c r="A15" s="2" t="str">
        <f t="shared" si="0"/>
        <v/>
      </c>
      <c r="B15" s="2"/>
      <c r="C15" s="2"/>
      <c r="D15" s="32"/>
      <c r="E15" s="32"/>
      <c r="F15" s="32"/>
      <c r="G15" s="32"/>
      <c r="H15" s="33"/>
      <c r="I15" s="36">
        <f t="shared" si="1"/>
        <v>0</v>
      </c>
      <c r="J15" s="2"/>
      <c r="K15" s="2"/>
      <c r="L15" s="26" t="str">
        <f t="shared" si="2"/>
        <v/>
      </c>
      <c r="M15" s="1"/>
      <c r="N15" s="1"/>
      <c r="O15" s="2"/>
      <c r="P15" s="11"/>
      <c r="Q15" s="2"/>
      <c r="R15" s="2"/>
      <c r="S15" s="30"/>
      <c r="T15" s="30"/>
      <c r="U15" s="2"/>
      <c r="V15" s="2" t="str">
        <f t="shared" si="8"/>
        <v/>
      </c>
      <c r="W15" s="2" t="str">
        <f t="shared" si="9"/>
        <v/>
      </c>
      <c r="X15" s="3">
        <f t="shared" si="5"/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2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29.25" customHeight="1">
      <c r="A16" s="2" t="str">
        <f t="shared" si="0"/>
        <v/>
      </c>
      <c r="B16" s="2"/>
      <c r="C16" s="2"/>
      <c r="D16" s="9"/>
      <c r="E16" s="9"/>
      <c r="F16" s="9"/>
      <c r="G16" s="9"/>
      <c r="H16" s="10"/>
      <c r="I16" s="36">
        <f t="shared" si="1"/>
        <v>0</v>
      </c>
      <c r="J16" s="2"/>
      <c r="K16" s="2"/>
      <c r="L16" s="26" t="str">
        <f t="shared" si="2"/>
        <v/>
      </c>
      <c r="M16" s="1"/>
      <c r="N16" s="1"/>
      <c r="O16" s="2"/>
      <c r="P16" s="11"/>
      <c r="Q16" s="2"/>
      <c r="R16" s="2"/>
      <c r="S16" s="30"/>
      <c r="T16" s="30"/>
      <c r="U16" s="2"/>
      <c r="V16" s="2" t="str">
        <f t="shared" si="8"/>
        <v/>
      </c>
      <c r="W16" s="2" t="str">
        <f t="shared" si="9"/>
        <v/>
      </c>
      <c r="X16" s="3">
        <f t="shared" si="5"/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2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ht="29.25" customHeight="1">
      <c r="A17" s="2" t="str">
        <f t="shared" si="0"/>
        <v/>
      </c>
      <c r="B17" s="2"/>
      <c r="C17" s="2"/>
      <c r="D17" s="9"/>
      <c r="E17" s="9"/>
      <c r="F17" s="9"/>
      <c r="G17" s="9"/>
      <c r="H17" s="10"/>
      <c r="I17" s="36">
        <f t="shared" si="1"/>
        <v>0</v>
      </c>
      <c r="J17" s="2"/>
      <c r="K17" s="2"/>
      <c r="L17" s="26" t="str">
        <f t="shared" si="2"/>
        <v/>
      </c>
      <c r="M17" s="1"/>
      <c r="N17" s="1"/>
      <c r="O17" s="2"/>
      <c r="P17" s="11"/>
      <c r="Q17" s="2"/>
      <c r="R17" s="2"/>
      <c r="S17" s="30"/>
      <c r="T17" s="30"/>
      <c r="U17" s="2"/>
      <c r="V17" s="2" t="str">
        <f t="shared" si="3"/>
        <v/>
      </c>
      <c r="W17" s="2" t="str">
        <f t="shared" si="4"/>
        <v/>
      </c>
      <c r="X17" s="3">
        <f t="shared" si="5"/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2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ht="29.25" customHeight="1">
      <c r="A18" s="2" t="str">
        <f t="shared" si="0"/>
        <v/>
      </c>
      <c r="B18" s="2"/>
      <c r="C18" s="2"/>
      <c r="D18" s="9"/>
      <c r="E18" s="10"/>
      <c r="F18" s="9"/>
      <c r="G18" s="9"/>
      <c r="H18" s="2"/>
      <c r="I18" s="36">
        <f t="shared" si="1"/>
        <v>0</v>
      </c>
      <c r="J18" s="2"/>
      <c r="K18" s="2"/>
      <c r="L18" s="26" t="str">
        <f t="shared" si="2"/>
        <v/>
      </c>
      <c r="M18" s="1"/>
      <c r="N18" s="1"/>
      <c r="O18" s="2"/>
      <c r="P18" s="11"/>
      <c r="Q18" s="2"/>
      <c r="R18" s="2"/>
      <c r="S18" s="30"/>
      <c r="T18" s="30"/>
      <c r="U18" s="2"/>
      <c r="V18" s="2" t="str">
        <f t="shared" si="3"/>
        <v/>
      </c>
      <c r="W18" s="2" t="str">
        <f t="shared" si="4"/>
        <v/>
      </c>
      <c r="X18" s="3">
        <f t="shared" si="5"/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2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29.25" customHeight="1">
      <c r="A19" s="2" t="str">
        <f t="shared" si="0"/>
        <v/>
      </c>
      <c r="B19" s="2"/>
      <c r="C19" s="2"/>
      <c r="D19" s="9"/>
      <c r="E19" s="9"/>
      <c r="F19" s="9"/>
      <c r="G19" s="9"/>
      <c r="H19" s="10"/>
      <c r="I19" s="36">
        <f t="shared" si="1"/>
        <v>0</v>
      </c>
      <c r="J19" s="2"/>
      <c r="K19" s="2"/>
      <c r="L19" s="26" t="str">
        <f t="shared" si="2"/>
        <v/>
      </c>
      <c r="M19" s="1"/>
      <c r="N19" s="1"/>
      <c r="O19" s="2"/>
      <c r="P19" s="11"/>
      <c r="Q19" s="2"/>
      <c r="R19" s="2"/>
      <c r="S19" s="30"/>
      <c r="T19" s="30"/>
      <c r="U19" s="2"/>
      <c r="V19" s="2" t="str">
        <f t="shared" si="3"/>
        <v/>
      </c>
      <c r="W19" s="2" t="str">
        <f t="shared" si="4"/>
        <v/>
      </c>
      <c r="X19" s="3">
        <f t="shared" si="5"/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2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29.25" customHeight="1">
      <c r="A20" s="2" t="str">
        <f t="shared" si="0"/>
        <v/>
      </c>
      <c r="B20" s="2"/>
      <c r="C20" s="2"/>
      <c r="D20" s="9"/>
      <c r="E20" s="9"/>
      <c r="F20" s="9"/>
      <c r="G20" s="9"/>
      <c r="H20" s="10"/>
      <c r="I20" s="36">
        <f t="shared" si="1"/>
        <v>0</v>
      </c>
      <c r="J20" s="2"/>
      <c r="K20" s="2"/>
      <c r="L20" s="26" t="str">
        <f t="shared" si="2"/>
        <v/>
      </c>
      <c r="M20" s="1"/>
      <c r="N20" s="1"/>
      <c r="O20" s="2"/>
      <c r="P20" s="11"/>
      <c r="Q20" s="2"/>
      <c r="R20" s="2"/>
      <c r="S20" s="30"/>
      <c r="T20" s="30"/>
      <c r="U20" s="2"/>
      <c r="V20" s="2" t="str">
        <f t="shared" si="3"/>
        <v/>
      </c>
      <c r="W20" s="2" t="str">
        <f t="shared" si="4"/>
        <v/>
      </c>
      <c r="X20" s="3">
        <f t="shared" si="5"/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2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ht="29.25" customHeight="1">
      <c r="A21" s="2" t="str">
        <f t="shared" si="0"/>
        <v/>
      </c>
      <c r="B21" s="2"/>
      <c r="C21" s="2"/>
      <c r="D21" s="9"/>
      <c r="E21" s="9"/>
      <c r="F21" s="9"/>
      <c r="G21" s="9"/>
      <c r="H21" s="10"/>
      <c r="I21" s="36">
        <f t="shared" si="1"/>
        <v>0</v>
      </c>
      <c r="J21" s="2"/>
      <c r="K21" s="2"/>
      <c r="L21" s="26" t="str">
        <f t="shared" si="2"/>
        <v/>
      </c>
      <c r="M21" s="1"/>
      <c r="N21" s="1"/>
      <c r="O21" s="2"/>
      <c r="P21" s="11"/>
      <c r="Q21" s="2"/>
      <c r="R21" s="2"/>
      <c r="S21" s="30"/>
      <c r="T21" s="30"/>
      <c r="U21" s="2"/>
      <c r="V21" s="2" t="str">
        <f t="shared" si="3"/>
        <v/>
      </c>
      <c r="W21" s="2" t="str">
        <f t="shared" si="4"/>
        <v/>
      </c>
      <c r="X21" s="3">
        <f t="shared" si="5"/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2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ht="29.25" customHeight="1">
      <c r="A22" s="2" t="str">
        <f t="shared" si="0"/>
        <v/>
      </c>
      <c r="B22" s="2"/>
      <c r="C22" s="2"/>
      <c r="D22" s="9"/>
      <c r="E22" s="9"/>
      <c r="F22" s="9"/>
      <c r="G22" s="9"/>
      <c r="H22" s="10"/>
      <c r="I22" s="36">
        <f t="shared" si="1"/>
        <v>0</v>
      </c>
      <c r="J22" s="2"/>
      <c r="K22" s="2"/>
      <c r="L22" s="26" t="str">
        <f t="shared" si="2"/>
        <v/>
      </c>
      <c r="M22" s="1"/>
      <c r="N22" s="1"/>
      <c r="O22" s="2"/>
      <c r="P22" s="11"/>
      <c r="Q22" s="2"/>
      <c r="R22" s="2"/>
      <c r="S22" s="2"/>
      <c r="T22" s="2"/>
      <c r="U22" s="2"/>
      <c r="V22" s="2" t="str">
        <f t="shared" si="3"/>
        <v/>
      </c>
      <c r="W22" s="2" t="str">
        <f t="shared" si="4"/>
        <v/>
      </c>
      <c r="X22" s="3">
        <f t="shared" si="5"/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ht="29.25" customHeight="1">
      <c r="A23" s="2" t="str">
        <f t="shared" si="0"/>
        <v/>
      </c>
      <c r="B23" s="2"/>
      <c r="C23" s="2"/>
      <c r="D23" s="9"/>
      <c r="E23" s="9"/>
      <c r="F23" s="9"/>
      <c r="G23" s="9"/>
      <c r="H23" s="2"/>
      <c r="I23" s="34">
        <f t="shared" si="1"/>
        <v>0</v>
      </c>
      <c r="J23" s="13"/>
      <c r="K23" s="13"/>
      <c r="L23" s="26" t="str">
        <f t="shared" si="2"/>
        <v/>
      </c>
      <c r="M23" s="1"/>
      <c r="N23" s="1"/>
      <c r="O23" s="2"/>
      <c r="P23" s="11"/>
      <c r="Q23" s="2"/>
      <c r="R23" s="2"/>
      <c r="S23" s="2"/>
      <c r="T23" s="2"/>
      <c r="U23" s="2"/>
      <c r="V23" s="2" t="str">
        <f t="shared" si="3"/>
        <v/>
      </c>
      <c r="W23" s="2" t="str">
        <f t="shared" si="4"/>
        <v/>
      </c>
      <c r="X23" s="3">
        <f t="shared" si="5"/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2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ht="29.25" customHeight="1">
      <c r="A24" s="2" t="str">
        <f t="shared" si="0"/>
        <v/>
      </c>
      <c r="B24" s="2"/>
      <c r="C24" s="2"/>
      <c r="D24" s="9"/>
      <c r="E24" s="9"/>
      <c r="F24" s="9"/>
      <c r="G24" s="9"/>
      <c r="H24" s="10"/>
      <c r="I24" s="36">
        <f t="shared" si="1"/>
        <v>0</v>
      </c>
      <c r="J24" s="2"/>
      <c r="K24" s="2"/>
      <c r="L24" s="26" t="str">
        <f t="shared" si="2"/>
        <v/>
      </c>
      <c r="M24" s="1"/>
      <c r="N24" s="1"/>
      <c r="O24" s="2"/>
      <c r="P24" s="11"/>
      <c r="Q24" s="2"/>
      <c r="R24" s="2"/>
      <c r="S24" s="2"/>
      <c r="T24" s="2"/>
      <c r="U24" s="2"/>
      <c r="V24" s="2" t="str">
        <f t="shared" ref="V24:V47" si="10">IF(J24="","",IF(M24="","未外发",IF(J24-M24=0,"按时",IF(M24-J24&lt;0,"提前"&amp;ABS(M24-J24)&amp;"天","超期"&amp;ABS(M24-J24)&amp;"天"))))</f>
        <v/>
      </c>
      <c r="W24" s="2" t="str">
        <f t="shared" ref="W24:W47" si="11">IF(K24="","",IF(N24="","未外发",IF(K24-N24=0,"按时",IF(N24-K24&lt;0,"提前"&amp;ABS(N24-K24)&amp;"天","超期"&amp;ABS(N24-K24)&amp;"天"))))</f>
        <v/>
      </c>
      <c r="X24" s="3">
        <f t="shared" si="5"/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2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ht="29.25" customHeight="1">
      <c r="A25" s="2" t="str">
        <f t="shared" si="0"/>
        <v/>
      </c>
      <c r="B25" s="2"/>
      <c r="C25" s="2"/>
      <c r="D25" s="9"/>
      <c r="E25" s="9"/>
      <c r="F25" s="9"/>
      <c r="G25" s="9"/>
      <c r="H25" s="10"/>
      <c r="I25" s="36">
        <f t="shared" si="1"/>
        <v>0</v>
      </c>
      <c r="J25" s="2"/>
      <c r="K25" s="2"/>
      <c r="L25" s="26" t="str">
        <f t="shared" si="2"/>
        <v/>
      </c>
      <c r="M25" s="1"/>
      <c r="N25" s="1"/>
      <c r="O25" s="2"/>
      <c r="P25" s="11"/>
      <c r="Q25" s="2"/>
      <c r="R25" s="2"/>
      <c r="S25" s="2"/>
      <c r="T25" s="2"/>
      <c r="U25" s="2"/>
      <c r="V25" s="2" t="str">
        <f t="shared" si="10"/>
        <v/>
      </c>
      <c r="W25" s="2" t="str">
        <f t="shared" si="11"/>
        <v/>
      </c>
      <c r="X25" s="3">
        <f t="shared" si="5"/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2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29.25" customHeight="1">
      <c r="A26" s="2" t="str">
        <f t="shared" si="0"/>
        <v/>
      </c>
      <c r="B26" s="2"/>
      <c r="C26" s="2"/>
      <c r="D26" s="9"/>
      <c r="E26" s="9"/>
      <c r="F26" s="9"/>
      <c r="G26" s="9"/>
      <c r="H26" s="10"/>
      <c r="I26" s="36">
        <f t="shared" si="1"/>
        <v>0</v>
      </c>
      <c r="J26" s="2"/>
      <c r="K26" s="2"/>
      <c r="L26" s="26" t="str">
        <f t="shared" si="2"/>
        <v/>
      </c>
      <c r="M26" s="1"/>
      <c r="N26" s="1"/>
      <c r="O26" s="2"/>
      <c r="P26" s="11"/>
      <c r="Q26" s="2"/>
      <c r="R26" s="2"/>
      <c r="S26" s="2"/>
      <c r="T26" s="2"/>
      <c r="U26" s="2"/>
      <c r="V26" s="2" t="str">
        <f t="shared" si="10"/>
        <v/>
      </c>
      <c r="W26" s="2" t="str">
        <f t="shared" si="11"/>
        <v/>
      </c>
      <c r="X26" s="3">
        <f t="shared" si="5"/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2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ht="29.25" customHeight="1">
      <c r="A27" s="2" t="str">
        <f t="shared" si="0"/>
        <v/>
      </c>
      <c r="B27" s="2"/>
      <c r="C27" s="2"/>
      <c r="D27" s="9"/>
      <c r="E27" s="9"/>
      <c r="F27" s="9"/>
      <c r="G27" s="9"/>
      <c r="H27" s="10"/>
      <c r="I27" s="36">
        <f t="shared" si="1"/>
        <v>0</v>
      </c>
      <c r="J27" s="2"/>
      <c r="K27" s="2"/>
      <c r="L27" s="26" t="str">
        <f t="shared" si="2"/>
        <v/>
      </c>
      <c r="M27" s="1"/>
      <c r="N27" s="1"/>
      <c r="O27" s="2"/>
      <c r="P27" s="11"/>
      <c r="Q27" s="2"/>
      <c r="R27" s="2"/>
      <c r="S27" s="2"/>
      <c r="T27" s="2"/>
      <c r="U27" s="2"/>
      <c r="V27" s="2" t="str">
        <f t="shared" si="10"/>
        <v/>
      </c>
      <c r="W27" s="2" t="str">
        <f t="shared" si="11"/>
        <v/>
      </c>
      <c r="X27" s="3">
        <f t="shared" si="5"/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2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ht="29.25" customHeight="1">
      <c r="A28" s="2" t="str">
        <f t="shared" si="0"/>
        <v/>
      </c>
      <c r="B28" s="2"/>
      <c r="C28" s="2"/>
      <c r="D28" s="9"/>
      <c r="E28" s="9"/>
      <c r="F28" s="9"/>
      <c r="G28" s="9"/>
      <c r="H28" s="10"/>
      <c r="I28" s="36">
        <f t="shared" si="1"/>
        <v>0</v>
      </c>
      <c r="J28" s="2"/>
      <c r="K28" s="2"/>
      <c r="L28" s="26" t="str">
        <f t="shared" si="2"/>
        <v/>
      </c>
      <c r="M28" s="1"/>
      <c r="N28" s="1"/>
      <c r="O28" s="2"/>
      <c r="P28" s="11"/>
      <c r="Q28" s="2"/>
      <c r="R28" s="2"/>
      <c r="S28" s="2"/>
      <c r="T28" s="2"/>
      <c r="U28" s="2"/>
      <c r="V28" s="2" t="str">
        <f t="shared" si="10"/>
        <v/>
      </c>
      <c r="W28" s="2" t="str">
        <f t="shared" si="11"/>
        <v/>
      </c>
      <c r="X28" s="3">
        <f t="shared" si="5"/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ht="29.25" customHeight="1">
      <c r="A29" s="2" t="str">
        <f t="shared" si="0"/>
        <v/>
      </c>
      <c r="B29" s="2"/>
      <c r="C29" s="2"/>
      <c r="D29" s="9"/>
      <c r="E29" s="9"/>
      <c r="F29" s="9"/>
      <c r="G29" s="9"/>
      <c r="H29" s="10"/>
      <c r="I29" s="36">
        <f t="shared" si="1"/>
        <v>0</v>
      </c>
      <c r="J29" s="2"/>
      <c r="K29" s="2"/>
      <c r="L29" s="26" t="str">
        <f t="shared" si="2"/>
        <v/>
      </c>
      <c r="M29" s="1"/>
      <c r="N29" s="1"/>
      <c r="O29" s="2"/>
      <c r="P29" s="11"/>
      <c r="Q29" s="2"/>
      <c r="R29" s="2"/>
      <c r="S29" s="2"/>
      <c r="T29" s="2"/>
      <c r="U29" s="2"/>
      <c r="V29" s="2" t="str">
        <f t="shared" si="10"/>
        <v/>
      </c>
      <c r="W29" s="2" t="str">
        <f t="shared" si="11"/>
        <v/>
      </c>
      <c r="X29" s="3">
        <f t="shared" si="5"/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29.25" customHeight="1">
      <c r="A30" s="2" t="str">
        <f t="shared" si="0"/>
        <v/>
      </c>
      <c r="B30" s="2"/>
      <c r="C30" s="2"/>
      <c r="D30" s="9"/>
      <c r="E30" s="9"/>
      <c r="F30" s="9"/>
      <c r="G30" s="9"/>
      <c r="H30" s="10"/>
      <c r="I30" s="36">
        <f t="shared" si="1"/>
        <v>0</v>
      </c>
      <c r="J30" s="2"/>
      <c r="K30" s="2"/>
      <c r="L30" s="26" t="str">
        <f t="shared" si="2"/>
        <v/>
      </c>
      <c r="M30" s="1"/>
      <c r="N30" s="1"/>
      <c r="O30" s="2"/>
      <c r="P30" s="11"/>
      <c r="Q30" s="2"/>
      <c r="R30" s="2"/>
      <c r="S30" s="2"/>
      <c r="T30" s="2"/>
      <c r="U30" s="2"/>
      <c r="V30" s="2" t="str">
        <f t="shared" si="10"/>
        <v/>
      </c>
      <c r="W30" s="2" t="str">
        <f t="shared" si="11"/>
        <v/>
      </c>
      <c r="X30" s="3">
        <f t="shared" si="5"/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ht="29.25" customHeight="1">
      <c r="A31" s="2" t="str">
        <f t="shared" si="0"/>
        <v/>
      </c>
      <c r="B31" s="2"/>
      <c r="C31" s="2"/>
      <c r="D31" s="9"/>
      <c r="E31" s="9"/>
      <c r="F31" s="9"/>
      <c r="G31" s="9"/>
      <c r="H31" s="10"/>
      <c r="I31" s="36">
        <f t="shared" si="1"/>
        <v>0</v>
      </c>
      <c r="J31" s="2"/>
      <c r="K31" s="2"/>
      <c r="L31" s="26" t="str">
        <f t="shared" si="2"/>
        <v/>
      </c>
      <c r="M31" s="1"/>
      <c r="N31" s="1"/>
      <c r="O31" s="2"/>
      <c r="P31" s="11"/>
      <c r="Q31" s="2"/>
      <c r="R31" s="2"/>
      <c r="S31" s="2"/>
      <c r="T31" s="2"/>
      <c r="U31" s="2"/>
      <c r="V31" s="2" t="str">
        <f t="shared" si="10"/>
        <v/>
      </c>
      <c r="W31" s="2" t="str">
        <f t="shared" si="11"/>
        <v/>
      </c>
      <c r="X31" s="3">
        <f t="shared" si="5"/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29.25" customHeight="1">
      <c r="A32" s="2" t="str">
        <f t="shared" si="0"/>
        <v/>
      </c>
      <c r="B32" s="2"/>
      <c r="C32" s="2"/>
      <c r="D32" s="9"/>
      <c r="E32" s="9"/>
      <c r="F32" s="9"/>
      <c r="G32" s="9"/>
      <c r="H32" s="10"/>
      <c r="I32" s="36">
        <f t="shared" si="1"/>
        <v>0</v>
      </c>
      <c r="J32" s="2"/>
      <c r="K32" s="2"/>
      <c r="L32" s="26" t="str">
        <f t="shared" si="2"/>
        <v/>
      </c>
      <c r="M32" s="1"/>
      <c r="N32" s="1"/>
      <c r="O32" s="2"/>
      <c r="P32" s="11"/>
      <c r="Q32" s="2"/>
      <c r="R32" s="2"/>
      <c r="S32" s="2"/>
      <c r="T32" s="2"/>
      <c r="U32" s="2"/>
      <c r="V32" s="2" t="str">
        <f t="shared" si="10"/>
        <v/>
      </c>
      <c r="W32" s="2" t="str">
        <f t="shared" si="11"/>
        <v/>
      </c>
      <c r="X32" s="3">
        <f t="shared" si="5"/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ht="29.25" customHeight="1">
      <c r="A33" s="2" t="str">
        <f t="shared" si="0"/>
        <v/>
      </c>
      <c r="B33" s="2"/>
      <c r="C33" s="2"/>
      <c r="D33" s="9"/>
      <c r="E33" s="9"/>
      <c r="F33" s="9"/>
      <c r="G33" s="9"/>
      <c r="H33" s="10"/>
      <c r="I33" s="36">
        <f t="shared" si="1"/>
        <v>0</v>
      </c>
      <c r="J33" s="2"/>
      <c r="K33" s="2"/>
      <c r="L33" s="26" t="str">
        <f t="shared" si="2"/>
        <v/>
      </c>
      <c r="M33" s="1"/>
      <c r="N33" s="1"/>
      <c r="O33" s="2"/>
      <c r="P33" s="11"/>
      <c r="Q33" s="2"/>
      <c r="R33" s="2"/>
      <c r="S33" s="2"/>
      <c r="T33" s="2"/>
      <c r="U33" s="2"/>
      <c r="V33" s="2" t="str">
        <f t="shared" si="10"/>
        <v/>
      </c>
      <c r="W33" s="2" t="str">
        <f t="shared" si="11"/>
        <v/>
      </c>
      <c r="X33" s="3">
        <f t="shared" si="5"/>
        <v>0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29.25" customHeight="1">
      <c r="A34" s="2" t="str">
        <f t="shared" si="0"/>
        <v/>
      </c>
      <c r="B34" s="2"/>
      <c r="C34" s="2"/>
      <c r="D34" s="9"/>
      <c r="E34" s="9"/>
      <c r="F34" s="9"/>
      <c r="G34" s="9"/>
      <c r="H34" s="10"/>
      <c r="I34" s="36">
        <f t="shared" si="1"/>
        <v>0</v>
      </c>
      <c r="J34" s="2"/>
      <c r="K34" s="2"/>
      <c r="L34" s="26" t="str">
        <f t="shared" si="2"/>
        <v/>
      </c>
      <c r="M34" s="1"/>
      <c r="N34" s="1"/>
      <c r="O34" s="2"/>
      <c r="P34" s="11"/>
      <c r="Q34" s="2"/>
      <c r="R34" s="2"/>
      <c r="S34" s="2"/>
      <c r="T34" s="2"/>
      <c r="U34" s="2"/>
      <c r="V34" s="2" t="str">
        <f t="shared" si="10"/>
        <v/>
      </c>
      <c r="W34" s="2" t="str">
        <f t="shared" si="11"/>
        <v/>
      </c>
      <c r="X34" s="3">
        <f t="shared" si="5"/>
        <v>0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29.25" customHeight="1">
      <c r="A35" s="2" t="str">
        <f t="shared" si="0"/>
        <v/>
      </c>
      <c r="B35" s="2"/>
      <c r="C35" s="2"/>
      <c r="D35" s="9"/>
      <c r="E35" s="9"/>
      <c r="F35" s="9"/>
      <c r="G35" s="9"/>
      <c r="H35" s="10"/>
      <c r="I35" s="36">
        <f t="shared" si="1"/>
        <v>0</v>
      </c>
      <c r="J35" s="2"/>
      <c r="K35" s="2"/>
      <c r="L35" s="26" t="str">
        <f t="shared" si="2"/>
        <v/>
      </c>
      <c r="M35" s="1"/>
      <c r="N35" s="1"/>
      <c r="O35" s="2"/>
      <c r="P35" s="11"/>
      <c r="Q35" s="2"/>
      <c r="R35" s="2"/>
      <c r="S35" s="2"/>
      <c r="T35" s="2"/>
      <c r="U35" s="2"/>
      <c r="V35" s="2" t="str">
        <f t="shared" si="10"/>
        <v/>
      </c>
      <c r="W35" s="2" t="str">
        <f t="shared" si="11"/>
        <v/>
      </c>
      <c r="X35" s="3">
        <f t="shared" si="5"/>
        <v>0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ht="29.25" customHeight="1">
      <c r="A36" s="2" t="str">
        <f t="shared" si="0"/>
        <v/>
      </c>
      <c r="B36" s="2"/>
      <c r="C36" s="2"/>
      <c r="D36" s="9"/>
      <c r="E36" s="9"/>
      <c r="F36" s="9"/>
      <c r="G36" s="9"/>
      <c r="H36" s="2"/>
      <c r="I36" s="36">
        <f t="shared" si="1"/>
        <v>0</v>
      </c>
      <c r="J36" s="2"/>
      <c r="K36" s="2"/>
      <c r="L36" s="26" t="str">
        <f t="shared" si="2"/>
        <v/>
      </c>
      <c r="M36" s="1"/>
      <c r="N36" s="1"/>
      <c r="O36" s="2"/>
      <c r="P36" s="11"/>
      <c r="Q36" s="2"/>
      <c r="R36" s="2"/>
      <c r="S36" s="2"/>
      <c r="T36" s="2"/>
      <c r="U36" s="2"/>
      <c r="V36" s="2" t="str">
        <f t="shared" si="10"/>
        <v/>
      </c>
      <c r="W36" s="2" t="str">
        <f t="shared" si="11"/>
        <v/>
      </c>
      <c r="X36" s="3">
        <f t="shared" si="5"/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ht="29.25" customHeight="1">
      <c r="A37" s="2" t="str">
        <f t="shared" si="0"/>
        <v/>
      </c>
      <c r="B37" s="2"/>
      <c r="C37" s="2"/>
      <c r="D37" s="9"/>
      <c r="E37" s="9"/>
      <c r="F37" s="9"/>
      <c r="G37" s="9"/>
      <c r="H37" s="10"/>
      <c r="I37" s="36">
        <f t="shared" si="1"/>
        <v>0</v>
      </c>
      <c r="J37" s="2"/>
      <c r="K37" s="2"/>
      <c r="L37" s="26" t="str">
        <f t="shared" si="2"/>
        <v/>
      </c>
      <c r="M37" s="1"/>
      <c r="N37" s="1"/>
      <c r="O37" s="2"/>
      <c r="P37" s="11"/>
      <c r="Q37" s="2"/>
      <c r="R37" s="2"/>
      <c r="S37" s="2"/>
      <c r="T37" s="2"/>
      <c r="U37" s="2"/>
      <c r="V37" s="2" t="str">
        <f t="shared" si="10"/>
        <v/>
      </c>
      <c r="W37" s="2" t="str">
        <f t="shared" si="11"/>
        <v/>
      </c>
      <c r="X37" s="3">
        <f t="shared" si="5"/>
        <v>0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ht="29.25" customHeight="1">
      <c r="A38" s="2" t="str">
        <f t="shared" si="0"/>
        <v/>
      </c>
      <c r="B38" s="2"/>
      <c r="C38" s="2"/>
      <c r="D38" s="9"/>
      <c r="E38" s="9"/>
      <c r="F38" s="9"/>
      <c r="G38" s="9"/>
      <c r="H38" s="10"/>
      <c r="I38" s="36">
        <f t="shared" si="1"/>
        <v>0</v>
      </c>
      <c r="J38" s="2"/>
      <c r="K38" s="2"/>
      <c r="L38" s="26" t="str">
        <f t="shared" si="2"/>
        <v/>
      </c>
      <c r="M38" s="1"/>
      <c r="N38" s="1"/>
      <c r="O38" s="2"/>
      <c r="P38" s="11"/>
      <c r="Q38" s="2"/>
      <c r="R38" s="2"/>
      <c r="S38" s="2"/>
      <c r="T38" s="2"/>
      <c r="U38" s="2"/>
      <c r="V38" s="2" t="str">
        <f t="shared" si="10"/>
        <v/>
      </c>
      <c r="W38" s="2" t="str">
        <f t="shared" si="11"/>
        <v/>
      </c>
      <c r="X38" s="3">
        <f t="shared" si="5"/>
        <v>0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ht="29.25" customHeight="1">
      <c r="A39" s="2" t="str">
        <f t="shared" si="0"/>
        <v/>
      </c>
      <c r="B39" s="2"/>
      <c r="C39" s="2"/>
      <c r="D39" s="9"/>
      <c r="E39" s="9"/>
      <c r="F39" s="9"/>
      <c r="G39" s="9"/>
      <c r="H39" s="10"/>
      <c r="I39" s="36">
        <f t="shared" si="1"/>
        <v>0</v>
      </c>
      <c r="J39" s="2"/>
      <c r="K39" s="2"/>
      <c r="L39" s="26" t="str">
        <f t="shared" si="2"/>
        <v/>
      </c>
      <c r="M39" s="1"/>
      <c r="N39" s="1"/>
      <c r="O39" s="2"/>
      <c r="P39" s="11"/>
      <c r="Q39" s="2"/>
      <c r="R39" s="2"/>
      <c r="S39" s="2"/>
      <c r="T39" s="2"/>
      <c r="U39" s="2"/>
      <c r="V39" s="2" t="str">
        <f t="shared" si="10"/>
        <v/>
      </c>
      <c r="W39" s="2" t="str">
        <f t="shared" si="11"/>
        <v/>
      </c>
      <c r="X39" s="3">
        <f t="shared" si="5"/>
        <v>0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ht="29.25" customHeight="1">
      <c r="A40" s="2" t="str">
        <f t="shared" si="0"/>
        <v/>
      </c>
      <c r="B40" s="2"/>
      <c r="C40" s="2"/>
      <c r="D40" s="9"/>
      <c r="E40" s="9"/>
      <c r="F40" s="9"/>
      <c r="G40" s="9"/>
      <c r="H40" s="10"/>
      <c r="I40" s="36">
        <f t="shared" si="1"/>
        <v>0</v>
      </c>
      <c r="J40" s="2"/>
      <c r="K40" s="2"/>
      <c r="L40" s="26" t="str">
        <f t="shared" si="2"/>
        <v/>
      </c>
      <c r="M40" s="1"/>
      <c r="N40" s="1"/>
      <c r="O40" s="2"/>
      <c r="P40" s="11"/>
      <c r="Q40" s="2"/>
      <c r="R40" s="2"/>
      <c r="S40" s="2"/>
      <c r="T40" s="2"/>
      <c r="U40" s="2"/>
      <c r="V40" s="2" t="str">
        <f t="shared" si="10"/>
        <v/>
      </c>
      <c r="W40" s="2" t="str">
        <f t="shared" si="11"/>
        <v/>
      </c>
      <c r="X40" s="3">
        <f t="shared" si="5"/>
        <v>0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ht="29.25" customHeight="1">
      <c r="A41" s="2" t="str">
        <f t="shared" si="0"/>
        <v/>
      </c>
      <c r="B41" s="2"/>
      <c r="C41" s="2"/>
      <c r="D41" s="9"/>
      <c r="E41" s="9"/>
      <c r="F41" s="9"/>
      <c r="G41" s="9"/>
      <c r="H41" s="10"/>
      <c r="I41" s="36">
        <f t="shared" si="1"/>
        <v>0</v>
      </c>
      <c r="J41" s="2"/>
      <c r="K41" s="2"/>
      <c r="L41" s="26" t="str">
        <f t="shared" si="2"/>
        <v/>
      </c>
      <c r="M41" s="1"/>
      <c r="N41" s="1"/>
      <c r="O41" s="2"/>
      <c r="P41" s="11"/>
      <c r="Q41" s="2"/>
      <c r="R41" s="2"/>
      <c r="S41" s="2"/>
      <c r="T41" s="2"/>
      <c r="U41" s="2"/>
      <c r="V41" s="2" t="str">
        <f t="shared" si="10"/>
        <v/>
      </c>
      <c r="W41" s="2" t="str">
        <f t="shared" si="11"/>
        <v/>
      </c>
      <c r="X41" s="3">
        <f t="shared" si="5"/>
        <v>0</v>
      </c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2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ht="29.25" customHeight="1">
      <c r="A42" s="2" t="str">
        <f t="shared" si="0"/>
        <v/>
      </c>
      <c r="B42" s="2"/>
      <c r="C42" s="2"/>
      <c r="D42" s="9"/>
      <c r="E42" s="9"/>
      <c r="F42" s="9"/>
      <c r="G42" s="9"/>
      <c r="H42" s="10"/>
      <c r="I42" s="36">
        <f t="shared" si="1"/>
        <v>0</v>
      </c>
      <c r="J42" s="2"/>
      <c r="K42" s="2"/>
      <c r="L42" s="26" t="str">
        <f t="shared" si="2"/>
        <v/>
      </c>
      <c r="M42" s="1"/>
      <c r="N42" s="1"/>
      <c r="O42" s="2"/>
      <c r="P42" s="11"/>
      <c r="Q42" s="2"/>
      <c r="R42" s="2"/>
      <c r="S42" s="2"/>
      <c r="T42" s="2"/>
      <c r="U42" s="2"/>
      <c r="V42" s="2" t="str">
        <f t="shared" si="10"/>
        <v/>
      </c>
      <c r="W42" s="2" t="str">
        <f t="shared" si="11"/>
        <v/>
      </c>
      <c r="X42" s="3">
        <f t="shared" si="5"/>
        <v>0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2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ht="29.25" customHeight="1">
      <c r="A43" s="2" t="str">
        <f t="shared" si="0"/>
        <v/>
      </c>
      <c r="B43" s="2"/>
      <c r="C43" s="2"/>
      <c r="D43" s="9"/>
      <c r="E43" s="9"/>
      <c r="F43" s="9"/>
      <c r="G43" s="9"/>
      <c r="H43" s="10"/>
      <c r="I43" s="36">
        <f t="shared" si="1"/>
        <v>0</v>
      </c>
      <c r="J43" s="2"/>
      <c r="K43" s="2"/>
      <c r="L43" s="26" t="str">
        <f t="shared" si="2"/>
        <v/>
      </c>
      <c r="M43" s="1"/>
      <c r="N43" s="1"/>
      <c r="O43" s="2"/>
      <c r="P43" s="11"/>
      <c r="Q43" s="2"/>
      <c r="R43" s="2"/>
      <c r="S43" s="2"/>
      <c r="T43" s="2"/>
      <c r="U43" s="2"/>
      <c r="V43" s="2" t="str">
        <f t="shared" si="10"/>
        <v/>
      </c>
      <c r="W43" s="2" t="str">
        <f t="shared" si="11"/>
        <v/>
      </c>
      <c r="X43" s="3">
        <f t="shared" si="5"/>
        <v>0</v>
      </c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2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ht="29.25" customHeight="1">
      <c r="A44" s="2" t="str">
        <f t="shared" si="0"/>
        <v/>
      </c>
      <c r="B44" s="2"/>
      <c r="C44" s="2"/>
      <c r="D44" s="9"/>
      <c r="E44" s="9"/>
      <c r="F44" s="9"/>
      <c r="G44" s="9"/>
      <c r="H44" s="10"/>
      <c r="I44" s="36">
        <f t="shared" si="1"/>
        <v>0</v>
      </c>
      <c r="J44" s="2"/>
      <c r="K44" s="2"/>
      <c r="L44" s="26" t="str">
        <f t="shared" si="2"/>
        <v/>
      </c>
      <c r="M44" s="1"/>
      <c r="N44" s="1"/>
      <c r="O44" s="2"/>
      <c r="P44" s="2"/>
      <c r="Q44" s="2"/>
      <c r="R44" s="2"/>
      <c r="S44" s="2"/>
      <c r="T44" s="2"/>
      <c r="U44" s="2"/>
      <c r="V44" s="2" t="str">
        <f t="shared" si="10"/>
        <v/>
      </c>
      <c r="W44" s="2" t="str">
        <f t="shared" si="11"/>
        <v/>
      </c>
      <c r="X44" s="3">
        <f t="shared" si="5"/>
        <v>0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ht="29.25" customHeight="1">
      <c r="A45" s="2" t="str">
        <f t="shared" si="0"/>
        <v/>
      </c>
      <c r="B45" s="2"/>
      <c r="C45" s="2"/>
      <c r="D45" s="9"/>
      <c r="E45" s="9"/>
      <c r="F45" s="9"/>
      <c r="G45" s="9"/>
      <c r="H45" s="10"/>
      <c r="I45" s="36">
        <f t="shared" si="1"/>
        <v>0</v>
      </c>
      <c r="J45" s="2"/>
      <c r="K45" s="2"/>
      <c r="L45" s="26" t="str">
        <f t="shared" si="2"/>
        <v/>
      </c>
      <c r="M45" s="1"/>
      <c r="N45" s="1"/>
      <c r="O45" s="2"/>
      <c r="P45" s="2"/>
      <c r="Q45" s="2"/>
      <c r="R45" s="2"/>
      <c r="S45" s="2"/>
      <c r="T45" s="2"/>
      <c r="U45" s="2"/>
      <c r="V45" s="2" t="str">
        <f t="shared" si="10"/>
        <v/>
      </c>
      <c r="W45" s="2" t="str">
        <f t="shared" si="11"/>
        <v/>
      </c>
      <c r="X45" s="3">
        <f t="shared" si="5"/>
        <v>0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ht="29.25" customHeight="1">
      <c r="A46" s="2" t="str">
        <f t="shared" si="0"/>
        <v/>
      </c>
      <c r="B46" s="2"/>
      <c r="C46" s="2"/>
      <c r="D46" s="9"/>
      <c r="E46" s="9"/>
      <c r="F46" s="9"/>
      <c r="G46" s="9"/>
      <c r="H46" s="10"/>
      <c r="I46" s="36">
        <f t="shared" si="1"/>
        <v>0</v>
      </c>
      <c r="J46" s="2"/>
      <c r="K46" s="2"/>
      <c r="L46" s="26" t="str">
        <f t="shared" si="2"/>
        <v/>
      </c>
      <c r="M46" s="1"/>
      <c r="N46" s="1"/>
      <c r="O46" s="2"/>
      <c r="P46" s="2"/>
      <c r="Q46" s="2"/>
      <c r="R46" s="2"/>
      <c r="S46" s="2"/>
      <c r="T46" s="2"/>
      <c r="U46" s="2"/>
      <c r="V46" s="2" t="str">
        <f t="shared" si="10"/>
        <v/>
      </c>
      <c r="W46" s="2" t="str">
        <f t="shared" si="11"/>
        <v/>
      </c>
      <c r="X46" s="3">
        <f t="shared" si="5"/>
        <v>0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ht="29.25" customHeight="1">
      <c r="A47" s="4"/>
      <c r="B47" s="2"/>
      <c r="C47" s="2"/>
      <c r="D47" s="31"/>
      <c r="E47" s="2"/>
      <c r="F47" s="2"/>
      <c r="G47" s="2"/>
      <c r="H47" s="2"/>
      <c r="I47" s="36">
        <f t="shared" ref="I47:I54" si="12">$H47-$X47</f>
        <v>0</v>
      </c>
      <c r="J47" s="2"/>
      <c r="K47" s="2"/>
      <c r="L47" s="26" t="str">
        <f t="shared" si="2"/>
        <v/>
      </c>
      <c r="M47" s="1"/>
      <c r="N47" s="1"/>
      <c r="O47" s="2"/>
      <c r="P47" s="2"/>
      <c r="Q47" s="2"/>
      <c r="R47" s="2"/>
      <c r="S47" s="2"/>
      <c r="T47" s="2"/>
      <c r="U47" s="2"/>
      <c r="V47" s="2" t="str">
        <f t="shared" si="10"/>
        <v/>
      </c>
      <c r="W47" s="2" t="str">
        <f t="shared" si="11"/>
        <v/>
      </c>
      <c r="X47" s="3">
        <f t="shared" si="5"/>
        <v>0</v>
      </c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ht="29.25" customHeight="1">
      <c r="A48" s="4"/>
      <c r="B48" s="2"/>
      <c r="C48" s="2"/>
      <c r="D48" s="31"/>
      <c r="E48" s="2"/>
      <c r="F48" s="2"/>
      <c r="G48" s="2"/>
      <c r="H48" s="2"/>
      <c r="I48" s="36">
        <f t="shared" si="12"/>
        <v>0</v>
      </c>
      <c r="J48" s="2"/>
      <c r="K48" s="2"/>
      <c r="L48" s="26" t="str">
        <f t="shared" ref="L48:L54" si="13">IF(M48="","",WEEKNUM(M48))</f>
        <v/>
      </c>
      <c r="M48" s="1"/>
      <c r="N48" s="1"/>
      <c r="O48" s="2"/>
      <c r="P48" s="2"/>
      <c r="Q48" s="2"/>
      <c r="R48" s="2"/>
      <c r="S48" s="2"/>
      <c r="T48" s="2"/>
      <c r="U48" s="2"/>
      <c r="V48" s="2" t="str">
        <f t="shared" ref="V48:W54" si="14">IF(J48="","",IF(M48="","未外发",IF(J48-M48=0,"按时",IF(M48-J48&lt;0,"提前"&amp;ABS(M48-J48)&amp;"天","超期"&amp;ABS(M48-J48)&amp;"天"))))</f>
        <v/>
      </c>
      <c r="W48" s="2" t="str">
        <f t="shared" si="14"/>
        <v/>
      </c>
      <c r="X48" s="3">
        <f t="shared" si="5"/>
        <v>0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ht="29.25" customHeight="1">
      <c r="A49" s="4"/>
      <c r="B49" s="2"/>
      <c r="C49" s="2"/>
      <c r="D49" s="31"/>
      <c r="E49" s="2"/>
      <c r="F49" s="2"/>
      <c r="G49" s="2"/>
      <c r="H49" s="2"/>
      <c r="I49" s="36">
        <f t="shared" si="12"/>
        <v>0</v>
      </c>
      <c r="J49" s="2"/>
      <c r="K49" s="2"/>
      <c r="L49" s="26" t="str">
        <f t="shared" si="13"/>
        <v/>
      </c>
      <c r="M49" s="1"/>
      <c r="N49" s="1"/>
      <c r="O49" s="2"/>
      <c r="P49" s="2"/>
      <c r="Q49" s="2"/>
      <c r="R49" s="2"/>
      <c r="S49" s="2"/>
      <c r="T49" s="2"/>
      <c r="U49" s="2"/>
      <c r="V49" s="2" t="str">
        <f t="shared" si="14"/>
        <v/>
      </c>
      <c r="W49" s="2" t="str">
        <f t="shared" si="14"/>
        <v/>
      </c>
      <c r="X49" s="3">
        <f t="shared" si="5"/>
        <v>0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ht="29.25" customHeight="1">
      <c r="A50" s="4"/>
      <c r="B50" s="2"/>
      <c r="C50" s="2"/>
      <c r="D50" s="31"/>
      <c r="E50" s="2"/>
      <c r="F50" s="2"/>
      <c r="G50" s="2"/>
      <c r="H50" s="2"/>
      <c r="I50" s="36">
        <f t="shared" si="12"/>
        <v>0</v>
      </c>
      <c r="J50" s="2"/>
      <c r="K50" s="2"/>
      <c r="L50" s="26" t="str">
        <f t="shared" si="13"/>
        <v/>
      </c>
      <c r="M50" s="1"/>
      <c r="N50" s="1"/>
      <c r="O50" s="2"/>
      <c r="P50" s="2"/>
      <c r="Q50" s="2"/>
      <c r="R50" s="2"/>
      <c r="S50" s="2"/>
      <c r="T50" s="2"/>
      <c r="U50" s="2"/>
      <c r="V50" s="2" t="str">
        <f t="shared" si="14"/>
        <v/>
      </c>
      <c r="W50" s="2" t="str">
        <f t="shared" si="14"/>
        <v/>
      </c>
      <c r="X50" s="3">
        <f t="shared" si="5"/>
        <v>0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ht="29.25" customHeight="1">
      <c r="A51" s="4"/>
      <c r="B51" s="2"/>
      <c r="C51" s="2"/>
      <c r="D51" s="31"/>
      <c r="E51" s="2"/>
      <c r="F51" s="2"/>
      <c r="G51" s="2"/>
      <c r="H51" s="2"/>
      <c r="I51" s="36">
        <f t="shared" si="12"/>
        <v>0</v>
      </c>
      <c r="J51" s="2"/>
      <c r="K51" s="2"/>
      <c r="L51" s="26" t="str">
        <f t="shared" si="13"/>
        <v/>
      </c>
      <c r="M51" s="1"/>
      <c r="N51" s="1"/>
      <c r="O51" s="2"/>
      <c r="P51" s="2"/>
      <c r="Q51" s="2"/>
      <c r="R51" s="2"/>
      <c r="S51" s="2"/>
      <c r="T51" s="2"/>
      <c r="U51" s="2"/>
      <c r="V51" s="2" t="str">
        <f t="shared" si="14"/>
        <v/>
      </c>
      <c r="W51" s="2" t="str">
        <f t="shared" si="14"/>
        <v/>
      </c>
      <c r="X51" s="3">
        <f t="shared" si="5"/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ht="29.25" customHeight="1">
      <c r="A52" s="4"/>
      <c r="B52" s="2"/>
      <c r="C52" s="2"/>
      <c r="D52" s="31"/>
      <c r="E52" s="2"/>
      <c r="F52" s="2"/>
      <c r="G52" s="2"/>
      <c r="H52" s="2"/>
      <c r="I52" s="36">
        <f t="shared" si="12"/>
        <v>0</v>
      </c>
      <c r="J52" s="2"/>
      <c r="K52" s="2"/>
      <c r="L52" s="26" t="str">
        <f t="shared" si="13"/>
        <v/>
      </c>
      <c r="M52" s="1"/>
      <c r="N52" s="1"/>
      <c r="O52" s="2"/>
      <c r="P52" s="2"/>
      <c r="Q52" s="2"/>
      <c r="R52" s="2"/>
      <c r="S52" s="2"/>
      <c r="T52" s="2"/>
      <c r="U52" s="2"/>
      <c r="V52" s="2" t="str">
        <f t="shared" si="14"/>
        <v/>
      </c>
      <c r="W52" s="2" t="str">
        <f t="shared" si="14"/>
        <v/>
      </c>
      <c r="X52" s="3">
        <f t="shared" si="5"/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ht="29.25" customHeight="1">
      <c r="A53" s="4"/>
      <c r="B53" s="2"/>
      <c r="C53" s="2"/>
      <c r="D53" s="31"/>
      <c r="E53" s="2"/>
      <c r="F53" s="2"/>
      <c r="G53" s="2"/>
      <c r="H53" s="2"/>
      <c r="I53" s="36">
        <f t="shared" si="12"/>
        <v>0</v>
      </c>
      <c r="J53" s="2"/>
      <c r="K53" s="2"/>
      <c r="L53" s="26" t="str">
        <f t="shared" si="13"/>
        <v/>
      </c>
      <c r="M53" s="1"/>
      <c r="N53" s="1"/>
      <c r="O53" s="2"/>
      <c r="P53" s="2"/>
      <c r="Q53" s="2"/>
      <c r="R53" s="2"/>
      <c r="S53" s="2"/>
      <c r="T53" s="2"/>
      <c r="U53" s="2"/>
      <c r="V53" s="2" t="str">
        <f t="shared" si="14"/>
        <v/>
      </c>
      <c r="W53" s="2" t="str">
        <f t="shared" si="14"/>
        <v/>
      </c>
      <c r="X53" s="3">
        <f t="shared" si="5"/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ht="29.25" customHeight="1">
      <c r="A54" s="4"/>
      <c r="B54" s="2"/>
      <c r="C54" s="2"/>
      <c r="D54" s="31"/>
      <c r="E54" s="2"/>
      <c r="F54" s="2"/>
      <c r="G54" s="2"/>
      <c r="H54" s="2"/>
      <c r="I54" s="36">
        <f t="shared" si="12"/>
        <v>0</v>
      </c>
      <c r="J54" s="2"/>
      <c r="K54" s="2"/>
      <c r="L54" s="26" t="str">
        <f t="shared" si="13"/>
        <v/>
      </c>
      <c r="M54" s="1"/>
      <c r="N54" s="1"/>
      <c r="O54" s="2"/>
      <c r="P54" s="2"/>
      <c r="Q54" s="2"/>
      <c r="R54" s="2"/>
      <c r="S54" s="2"/>
      <c r="T54" s="2"/>
      <c r="U54" s="2"/>
      <c r="V54" s="2" t="str">
        <f t="shared" si="14"/>
        <v/>
      </c>
      <c r="W54" s="2" t="str">
        <f t="shared" si="14"/>
        <v/>
      </c>
      <c r="X54" s="3">
        <f t="shared" si="5"/>
        <v>0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</sheetData>
  <autoFilter ref="A1:BC54"/>
  <phoneticPr fontId="1" type="noConversion"/>
  <conditionalFormatting sqref="H1:M1">
    <cfRule type="cellIs" dxfId="529" priority="122" operator="lessThan">
      <formula>0</formula>
    </cfRule>
  </conditionalFormatting>
  <conditionalFormatting sqref="D47:D1048576 D1">
    <cfRule type="duplicateValues" dxfId="528" priority="123"/>
  </conditionalFormatting>
  <conditionalFormatting sqref="D2">
    <cfRule type="duplicateValues" dxfId="527" priority="113"/>
    <cfRule type="duplicateValues" dxfId="526" priority="114"/>
    <cfRule type="duplicateValues" dxfId="525" priority="115"/>
  </conditionalFormatting>
  <conditionalFormatting sqref="D6">
    <cfRule type="duplicateValues" dxfId="524" priority="110"/>
    <cfRule type="duplicateValues" dxfId="523" priority="111"/>
    <cfRule type="duplicateValues" dxfId="522" priority="112"/>
  </conditionalFormatting>
  <conditionalFormatting sqref="D23 D5">
    <cfRule type="duplicateValues" dxfId="521" priority="107"/>
    <cfRule type="duplicateValues" dxfId="520" priority="108"/>
    <cfRule type="duplicateValues" dxfId="519" priority="109"/>
  </conditionalFormatting>
  <conditionalFormatting sqref="D3">
    <cfRule type="duplicateValues" dxfId="518" priority="134"/>
    <cfRule type="duplicateValues" dxfId="517" priority="135"/>
    <cfRule type="duplicateValues" dxfId="516" priority="136"/>
  </conditionalFormatting>
  <conditionalFormatting sqref="D19">
    <cfRule type="duplicateValues" dxfId="515" priority="98"/>
    <cfRule type="duplicateValues" dxfId="514" priority="99"/>
    <cfRule type="duplicateValues" dxfId="513" priority="100"/>
  </conditionalFormatting>
  <conditionalFormatting sqref="D20">
    <cfRule type="duplicateValues" dxfId="512" priority="92"/>
    <cfRule type="duplicateValues" dxfId="511" priority="93"/>
    <cfRule type="duplicateValues" dxfId="510" priority="94"/>
  </conditionalFormatting>
  <conditionalFormatting sqref="D21">
    <cfRule type="duplicateValues" dxfId="509" priority="89"/>
    <cfRule type="duplicateValues" dxfId="508" priority="90"/>
    <cfRule type="duplicateValues" dxfId="507" priority="91"/>
  </conditionalFormatting>
  <conditionalFormatting sqref="D24:D25">
    <cfRule type="duplicateValues" dxfId="506" priority="86"/>
    <cfRule type="duplicateValues" dxfId="505" priority="87"/>
    <cfRule type="duplicateValues" dxfId="504" priority="88"/>
  </conditionalFormatting>
  <conditionalFormatting sqref="D26">
    <cfRule type="duplicateValues" dxfId="503" priority="83"/>
    <cfRule type="duplicateValues" dxfId="502" priority="84"/>
    <cfRule type="duplicateValues" dxfId="501" priority="85"/>
  </conditionalFormatting>
  <conditionalFormatting sqref="D27 D4">
    <cfRule type="duplicateValues" dxfId="500" priority="80"/>
    <cfRule type="duplicateValues" dxfId="499" priority="81"/>
    <cfRule type="duplicateValues" dxfId="498" priority="82"/>
  </conditionalFormatting>
  <conditionalFormatting sqref="D7:D8">
    <cfRule type="duplicateValues" dxfId="497" priority="74"/>
    <cfRule type="duplicateValues" dxfId="496" priority="75"/>
    <cfRule type="duplicateValues" dxfId="495" priority="76"/>
  </conditionalFormatting>
  <conditionalFormatting sqref="D10">
    <cfRule type="duplicateValues" dxfId="494" priority="71"/>
    <cfRule type="duplicateValues" dxfId="493" priority="72"/>
    <cfRule type="duplicateValues" dxfId="492" priority="73"/>
  </conditionalFormatting>
  <conditionalFormatting sqref="D10">
    <cfRule type="duplicateValues" dxfId="491" priority="70"/>
  </conditionalFormatting>
  <conditionalFormatting sqref="D11:D12">
    <cfRule type="duplicateValues" dxfId="490" priority="67"/>
    <cfRule type="duplicateValues" dxfId="489" priority="68"/>
    <cfRule type="duplicateValues" dxfId="488" priority="69"/>
  </conditionalFormatting>
  <conditionalFormatting sqref="D11:D12">
    <cfRule type="duplicateValues" dxfId="487" priority="66"/>
  </conditionalFormatting>
  <conditionalFormatting sqref="D13:D14">
    <cfRule type="duplicateValues" dxfId="486" priority="63"/>
    <cfRule type="duplicateValues" dxfId="485" priority="64"/>
    <cfRule type="duplicateValues" dxfId="484" priority="65"/>
  </conditionalFormatting>
  <conditionalFormatting sqref="D15">
    <cfRule type="duplicateValues" dxfId="483" priority="60"/>
    <cfRule type="duplicateValues" dxfId="482" priority="61"/>
    <cfRule type="duplicateValues" dxfId="481" priority="62"/>
  </conditionalFormatting>
  <conditionalFormatting sqref="D42:D43">
    <cfRule type="duplicateValues" dxfId="480" priority="57"/>
    <cfRule type="duplicateValues" dxfId="479" priority="58"/>
    <cfRule type="duplicateValues" dxfId="478" priority="59"/>
  </conditionalFormatting>
  <conditionalFormatting sqref="D16">
    <cfRule type="duplicateValues" dxfId="477" priority="54"/>
    <cfRule type="duplicateValues" dxfId="476" priority="55"/>
    <cfRule type="duplicateValues" dxfId="475" priority="56"/>
  </conditionalFormatting>
  <conditionalFormatting sqref="D16">
    <cfRule type="duplicateValues" dxfId="474" priority="53"/>
  </conditionalFormatting>
  <conditionalFormatting sqref="D17">
    <cfRule type="duplicateValues" dxfId="473" priority="50"/>
    <cfRule type="duplicateValues" dxfId="472" priority="51"/>
    <cfRule type="duplicateValues" dxfId="471" priority="52"/>
  </conditionalFormatting>
  <conditionalFormatting sqref="D17">
    <cfRule type="duplicateValues" dxfId="470" priority="49"/>
  </conditionalFormatting>
  <conditionalFormatting sqref="D18">
    <cfRule type="duplicateValues" dxfId="469" priority="45"/>
    <cfRule type="duplicateValues" dxfId="468" priority="46"/>
    <cfRule type="duplicateValues" dxfId="467" priority="47"/>
  </conditionalFormatting>
  <conditionalFormatting sqref="D18">
    <cfRule type="duplicateValues" dxfId="466" priority="48"/>
  </conditionalFormatting>
  <conditionalFormatting sqref="D45">
    <cfRule type="duplicateValues" dxfId="465" priority="42"/>
    <cfRule type="duplicateValues" dxfId="464" priority="43"/>
    <cfRule type="duplicateValues" dxfId="463" priority="44"/>
  </conditionalFormatting>
  <conditionalFormatting sqref="D45">
    <cfRule type="duplicateValues" dxfId="462" priority="41"/>
  </conditionalFormatting>
  <conditionalFormatting sqref="D28:D30">
    <cfRule type="duplicateValues" dxfId="461" priority="38"/>
    <cfRule type="duplicateValues" dxfId="460" priority="39"/>
    <cfRule type="duplicateValues" dxfId="459" priority="40"/>
  </conditionalFormatting>
  <conditionalFormatting sqref="D36">
    <cfRule type="duplicateValues" dxfId="458" priority="35"/>
    <cfRule type="duplicateValues" dxfId="457" priority="36"/>
    <cfRule type="duplicateValues" dxfId="456" priority="37"/>
  </conditionalFormatting>
  <conditionalFormatting sqref="D36">
    <cfRule type="duplicateValues" dxfId="455" priority="34"/>
  </conditionalFormatting>
  <conditionalFormatting sqref="D37">
    <cfRule type="duplicateValues" dxfId="454" priority="31"/>
    <cfRule type="duplicateValues" dxfId="453" priority="32"/>
    <cfRule type="duplicateValues" dxfId="452" priority="33"/>
  </conditionalFormatting>
  <conditionalFormatting sqref="D38">
    <cfRule type="duplicateValues" dxfId="451" priority="28"/>
    <cfRule type="duplicateValues" dxfId="450" priority="29"/>
    <cfRule type="duplicateValues" dxfId="449" priority="30"/>
  </conditionalFormatting>
  <conditionalFormatting sqref="D39">
    <cfRule type="duplicateValues" dxfId="448" priority="25"/>
    <cfRule type="duplicateValues" dxfId="447" priority="26"/>
    <cfRule type="duplicateValues" dxfId="446" priority="27"/>
  </conditionalFormatting>
  <conditionalFormatting sqref="D41 D9">
    <cfRule type="duplicateValues" dxfId="445" priority="140"/>
    <cfRule type="duplicateValues" dxfId="444" priority="141"/>
    <cfRule type="duplicateValues" dxfId="443" priority="142"/>
  </conditionalFormatting>
  <conditionalFormatting sqref="D44 D31:D33">
    <cfRule type="duplicateValues" dxfId="442" priority="143"/>
    <cfRule type="duplicateValues" dxfId="441" priority="144"/>
    <cfRule type="duplicateValues" dxfId="440" priority="145"/>
  </conditionalFormatting>
  <conditionalFormatting sqref="D44 D31:D33">
    <cfRule type="duplicateValues" dxfId="439" priority="146"/>
  </conditionalFormatting>
  <conditionalFormatting sqref="D46 D40">
    <cfRule type="duplicateValues" dxfId="438" priority="147"/>
    <cfRule type="duplicateValues" dxfId="437" priority="148"/>
    <cfRule type="duplicateValues" dxfId="436" priority="149"/>
  </conditionalFormatting>
  <conditionalFormatting sqref="D46 D40">
    <cfRule type="duplicateValues" dxfId="435" priority="150"/>
  </conditionalFormatting>
  <conditionalFormatting sqref="D34:D35 D22">
    <cfRule type="duplicateValues" dxfId="434" priority="151"/>
    <cfRule type="duplicateValues" dxfId="433" priority="152"/>
    <cfRule type="duplicateValues" dxfId="432" priority="153"/>
  </conditionalFormatting>
  <conditionalFormatting sqref="D34:D35 D22">
    <cfRule type="duplicateValues" dxfId="431" priority="154"/>
  </conditionalFormatting>
  <conditionalFormatting sqref="V1:W1048576">
    <cfRule type="containsText" dxfId="430" priority="24" operator="containsText" text="超期">
      <formula>NOT(ISERROR(SEARCH("超期",V1)))</formula>
    </cfRule>
  </conditionalFormatting>
  <printOptions horizontalCentered="1"/>
  <pageMargins left="3.937007874015748E-2" right="3.937007874015748E-2" top="3.937007874015748E-2" bottom="3.937007874015748E-2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pane ySplit="2" topLeftCell="A27" activePane="bottomLeft" state="frozen"/>
      <selection pane="bottomLeft" activeCell="F28" sqref="F28"/>
    </sheetView>
  </sheetViews>
  <sheetFormatPr defaultRowHeight="13.5"/>
  <cols>
    <col min="1" max="1" width="5.375" customWidth="1"/>
    <col min="2" max="2" width="11.875" customWidth="1"/>
    <col min="3" max="3" width="12.125" customWidth="1"/>
    <col min="4" max="4" width="16.25" customWidth="1"/>
    <col min="5" max="5" width="7.375" customWidth="1"/>
    <col min="6" max="6" width="8.5" customWidth="1"/>
    <col min="7" max="7" width="17" hidden="1" customWidth="1"/>
    <col min="8" max="8" width="13" hidden="1" customWidth="1"/>
    <col min="9" max="9" width="14.625" customWidth="1"/>
    <col min="10" max="10" width="14" customWidth="1"/>
    <col min="11" max="11" width="14.125" customWidth="1"/>
    <col min="13" max="13" width="11.75" customWidth="1"/>
  </cols>
  <sheetData>
    <row r="1" spans="1:13" ht="31.5" customHeight="1">
      <c r="A1" s="125" t="s">
        <v>40</v>
      </c>
      <c r="B1" s="124"/>
      <c r="C1" s="124"/>
      <c r="D1" s="124"/>
      <c r="E1" s="124"/>
      <c r="F1" s="124"/>
      <c r="G1" s="48"/>
      <c r="H1" s="48"/>
      <c r="I1" s="124" t="s">
        <v>39</v>
      </c>
      <c r="J1" s="124"/>
      <c r="K1" s="124"/>
      <c r="L1" s="124"/>
    </row>
    <row r="2" spans="1:13" ht="21.75" customHeight="1">
      <c r="A2" s="56" t="s">
        <v>33</v>
      </c>
      <c r="B2" s="56" t="s">
        <v>34</v>
      </c>
      <c r="C2" s="56" t="s">
        <v>35</v>
      </c>
      <c r="D2" s="56" t="s">
        <v>36</v>
      </c>
      <c r="E2" s="56" t="s">
        <v>37</v>
      </c>
      <c r="F2" s="56" t="s">
        <v>38</v>
      </c>
      <c r="G2" s="56" t="s">
        <v>42</v>
      </c>
      <c r="H2" s="56" t="s">
        <v>43</v>
      </c>
      <c r="I2" s="56" t="s">
        <v>34</v>
      </c>
      <c r="J2" s="56" t="s">
        <v>35</v>
      </c>
      <c r="K2" s="56" t="s">
        <v>36</v>
      </c>
      <c r="L2" s="56" t="s">
        <v>37</v>
      </c>
      <c r="M2" s="56" t="s">
        <v>41</v>
      </c>
    </row>
    <row r="3" spans="1:13" ht="23.25" customHeight="1">
      <c r="A3" s="115">
        <v>1</v>
      </c>
      <c r="B3" s="113" t="s">
        <v>500</v>
      </c>
      <c r="C3" s="113" t="s">
        <v>87</v>
      </c>
      <c r="D3" s="68"/>
      <c r="E3" s="16">
        <v>100</v>
      </c>
      <c r="F3" s="16" t="s">
        <v>501</v>
      </c>
      <c r="G3" s="40"/>
      <c r="H3" s="49"/>
      <c r="I3" s="113" t="s">
        <v>496</v>
      </c>
      <c r="J3" s="113" t="s">
        <v>497</v>
      </c>
      <c r="K3" s="113" t="s">
        <v>498</v>
      </c>
      <c r="L3" s="40">
        <v>170</v>
      </c>
      <c r="M3" s="45"/>
    </row>
    <row r="4" spans="1:13" ht="23.25" customHeight="1">
      <c r="A4" s="115">
        <v>2</v>
      </c>
      <c r="B4" s="113" t="s">
        <v>502</v>
      </c>
      <c r="C4" s="113" t="s">
        <v>331</v>
      </c>
      <c r="D4" s="68"/>
      <c r="E4" s="16">
        <v>390</v>
      </c>
      <c r="F4" s="16" t="s">
        <v>501</v>
      </c>
      <c r="G4" s="40"/>
      <c r="H4" s="49"/>
      <c r="I4" s="113" t="s">
        <v>478</v>
      </c>
      <c r="J4" s="113" t="s">
        <v>404</v>
      </c>
      <c r="K4" s="113" t="s">
        <v>413</v>
      </c>
      <c r="L4" s="40">
        <v>390</v>
      </c>
      <c r="M4" s="45"/>
    </row>
    <row r="5" spans="1:13" ht="23.25" customHeight="1">
      <c r="A5" s="116">
        <v>3</v>
      </c>
      <c r="B5" s="113" t="s">
        <v>503</v>
      </c>
      <c r="C5" s="113" t="s">
        <v>345</v>
      </c>
      <c r="D5" s="70"/>
      <c r="E5" s="16">
        <v>100</v>
      </c>
      <c r="F5" s="16" t="s">
        <v>501</v>
      </c>
      <c r="G5" s="40"/>
      <c r="H5" s="49"/>
      <c r="I5" s="113" t="s">
        <v>418</v>
      </c>
      <c r="J5" s="113" t="s">
        <v>404</v>
      </c>
      <c r="K5" s="113" t="s">
        <v>419</v>
      </c>
      <c r="L5" s="40">
        <v>400</v>
      </c>
      <c r="M5" s="45"/>
    </row>
    <row r="6" spans="1:13" ht="23.25" customHeight="1">
      <c r="A6" s="116">
        <v>4</v>
      </c>
      <c r="B6" s="113" t="s">
        <v>355</v>
      </c>
      <c r="C6" s="113" t="s">
        <v>356</v>
      </c>
      <c r="D6" s="70"/>
      <c r="E6" s="16">
        <v>305</v>
      </c>
      <c r="F6" s="16" t="s">
        <v>501</v>
      </c>
      <c r="G6" s="40"/>
      <c r="H6" s="49"/>
      <c r="I6" s="113" t="s">
        <v>420</v>
      </c>
      <c r="J6" s="113" t="s">
        <v>404</v>
      </c>
      <c r="K6" s="113" t="s">
        <v>421</v>
      </c>
      <c r="L6" s="40">
        <v>305</v>
      </c>
      <c r="M6" s="45"/>
    </row>
    <row r="7" spans="1:13" ht="23.25" customHeight="1">
      <c r="A7" s="116">
        <v>5</v>
      </c>
      <c r="B7" s="113" t="s">
        <v>504</v>
      </c>
      <c r="C7" s="113" t="s">
        <v>96</v>
      </c>
      <c r="D7" s="70"/>
      <c r="E7" s="16">
        <v>74</v>
      </c>
      <c r="F7" s="16" t="s">
        <v>505</v>
      </c>
      <c r="G7" s="40"/>
      <c r="H7" s="49"/>
      <c r="I7" s="113" t="s">
        <v>414</v>
      </c>
      <c r="J7" s="113" t="s">
        <v>404</v>
      </c>
      <c r="K7" s="113" t="s">
        <v>415</v>
      </c>
      <c r="L7" s="40">
        <v>78</v>
      </c>
      <c r="M7" s="45"/>
    </row>
    <row r="8" spans="1:13" ht="23.25" customHeight="1">
      <c r="A8" s="116">
        <v>6</v>
      </c>
      <c r="B8" s="113" t="s">
        <v>506</v>
      </c>
      <c r="C8" s="113" t="s">
        <v>259</v>
      </c>
      <c r="D8" s="70"/>
      <c r="E8" s="16">
        <v>200</v>
      </c>
      <c r="F8" s="16" t="s">
        <v>501</v>
      </c>
      <c r="G8" s="40"/>
      <c r="H8" s="49"/>
      <c r="I8" s="113" t="s">
        <v>427</v>
      </c>
      <c r="J8" s="113" t="s">
        <v>404</v>
      </c>
      <c r="K8" s="113" t="s">
        <v>428</v>
      </c>
      <c r="L8" s="40">
        <v>800</v>
      </c>
      <c r="M8" s="45"/>
    </row>
    <row r="9" spans="1:13" ht="23.25" customHeight="1">
      <c r="A9" s="116">
        <v>7</v>
      </c>
      <c r="B9" s="113" t="s">
        <v>507</v>
      </c>
      <c r="C9" s="113" t="s">
        <v>32</v>
      </c>
      <c r="D9" s="68"/>
      <c r="E9" s="16">
        <v>100</v>
      </c>
      <c r="F9" s="16" t="s">
        <v>501</v>
      </c>
      <c r="G9" s="40"/>
      <c r="H9" s="49"/>
      <c r="I9" s="113" t="s">
        <v>420</v>
      </c>
      <c r="J9" s="113" t="s">
        <v>404</v>
      </c>
      <c r="K9" s="113" t="s">
        <v>421</v>
      </c>
      <c r="L9" s="40">
        <v>400</v>
      </c>
      <c r="M9" s="45"/>
    </row>
    <row r="10" spans="1:13" ht="23.25" customHeight="1">
      <c r="A10" s="116">
        <v>8</v>
      </c>
      <c r="B10" s="113" t="s">
        <v>185</v>
      </c>
      <c r="C10" s="113" t="s">
        <v>186</v>
      </c>
      <c r="D10" s="70"/>
      <c r="E10" s="16">
        <v>17</v>
      </c>
      <c r="F10" s="16" t="s">
        <v>501</v>
      </c>
      <c r="G10" s="40"/>
      <c r="H10" s="49"/>
      <c r="I10" s="113" t="s">
        <v>410</v>
      </c>
      <c r="J10" s="113" t="s">
        <v>400</v>
      </c>
      <c r="K10" s="113" t="s">
        <v>401</v>
      </c>
      <c r="L10" s="40">
        <v>290</v>
      </c>
      <c r="M10" s="45"/>
    </row>
    <row r="11" spans="1:13" ht="23.25" customHeight="1">
      <c r="A11" s="116">
        <v>9</v>
      </c>
      <c r="B11" s="113" t="s">
        <v>361</v>
      </c>
      <c r="C11" s="113" t="s">
        <v>87</v>
      </c>
      <c r="D11" s="70"/>
      <c r="E11" s="16">
        <v>100</v>
      </c>
      <c r="F11" s="16" t="s">
        <v>501</v>
      </c>
      <c r="G11" s="40"/>
      <c r="H11" s="49"/>
      <c r="I11" s="113" t="s">
        <v>427</v>
      </c>
      <c r="J11" s="113" t="s">
        <v>404</v>
      </c>
      <c r="K11" s="113" t="s">
        <v>428</v>
      </c>
      <c r="L11" s="40">
        <v>400</v>
      </c>
      <c r="M11" s="45"/>
    </row>
    <row r="12" spans="1:13" ht="23.25" customHeight="1">
      <c r="A12" s="116">
        <v>10</v>
      </c>
      <c r="B12" s="113" t="s">
        <v>355</v>
      </c>
      <c r="C12" s="113" t="s">
        <v>356</v>
      </c>
      <c r="D12" s="70"/>
      <c r="E12" s="16">
        <v>302</v>
      </c>
      <c r="F12" s="16" t="s">
        <v>501</v>
      </c>
      <c r="G12" s="40"/>
      <c r="H12" s="49"/>
      <c r="I12" s="113" t="s">
        <v>422</v>
      </c>
      <c r="J12" s="113" t="s">
        <v>423</v>
      </c>
      <c r="K12" s="113" t="s">
        <v>424</v>
      </c>
      <c r="L12" s="40">
        <v>305</v>
      </c>
      <c r="M12" s="45"/>
    </row>
    <row r="13" spans="1:13" ht="23.25" customHeight="1">
      <c r="A13" s="116">
        <v>11</v>
      </c>
      <c r="B13" s="113" t="s">
        <v>509</v>
      </c>
      <c r="C13" s="113" t="s">
        <v>13</v>
      </c>
      <c r="D13" s="68"/>
      <c r="E13" s="16">
        <v>100</v>
      </c>
      <c r="F13" s="16" t="s">
        <v>501</v>
      </c>
      <c r="G13" s="40"/>
      <c r="H13" s="49"/>
      <c r="I13" s="113" t="s">
        <v>418</v>
      </c>
      <c r="J13" s="113" t="s">
        <v>404</v>
      </c>
      <c r="K13" s="113" t="s">
        <v>419</v>
      </c>
      <c r="L13" s="40">
        <v>400</v>
      </c>
      <c r="M13" s="45"/>
    </row>
    <row r="14" spans="1:13" ht="23.25" customHeight="1">
      <c r="A14" s="116">
        <v>12</v>
      </c>
      <c r="B14" s="113" t="s">
        <v>510</v>
      </c>
      <c r="C14" s="113" t="s">
        <v>231</v>
      </c>
      <c r="D14" s="70"/>
      <c r="E14" s="16">
        <v>100</v>
      </c>
      <c r="F14" s="16" t="s">
        <v>501</v>
      </c>
      <c r="G14" s="40"/>
      <c r="H14" s="49"/>
      <c r="I14" s="113" t="s">
        <v>418</v>
      </c>
      <c r="J14" s="113" t="s">
        <v>404</v>
      </c>
      <c r="K14" s="113" t="s">
        <v>419</v>
      </c>
      <c r="L14" s="40">
        <v>400</v>
      </c>
      <c r="M14" s="45"/>
    </row>
    <row r="15" spans="1:13" ht="23.25" customHeight="1">
      <c r="A15" s="116">
        <v>13</v>
      </c>
      <c r="B15" s="113" t="s">
        <v>506</v>
      </c>
      <c r="C15" s="113" t="s">
        <v>259</v>
      </c>
      <c r="D15" s="68"/>
      <c r="E15" s="16">
        <v>200</v>
      </c>
      <c r="F15" s="16" t="s">
        <v>501</v>
      </c>
      <c r="G15" s="40"/>
      <c r="H15" s="49"/>
      <c r="I15" s="113" t="s">
        <v>425</v>
      </c>
      <c r="J15" s="113" t="s">
        <v>404</v>
      </c>
      <c r="K15" s="113" t="s">
        <v>426</v>
      </c>
      <c r="L15" s="40">
        <v>800</v>
      </c>
      <c r="M15" s="45"/>
    </row>
    <row r="16" spans="1:13" ht="23.25" customHeight="1">
      <c r="A16" s="116">
        <v>14</v>
      </c>
      <c r="B16" s="113" t="s">
        <v>511</v>
      </c>
      <c r="C16" s="113" t="s">
        <v>262</v>
      </c>
      <c r="D16" s="68"/>
      <c r="E16" s="16">
        <v>100</v>
      </c>
      <c r="F16" s="16" t="s">
        <v>501</v>
      </c>
      <c r="G16" s="40"/>
      <c r="H16" s="49"/>
      <c r="I16" s="113" t="s">
        <v>499</v>
      </c>
      <c r="J16" s="113" t="s">
        <v>402</v>
      </c>
      <c r="K16" s="113" t="s">
        <v>359</v>
      </c>
      <c r="L16" s="40">
        <v>100</v>
      </c>
      <c r="M16" s="45"/>
    </row>
    <row r="17" spans="1:13" ht="23.25" customHeight="1">
      <c r="A17" s="116">
        <v>15</v>
      </c>
      <c r="B17" s="113" t="s">
        <v>507</v>
      </c>
      <c r="C17" s="113" t="s">
        <v>32</v>
      </c>
      <c r="D17" s="68"/>
      <c r="E17" s="16">
        <v>100</v>
      </c>
      <c r="F17" s="16" t="s">
        <v>501</v>
      </c>
      <c r="G17" s="40"/>
      <c r="H17" s="49"/>
      <c r="I17" s="113" t="s">
        <v>496</v>
      </c>
      <c r="J17" s="113" t="s">
        <v>497</v>
      </c>
      <c r="K17" s="113" t="s">
        <v>498</v>
      </c>
      <c r="L17" s="40">
        <v>400</v>
      </c>
      <c r="M17" s="45"/>
    </row>
    <row r="18" spans="1:13" ht="23.25" customHeight="1">
      <c r="A18" s="116">
        <v>16</v>
      </c>
      <c r="B18" s="113" t="s">
        <v>512</v>
      </c>
      <c r="C18" s="113" t="s">
        <v>227</v>
      </c>
      <c r="D18" s="40"/>
      <c r="E18" s="16">
        <v>50</v>
      </c>
      <c r="F18" s="16" t="s">
        <v>513</v>
      </c>
      <c r="G18" s="40"/>
      <c r="H18" s="40"/>
      <c r="I18" s="113" t="s">
        <v>425</v>
      </c>
      <c r="J18" s="113" t="s">
        <v>404</v>
      </c>
      <c r="K18" s="113" t="s">
        <v>426</v>
      </c>
      <c r="L18" s="40">
        <v>50</v>
      </c>
      <c r="M18" s="40"/>
    </row>
    <row r="19" spans="1:13" ht="23.25" customHeight="1">
      <c r="A19" s="116">
        <v>17</v>
      </c>
      <c r="B19" s="113" t="s">
        <v>355</v>
      </c>
      <c r="C19" s="113" t="s">
        <v>356</v>
      </c>
      <c r="D19" s="40"/>
      <c r="E19" s="16">
        <v>302</v>
      </c>
      <c r="F19" s="16" t="s">
        <v>501</v>
      </c>
      <c r="G19" s="40"/>
      <c r="H19" s="40"/>
      <c r="I19" s="113" t="s">
        <v>418</v>
      </c>
      <c r="J19" s="113" t="s">
        <v>404</v>
      </c>
      <c r="K19" s="113" t="s">
        <v>419</v>
      </c>
      <c r="L19" s="40">
        <v>305</v>
      </c>
      <c r="M19" s="40"/>
    </row>
    <row r="20" spans="1:13" ht="23.25" customHeight="1">
      <c r="A20" s="116">
        <v>18</v>
      </c>
      <c r="B20" s="113" t="s">
        <v>514</v>
      </c>
      <c r="C20" s="113" t="s">
        <v>49</v>
      </c>
      <c r="D20" s="40"/>
      <c r="E20" s="16">
        <v>200</v>
      </c>
      <c r="F20" s="16" t="s">
        <v>513</v>
      </c>
      <c r="G20" s="40"/>
      <c r="H20" s="40"/>
      <c r="I20" s="113" t="s">
        <v>479</v>
      </c>
      <c r="J20" s="113" t="s">
        <v>404</v>
      </c>
      <c r="K20" s="113" t="s">
        <v>480</v>
      </c>
      <c r="L20" s="40">
        <v>600</v>
      </c>
      <c r="M20" s="40"/>
    </row>
    <row r="21" spans="1:13" ht="23.25" customHeight="1">
      <c r="A21" s="116">
        <v>19</v>
      </c>
      <c r="B21" s="113" t="s">
        <v>95</v>
      </c>
      <c r="C21" s="113" t="s">
        <v>96</v>
      </c>
      <c r="D21" s="40"/>
      <c r="E21" s="16">
        <v>78</v>
      </c>
      <c r="F21" s="16" t="s">
        <v>505</v>
      </c>
      <c r="G21" s="40"/>
      <c r="H21" s="40"/>
      <c r="I21" s="113" t="s">
        <v>416</v>
      </c>
      <c r="J21" s="113" t="s">
        <v>404</v>
      </c>
      <c r="K21" s="113" t="s">
        <v>417</v>
      </c>
      <c r="L21" s="40">
        <v>78</v>
      </c>
      <c r="M21" s="40"/>
    </row>
    <row r="22" spans="1:13" ht="23.25" customHeight="1">
      <c r="A22" s="116">
        <v>20</v>
      </c>
      <c r="B22" s="113" t="s">
        <v>511</v>
      </c>
      <c r="C22" s="113" t="s">
        <v>262</v>
      </c>
      <c r="D22" s="40"/>
      <c r="E22" s="16">
        <v>100</v>
      </c>
      <c r="F22" s="16" t="s">
        <v>501</v>
      </c>
      <c r="G22" s="40"/>
      <c r="H22" s="40"/>
      <c r="I22" s="113" t="s">
        <v>418</v>
      </c>
      <c r="J22" s="113" t="s">
        <v>404</v>
      </c>
      <c r="K22" s="113" t="s">
        <v>419</v>
      </c>
      <c r="L22" s="40">
        <v>400</v>
      </c>
      <c r="M22" s="40"/>
    </row>
    <row r="23" spans="1:13" ht="23.25" customHeight="1">
      <c r="A23" s="116">
        <v>21</v>
      </c>
      <c r="B23" s="113" t="s">
        <v>477</v>
      </c>
      <c r="C23" s="113" t="s">
        <v>49</v>
      </c>
      <c r="D23" s="40"/>
      <c r="E23" s="16">
        <v>200</v>
      </c>
      <c r="F23" s="16" t="s">
        <v>513</v>
      </c>
      <c r="G23" s="40"/>
      <c r="H23" s="40"/>
      <c r="I23" s="113" t="s">
        <v>481</v>
      </c>
      <c r="J23" s="113" t="s">
        <v>404</v>
      </c>
      <c r="K23" s="113" t="s">
        <v>482</v>
      </c>
      <c r="L23" s="40">
        <v>300</v>
      </c>
      <c r="M23" s="40"/>
    </row>
    <row r="24" spans="1:13" ht="23.25" customHeight="1">
      <c r="A24" s="116">
        <v>22</v>
      </c>
      <c r="B24" s="113" t="s">
        <v>515</v>
      </c>
      <c r="C24" s="113" t="s">
        <v>14</v>
      </c>
      <c r="D24" s="40"/>
      <c r="E24" s="16">
        <v>150</v>
      </c>
      <c r="F24" s="16" t="s">
        <v>501</v>
      </c>
      <c r="G24" s="40"/>
      <c r="H24" s="40"/>
      <c r="I24" s="113" t="s">
        <v>570</v>
      </c>
      <c r="J24" s="113" t="s">
        <v>404</v>
      </c>
      <c r="K24" s="113" t="s">
        <v>428</v>
      </c>
      <c r="L24" s="40">
        <v>600</v>
      </c>
      <c r="M24" s="40"/>
    </row>
    <row r="25" spans="1:13" ht="23.25" customHeight="1">
      <c r="A25" s="116">
        <v>23</v>
      </c>
      <c r="B25" s="113" t="s">
        <v>516</v>
      </c>
      <c r="C25" s="113" t="s">
        <v>94</v>
      </c>
      <c r="D25" s="40"/>
      <c r="E25" s="16">
        <v>74</v>
      </c>
      <c r="F25" s="16" t="s">
        <v>505</v>
      </c>
      <c r="G25" s="40"/>
      <c r="H25" s="40"/>
      <c r="I25" s="113" t="s">
        <v>414</v>
      </c>
      <c r="J25" s="113" t="s">
        <v>404</v>
      </c>
      <c r="K25" s="113" t="s">
        <v>415</v>
      </c>
      <c r="L25" s="40">
        <v>74</v>
      </c>
      <c r="M25" s="40"/>
    </row>
    <row r="26" spans="1:13" ht="23.25" customHeight="1">
      <c r="A26" s="116">
        <v>24</v>
      </c>
      <c r="B26" s="113" t="s">
        <v>93</v>
      </c>
      <c r="C26" s="113" t="s">
        <v>94</v>
      </c>
      <c r="D26" s="40"/>
      <c r="E26" s="16">
        <v>74</v>
      </c>
      <c r="F26" s="16" t="s">
        <v>505</v>
      </c>
      <c r="G26" s="40"/>
      <c r="H26" s="40"/>
      <c r="I26" s="113" t="s">
        <v>416</v>
      </c>
      <c r="J26" s="113" t="s">
        <v>404</v>
      </c>
      <c r="K26" s="113" t="s">
        <v>417</v>
      </c>
      <c r="L26" s="40">
        <v>74</v>
      </c>
      <c r="M26" s="40"/>
    </row>
    <row r="27" spans="1:13" ht="23.25" customHeight="1">
      <c r="A27" s="116">
        <v>25</v>
      </c>
      <c r="B27" s="113" t="s">
        <v>508</v>
      </c>
      <c r="C27" s="113" t="s">
        <v>459</v>
      </c>
      <c r="D27" s="40"/>
      <c r="E27" s="16">
        <v>180</v>
      </c>
      <c r="F27" s="16" t="s">
        <v>501</v>
      </c>
      <c r="G27" s="40"/>
      <c r="H27" s="40"/>
      <c r="I27" s="113" t="s">
        <v>425</v>
      </c>
      <c r="J27" s="113" t="s">
        <v>404</v>
      </c>
      <c r="K27" s="113" t="s">
        <v>426</v>
      </c>
      <c r="L27" s="40">
        <v>180</v>
      </c>
      <c r="M27" s="40"/>
    </row>
    <row r="28" spans="1:13" ht="23.25" customHeight="1">
      <c r="A28" s="116">
        <v>26</v>
      </c>
      <c r="B28" s="113" t="s">
        <v>458</v>
      </c>
      <c r="C28" s="113" t="s">
        <v>459</v>
      </c>
      <c r="D28" s="40"/>
      <c r="E28" s="16">
        <v>180</v>
      </c>
      <c r="F28" s="16" t="s">
        <v>501</v>
      </c>
      <c r="G28" s="40"/>
      <c r="H28" s="40"/>
      <c r="I28" s="113" t="s">
        <v>496</v>
      </c>
      <c r="J28" s="113" t="s">
        <v>497</v>
      </c>
      <c r="K28" s="113" t="s">
        <v>498</v>
      </c>
      <c r="L28" s="40">
        <v>180</v>
      </c>
      <c r="M28" s="40"/>
    </row>
    <row r="29" spans="1:13" ht="23.25" customHeight="1">
      <c r="A29" s="116">
        <v>27</v>
      </c>
      <c r="B29" s="113" t="s">
        <v>515</v>
      </c>
      <c r="C29" s="113" t="s">
        <v>14</v>
      </c>
      <c r="D29" s="40"/>
      <c r="E29" s="16">
        <v>150</v>
      </c>
      <c r="F29" s="16" t="s">
        <v>501</v>
      </c>
      <c r="G29" s="40"/>
      <c r="H29" s="40"/>
      <c r="I29" s="113" t="s">
        <v>429</v>
      </c>
      <c r="J29" s="113" t="s">
        <v>402</v>
      </c>
      <c r="K29" s="113" t="s">
        <v>344</v>
      </c>
      <c r="L29" s="40">
        <v>150</v>
      </c>
      <c r="M29" s="40"/>
    </row>
    <row r="30" spans="1:13" ht="23.25" customHeight="1">
      <c r="A30" s="116">
        <v>28</v>
      </c>
      <c r="B30" s="113" t="s">
        <v>477</v>
      </c>
      <c r="C30" s="113" t="s">
        <v>49</v>
      </c>
      <c r="D30" s="40"/>
      <c r="E30" s="16">
        <v>200</v>
      </c>
      <c r="F30" s="16" t="s">
        <v>513</v>
      </c>
      <c r="G30" s="40"/>
      <c r="H30" s="40"/>
      <c r="I30" s="113" t="s">
        <v>420</v>
      </c>
      <c r="J30" s="113" t="s">
        <v>404</v>
      </c>
      <c r="K30" s="113" t="s">
        <v>421</v>
      </c>
      <c r="L30" s="40">
        <v>800</v>
      </c>
      <c r="M30" s="40"/>
    </row>
    <row r="31" spans="1:13" ht="23.25" customHeight="1">
      <c r="A31" s="116">
        <v>29</v>
      </c>
      <c r="B31" s="113" t="s">
        <v>517</v>
      </c>
      <c r="C31" s="113" t="s">
        <v>90</v>
      </c>
      <c r="D31" s="40"/>
      <c r="E31" s="16">
        <v>150</v>
      </c>
      <c r="F31" s="16" t="s">
        <v>513</v>
      </c>
      <c r="G31" s="40"/>
      <c r="H31" s="40"/>
      <c r="I31" s="113" t="s">
        <v>479</v>
      </c>
      <c r="J31" s="113" t="s">
        <v>404</v>
      </c>
      <c r="K31" s="113" t="s">
        <v>480</v>
      </c>
      <c r="L31" s="40">
        <v>150</v>
      </c>
      <c r="M31" s="40"/>
    </row>
    <row r="32" spans="1:13" ht="23.25" customHeight="1">
      <c r="A32" s="116">
        <v>30</v>
      </c>
      <c r="B32" s="113" t="s">
        <v>500</v>
      </c>
      <c r="C32" s="113" t="s">
        <v>87</v>
      </c>
      <c r="D32" s="40"/>
      <c r="E32" s="16">
        <v>100</v>
      </c>
      <c r="F32" s="16" t="s">
        <v>501</v>
      </c>
      <c r="G32" s="40"/>
      <c r="H32" s="40"/>
      <c r="I32" s="113" t="s">
        <v>425</v>
      </c>
      <c r="J32" s="113" t="s">
        <v>404</v>
      </c>
      <c r="K32" s="113" t="s">
        <v>426</v>
      </c>
      <c r="L32" s="40">
        <v>400</v>
      </c>
      <c r="M32" s="40"/>
    </row>
  </sheetData>
  <autoFilter ref="A2:N10"/>
  <mergeCells count="2">
    <mergeCell ref="I1:L1"/>
    <mergeCell ref="A1:F1"/>
  </mergeCells>
  <phoneticPr fontId="1" type="noConversion"/>
  <conditionalFormatting sqref="B3:B4">
    <cfRule type="duplicateValues" dxfId="429" priority="557"/>
    <cfRule type="duplicateValues" dxfId="428" priority="558"/>
    <cfRule type="duplicateValues" dxfId="427" priority="559"/>
    <cfRule type="duplicateValues" dxfId="426" priority="560"/>
    <cfRule type="duplicateValues" dxfId="425" priority="561"/>
  </conditionalFormatting>
  <conditionalFormatting sqref="B7:B8">
    <cfRule type="duplicateValues" dxfId="424" priority="547"/>
    <cfRule type="duplicateValues" dxfId="423" priority="548"/>
    <cfRule type="duplicateValues" dxfId="422" priority="549"/>
    <cfRule type="duplicateValues" dxfId="421" priority="550"/>
    <cfRule type="duplicateValues" dxfId="420" priority="551"/>
  </conditionalFormatting>
  <conditionalFormatting sqref="B3">
    <cfRule type="duplicateValues" dxfId="419" priority="541"/>
  </conditionalFormatting>
  <conditionalFormatting sqref="B4">
    <cfRule type="duplicateValues" dxfId="418" priority="536"/>
    <cfRule type="duplicateValues" dxfId="417" priority="537"/>
    <cfRule type="duplicateValues" dxfId="416" priority="538"/>
    <cfRule type="duplicateValues" dxfId="415" priority="539"/>
    <cfRule type="duplicateValues" dxfId="414" priority="540"/>
  </conditionalFormatting>
  <conditionalFormatting sqref="B5">
    <cfRule type="duplicateValues" dxfId="413" priority="534"/>
  </conditionalFormatting>
  <conditionalFormatting sqref="B6">
    <cfRule type="duplicateValues" dxfId="412" priority="533"/>
  </conditionalFormatting>
  <conditionalFormatting sqref="B7">
    <cfRule type="duplicateValues" dxfId="411" priority="532"/>
  </conditionalFormatting>
  <conditionalFormatting sqref="B8">
    <cfRule type="duplicateValues" dxfId="410" priority="530"/>
  </conditionalFormatting>
  <conditionalFormatting sqref="D3">
    <cfRule type="duplicateValues" dxfId="409" priority="502"/>
  </conditionalFormatting>
  <conditionalFormatting sqref="D3">
    <cfRule type="duplicateValues" dxfId="408" priority="499"/>
    <cfRule type="duplicateValues" dxfId="407" priority="500" stopIfTrue="1"/>
    <cfRule type="duplicateValues" dxfId="406" priority="501"/>
  </conditionalFormatting>
  <conditionalFormatting sqref="D3">
    <cfRule type="duplicateValues" dxfId="405" priority="493"/>
    <cfRule type="duplicateValues" dxfId="404" priority="494"/>
    <cfRule type="duplicateValues" dxfId="403" priority="495"/>
    <cfRule type="duplicateValues" dxfId="402" priority="496"/>
    <cfRule type="duplicateValues" dxfId="401" priority="497"/>
    <cfRule type="duplicateValues" dxfId="400" priority="498"/>
  </conditionalFormatting>
  <conditionalFormatting sqref="B3">
    <cfRule type="duplicateValues" dxfId="399" priority="491"/>
    <cfRule type="duplicateValues" dxfId="398" priority="492"/>
  </conditionalFormatting>
  <conditionalFormatting sqref="D4">
    <cfRule type="duplicateValues" dxfId="397" priority="472"/>
  </conditionalFormatting>
  <conditionalFormatting sqref="D4">
    <cfRule type="duplicateValues" dxfId="396" priority="469"/>
    <cfRule type="duplicateValues" dxfId="395" priority="470" stopIfTrue="1"/>
    <cfRule type="duplicateValues" dxfId="394" priority="471"/>
  </conditionalFormatting>
  <conditionalFormatting sqref="D4">
    <cfRule type="duplicateValues" dxfId="393" priority="463"/>
    <cfRule type="duplicateValues" dxfId="392" priority="464"/>
    <cfRule type="duplicateValues" dxfId="391" priority="465"/>
    <cfRule type="duplicateValues" dxfId="390" priority="466"/>
    <cfRule type="duplicateValues" dxfId="389" priority="467"/>
    <cfRule type="duplicateValues" dxfId="388" priority="468"/>
  </conditionalFormatting>
  <conditionalFormatting sqref="B5:B9">
    <cfRule type="timePeriod" dxfId="387" priority="449" timePeriod="yesterday">
      <formula>FLOOR(B5,1)=TODAY()-1</formula>
    </cfRule>
  </conditionalFormatting>
  <conditionalFormatting sqref="B5">
    <cfRule type="duplicateValues" dxfId="386" priority="437"/>
    <cfRule type="duplicateValues" dxfId="385" priority="438"/>
  </conditionalFormatting>
  <conditionalFormatting sqref="B5">
    <cfRule type="duplicateValues" dxfId="384" priority="429"/>
    <cfRule type="duplicateValues" dxfId="383" priority="430"/>
    <cfRule type="duplicateValues" dxfId="382" priority="431"/>
  </conditionalFormatting>
  <conditionalFormatting sqref="B6">
    <cfRule type="duplicateValues" dxfId="381" priority="422"/>
    <cfRule type="duplicateValues" dxfId="380" priority="423"/>
  </conditionalFormatting>
  <conditionalFormatting sqref="B6">
    <cfRule type="duplicateValues" dxfId="379" priority="414"/>
    <cfRule type="duplicateValues" dxfId="378" priority="415"/>
    <cfRule type="duplicateValues" dxfId="377" priority="416"/>
  </conditionalFormatting>
  <conditionalFormatting sqref="B7">
    <cfRule type="duplicateValues" dxfId="376" priority="405"/>
    <cfRule type="duplicateValues" dxfId="375" priority="406"/>
  </conditionalFormatting>
  <conditionalFormatting sqref="B7">
    <cfRule type="duplicateValues" dxfId="374" priority="399"/>
    <cfRule type="duplicateValues" dxfId="373" priority="400"/>
    <cfRule type="duplicateValues" dxfId="372" priority="401"/>
  </conditionalFormatting>
  <conditionalFormatting sqref="B8">
    <cfRule type="duplicateValues" dxfId="371" priority="392"/>
    <cfRule type="duplicateValues" dxfId="370" priority="393"/>
  </conditionalFormatting>
  <conditionalFormatting sqref="B8">
    <cfRule type="duplicateValues" dxfId="369" priority="384"/>
    <cfRule type="duplicateValues" dxfId="368" priority="385"/>
    <cfRule type="duplicateValues" dxfId="367" priority="386"/>
  </conditionalFormatting>
  <conditionalFormatting sqref="B9">
    <cfRule type="duplicateValues" dxfId="366" priority="375"/>
    <cfRule type="duplicateValues" dxfId="365" priority="376"/>
  </conditionalFormatting>
  <conditionalFormatting sqref="B9">
    <cfRule type="duplicateValues" dxfId="364" priority="372"/>
  </conditionalFormatting>
  <conditionalFormatting sqref="B9">
    <cfRule type="duplicateValues" dxfId="363" priority="367"/>
    <cfRule type="duplicateValues" dxfId="362" priority="368"/>
    <cfRule type="duplicateValues" dxfId="361" priority="369"/>
  </conditionalFormatting>
  <conditionalFormatting sqref="B10">
    <cfRule type="duplicateValues" dxfId="360" priority="333"/>
  </conditionalFormatting>
  <conditionalFormatting sqref="B10">
    <cfRule type="duplicateValues" dxfId="359" priority="331"/>
    <cfRule type="duplicateValues" dxfId="358" priority="332"/>
  </conditionalFormatting>
  <conditionalFormatting sqref="D10">
    <cfRule type="duplicateValues" dxfId="357" priority="328"/>
    <cfRule type="duplicateValues" dxfId="356" priority="329" stopIfTrue="1"/>
    <cfRule type="duplicateValues" dxfId="355" priority="330"/>
  </conditionalFormatting>
  <conditionalFormatting sqref="D10">
    <cfRule type="duplicateValues" dxfId="354" priority="322"/>
    <cfRule type="duplicateValues" dxfId="353" priority="323"/>
    <cfRule type="duplicateValues" dxfId="352" priority="324"/>
    <cfRule type="duplicateValues" dxfId="351" priority="325"/>
    <cfRule type="duplicateValues" dxfId="350" priority="326"/>
    <cfRule type="duplicateValues" dxfId="349" priority="327"/>
  </conditionalFormatting>
  <conditionalFormatting sqref="D10">
    <cfRule type="duplicateValues" dxfId="348" priority="321"/>
  </conditionalFormatting>
  <conditionalFormatting sqref="B11">
    <cfRule type="duplicateValues" dxfId="347" priority="253"/>
  </conditionalFormatting>
  <conditionalFormatting sqref="B11">
    <cfRule type="duplicateValues" dxfId="346" priority="251"/>
    <cfRule type="duplicateValues" dxfId="345" priority="252"/>
  </conditionalFormatting>
  <conditionalFormatting sqref="D11">
    <cfRule type="duplicateValues" dxfId="344" priority="248"/>
    <cfRule type="duplicateValues" dxfId="343" priority="249" stopIfTrue="1"/>
    <cfRule type="duplicateValues" dxfId="342" priority="250"/>
  </conditionalFormatting>
  <conditionalFormatting sqref="D11">
    <cfRule type="duplicateValues" dxfId="341" priority="242"/>
    <cfRule type="duplicateValues" dxfId="340" priority="243"/>
    <cfRule type="duplicateValues" dxfId="339" priority="244"/>
    <cfRule type="duplicateValues" dxfId="338" priority="245"/>
    <cfRule type="duplicateValues" dxfId="337" priority="246"/>
    <cfRule type="duplicateValues" dxfId="336" priority="247"/>
  </conditionalFormatting>
  <conditionalFormatting sqref="D11">
    <cfRule type="duplicateValues" dxfId="335" priority="241"/>
  </conditionalFormatting>
  <conditionalFormatting sqref="B12">
    <cfRule type="duplicateValues" dxfId="334" priority="237"/>
  </conditionalFormatting>
  <conditionalFormatting sqref="B12">
    <cfRule type="duplicateValues" dxfId="333" priority="235"/>
    <cfRule type="duplicateValues" dxfId="332" priority="236"/>
  </conditionalFormatting>
  <conditionalFormatting sqref="D12">
    <cfRule type="duplicateValues" dxfId="331" priority="232"/>
    <cfRule type="duplicateValues" dxfId="330" priority="233" stopIfTrue="1"/>
    <cfRule type="duplicateValues" dxfId="329" priority="234"/>
  </conditionalFormatting>
  <conditionalFormatting sqref="D12">
    <cfRule type="duplicateValues" dxfId="328" priority="226"/>
    <cfRule type="duplicateValues" dxfId="327" priority="227"/>
    <cfRule type="duplicateValues" dxfId="326" priority="228"/>
    <cfRule type="duplicateValues" dxfId="325" priority="229"/>
    <cfRule type="duplicateValues" dxfId="324" priority="230"/>
    <cfRule type="duplicateValues" dxfId="323" priority="231"/>
  </conditionalFormatting>
  <conditionalFormatting sqref="D12">
    <cfRule type="duplicateValues" dxfId="322" priority="225"/>
  </conditionalFormatting>
  <conditionalFormatting sqref="B13">
    <cfRule type="duplicateValues" dxfId="321" priority="221"/>
  </conditionalFormatting>
  <conditionalFormatting sqref="B13">
    <cfRule type="duplicateValues" dxfId="320" priority="219"/>
    <cfRule type="duplicateValues" dxfId="319" priority="220"/>
  </conditionalFormatting>
  <conditionalFormatting sqref="D13">
    <cfRule type="duplicateValues" dxfId="318" priority="215"/>
    <cfRule type="duplicateValues" dxfId="317" priority="216" stopIfTrue="1"/>
    <cfRule type="duplicateValues" dxfId="316" priority="217"/>
  </conditionalFormatting>
  <conditionalFormatting sqref="D13">
    <cfRule type="duplicateValues" dxfId="315" priority="209"/>
    <cfRule type="duplicateValues" dxfId="314" priority="210"/>
    <cfRule type="duplicateValues" dxfId="313" priority="211"/>
    <cfRule type="duplicateValues" dxfId="312" priority="212"/>
    <cfRule type="duplicateValues" dxfId="311" priority="213"/>
    <cfRule type="duplicateValues" dxfId="310" priority="214"/>
  </conditionalFormatting>
  <conditionalFormatting sqref="D13">
    <cfRule type="duplicateValues" dxfId="309" priority="208"/>
  </conditionalFormatting>
  <conditionalFormatting sqref="B13">
    <cfRule type="duplicateValues" dxfId="308" priority="190"/>
    <cfRule type="duplicateValues" dxfId="307" priority="191"/>
    <cfRule type="duplicateValues" dxfId="306" priority="192"/>
  </conditionalFormatting>
  <conditionalFormatting sqref="B13">
    <cfRule type="duplicateValues" dxfId="305" priority="188"/>
    <cfRule type="timePeriod" dxfId="304" priority="189" timePeriod="yesterday">
      <formula>FLOOR(B13,1)=TODAY()-1</formula>
    </cfRule>
  </conditionalFormatting>
  <conditionalFormatting sqref="B14">
    <cfRule type="duplicateValues" dxfId="303" priority="177"/>
  </conditionalFormatting>
  <conditionalFormatting sqref="B14">
    <cfRule type="duplicateValues" dxfId="302" priority="175"/>
    <cfRule type="duplicateValues" dxfId="301" priority="176"/>
  </conditionalFormatting>
  <conditionalFormatting sqref="D14">
    <cfRule type="duplicateValues" dxfId="300" priority="171"/>
    <cfRule type="duplicateValues" dxfId="299" priority="172" stopIfTrue="1"/>
    <cfRule type="duplicateValues" dxfId="298" priority="173"/>
  </conditionalFormatting>
  <conditionalFormatting sqref="D14">
    <cfRule type="duplicateValues" dxfId="297" priority="165"/>
    <cfRule type="duplicateValues" dxfId="296" priority="166"/>
    <cfRule type="duplicateValues" dxfId="295" priority="167"/>
    <cfRule type="duplicateValues" dxfId="294" priority="168"/>
    <cfRule type="duplicateValues" dxfId="293" priority="169"/>
    <cfRule type="duplicateValues" dxfId="292" priority="170"/>
  </conditionalFormatting>
  <conditionalFormatting sqref="D14">
    <cfRule type="duplicateValues" dxfId="291" priority="164"/>
  </conditionalFormatting>
  <conditionalFormatting sqref="B14">
    <cfRule type="duplicateValues" dxfId="290" priority="145"/>
    <cfRule type="duplicateValues" dxfId="289" priority="146"/>
    <cfRule type="duplicateValues" dxfId="288" priority="147"/>
  </conditionalFormatting>
  <conditionalFormatting sqref="B14">
    <cfRule type="duplicateValues" dxfId="287" priority="143"/>
    <cfRule type="timePeriod" dxfId="286" priority="144" timePeriod="yesterday">
      <formula>FLOOR(B14,1)=TODAY()-1</formula>
    </cfRule>
  </conditionalFormatting>
  <conditionalFormatting sqref="B15">
    <cfRule type="duplicateValues" dxfId="285" priority="132"/>
  </conditionalFormatting>
  <conditionalFormatting sqref="D15">
    <cfRule type="duplicateValues" dxfId="284" priority="131"/>
  </conditionalFormatting>
  <conditionalFormatting sqref="D15">
    <cfRule type="duplicateValues" dxfId="283" priority="128"/>
    <cfRule type="duplicateValues" dxfId="282" priority="129" stopIfTrue="1"/>
    <cfRule type="duplicateValues" dxfId="281" priority="130"/>
  </conditionalFormatting>
  <conditionalFormatting sqref="D15">
    <cfRule type="duplicateValues" dxfId="280" priority="122"/>
    <cfRule type="duplicateValues" dxfId="279" priority="123"/>
    <cfRule type="duplicateValues" dxfId="278" priority="124"/>
    <cfRule type="duplicateValues" dxfId="277" priority="125"/>
    <cfRule type="duplicateValues" dxfId="276" priority="126"/>
    <cfRule type="duplicateValues" dxfId="275" priority="127"/>
  </conditionalFormatting>
  <conditionalFormatting sqref="B15">
    <cfRule type="duplicateValues" dxfId="274" priority="120"/>
    <cfRule type="duplicateValues" dxfId="273" priority="121"/>
  </conditionalFormatting>
  <conditionalFormatting sqref="B15">
    <cfRule type="duplicateValues" dxfId="272" priority="101"/>
    <cfRule type="duplicateValues" dxfId="271" priority="102"/>
    <cfRule type="duplicateValues" dxfId="270" priority="103"/>
  </conditionalFormatting>
  <conditionalFormatting sqref="B15">
    <cfRule type="duplicateValues" dxfId="269" priority="99"/>
    <cfRule type="timePeriod" dxfId="268" priority="100" timePeriod="yesterday">
      <formula>FLOOR(B15,1)=TODAY()-1</formula>
    </cfRule>
  </conditionalFormatting>
  <conditionalFormatting sqref="B16">
    <cfRule type="duplicateValues" dxfId="267" priority="88"/>
  </conditionalFormatting>
  <conditionalFormatting sqref="D16">
    <cfRule type="duplicateValues" dxfId="266" priority="87"/>
  </conditionalFormatting>
  <conditionalFormatting sqref="D16">
    <cfRule type="duplicateValues" dxfId="265" priority="84"/>
    <cfRule type="duplicateValues" dxfId="264" priority="85" stopIfTrue="1"/>
    <cfRule type="duplicateValues" dxfId="263" priority="86"/>
  </conditionalFormatting>
  <conditionalFormatting sqref="D16">
    <cfRule type="duplicateValues" dxfId="262" priority="78"/>
    <cfRule type="duplicateValues" dxfId="261" priority="79"/>
    <cfRule type="duplicateValues" dxfId="260" priority="80"/>
    <cfRule type="duplicateValues" dxfId="259" priority="81"/>
    <cfRule type="duplicateValues" dxfId="258" priority="82"/>
    <cfRule type="duplicateValues" dxfId="257" priority="83"/>
  </conditionalFormatting>
  <conditionalFormatting sqref="B16">
    <cfRule type="duplicateValues" dxfId="256" priority="76"/>
    <cfRule type="duplicateValues" dxfId="255" priority="77"/>
  </conditionalFormatting>
  <conditionalFormatting sqref="B16">
    <cfRule type="duplicateValues" dxfId="254" priority="57"/>
    <cfRule type="duplicateValues" dxfId="253" priority="58"/>
    <cfRule type="duplicateValues" dxfId="252" priority="59"/>
  </conditionalFormatting>
  <conditionalFormatting sqref="B16">
    <cfRule type="duplicateValues" dxfId="251" priority="55"/>
    <cfRule type="timePeriod" dxfId="250" priority="56" timePeriod="yesterday">
      <formula>FLOOR(B16,1)=TODAY()-1</formula>
    </cfRule>
  </conditionalFormatting>
  <conditionalFormatting sqref="B17">
    <cfRule type="duplicateValues" dxfId="249" priority="44"/>
  </conditionalFormatting>
  <conditionalFormatting sqref="B17">
    <cfRule type="duplicateValues" dxfId="248" priority="42"/>
    <cfRule type="duplicateValues" dxfId="247" priority="43"/>
  </conditionalFormatting>
  <conditionalFormatting sqref="D17">
    <cfRule type="duplicateValues" dxfId="246" priority="38"/>
    <cfRule type="duplicateValues" dxfId="245" priority="39" stopIfTrue="1"/>
    <cfRule type="duplicateValues" dxfId="244" priority="40"/>
  </conditionalFormatting>
  <conditionalFormatting sqref="D17">
    <cfRule type="duplicateValues" dxfId="243" priority="32"/>
    <cfRule type="duplicateValues" dxfId="242" priority="33"/>
    <cfRule type="duplicateValues" dxfId="241" priority="34"/>
    <cfRule type="duplicateValues" dxfId="240" priority="35"/>
    <cfRule type="duplicateValues" dxfId="239" priority="36"/>
    <cfRule type="duplicateValues" dxfId="238" priority="37"/>
  </conditionalFormatting>
  <conditionalFormatting sqref="D17">
    <cfRule type="duplicateValues" dxfId="237" priority="31"/>
  </conditionalFormatting>
  <conditionalFormatting sqref="B17">
    <cfRule type="duplicateValues" dxfId="236" priority="13"/>
    <cfRule type="duplicateValues" dxfId="235" priority="14"/>
    <cfRule type="duplicateValues" dxfId="234" priority="15"/>
  </conditionalFormatting>
  <conditionalFormatting sqref="B17">
    <cfRule type="duplicateValues" dxfId="233" priority="11"/>
    <cfRule type="timePeriod" dxfId="232" priority="12" timePeriod="yesterday">
      <formula>FLOOR(B17,1)=TODAY()-1</formula>
    </cfRule>
  </conditionalFormatting>
  <conditionalFormatting sqref="B5:B6">
    <cfRule type="duplicateValues" dxfId="231" priority="995"/>
    <cfRule type="duplicateValues" dxfId="230" priority="996"/>
    <cfRule type="duplicateValues" dxfId="229" priority="997"/>
    <cfRule type="duplicateValues" dxfId="228" priority="998"/>
    <cfRule type="duplicateValues" dxfId="227" priority="999"/>
  </conditionalFormatting>
  <conditionalFormatting sqref="B9:B17">
    <cfRule type="duplicateValues" dxfId="226" priority="1305"/>
  </conditionalFormatting>
  <conditionalFormatting sqref="B9:B17">
    <cfRule type="duplicateValues" dxfId="225" priority="1307"/>
    <cfRule type="duplicateValues" dxfId="224" priority="1308"/>
  </conditionalFormatting>
  <conditionalFormatting sqref="D9:D17">
    <cfRule type="duplicateValues" dxfId="223" priority="1311"/>
    <cfRule type="duplicateValues" dxfId="222" priority="1312" stopIfTrue="1"/>
    <cfRule type="duplicateValues" dxfId="221" priority="1313"/>
  </conditionalFormatting>
  <conditionalFormatting sqref="D9:D17">
    <cfRule type="duplicateValues" dxfId="220" priority="1317"/>
    <cfRule type="duplicateValues" dxfId="219" priority="1318"/>
    <cfRule type="duplicateValues" dxfId="218" priority="1319"/>
    <cfRule type="duplicateValues" dxfId="217" priority="1320"/>
    <cfRule type="duplicateValues" dxfId="216" priority="1321"/>
    <cfRule type="duplicateValues" dxfId="215" priority="1322"/>
  </conditionalFormatting>
  <conditionalFormatting sqref="D9:D17">
    <cfRule type="duplicateValues" dxfId="214" priority="1329"/>
  </conditionalFormatting>
  <conditionalFormatting sqref="B9:B17">
    <cfRule type="duplicateValues" dxfId="213" priority="1331"/>
    <cfRule type="duplicateValues" dxfId="212" priority="1332"/>
    <cfRule type="duplicateValues" dxfId="211" priority="1333"/>
    <cfRule type="duplicateValues" dxfId="210" priority="1334"/>
    <cfRule type="duplicateValues" dxfId="209" priority="133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295"/>
  <sheetViews>
    <sheetView workbookViewId="0">
      <pane ySplit="1" topLeftCell="A2" activePane="bottomLeft" state="frozen"/>
      <selection pane="bottomLeft" activeCell="A11" sqref="A11:T11"/>
    </sheetView>
  </sheetViews>
  <sheetFormatPr defaultRowHeight="13.5"/>
  <cols>
    <col min="1" max="1" width="6.25" customWidth="1"/>
    <col min="3" max="3" width="10.375" customWidth="1"/>
    <col min="4" max="4" width="11.5" customWidth="1"/>
    <col min="6" max="6" width="13" customWidth="1"/>
    <col min="10" max="10" width="9" customWidth="1"/>
    <col min="11" max="11" width="8.75" customWidth="1"/>
    <col min="20" max="20" width="13.625" customWidth="1"/>
  </cols>
  <sheetData>
    <row r="1" spans="1:21" ht="21" customHeight="1">
      <c r="A1" s="4" t="s">
        <v>2</v>
      </c>
      <c r="B1" s="14" t="s">
        <v>64</v>
      </c>
      <c r="C1" s="6" t="s">
        <v>3</v>
      </c>
      <c r="D1" s="4" t="s">
        <v>4</v>
      </c>
      <c r="E1" s="4" t="s">
        <v>5</v>
      </c>
      <c r="F1" s="7" t="s">
        <v>6</v>
      </c>
      <c r="G1" s="6" t="s">
        <v>7</v>
      </c>
      <c r="H1" s="18" t="s">
        <v>24</v>
      </c>
      <c r="I1" s="18" t="s">
        <v>25</v>
      </c>
      <c r="J1" s="25" t="s">
        <v>26</v>
      </c>
      <c r="K1" s="25" t="s">
        <v>30</v>
      </c>
      <c r="L1" s="138" t="s">
        <v>65</v>
      </c>
      <c r="M1" s="138"/>
      <c r="N1" s="138"/>
      <c r="O1" s="138"/>
      <c r="P1" s="43" t="s">
        <v>67</v>
      </c>
      <c r="Q1" s="138" t="s">
        <v>66</v>
      </c>
      <c r="R1" s="138"/>
      <c r="S1" s="138"/>
      <c r="T1" s="138"/>
      <c r="U1" s="40" t="s">
        <v>68</v>
      </c>
    </row>
    <row r="2" spans="1:21" ht="21" customHeight="1">
      <c r="A2" s="43"/>
      <c r="B2" s="98"/>
      <c r="C2" s="4"/>
      <c r="D2" s="90"/>
      <c r="E2" s="91"/>
      <c r="F2" s="90"/>
      <c r="G2" s="90"/>
      <c r="H2" s="94"/>
      <c r="I2" s="94"/>
      <c r="J2" s="23"/>
      <c r="K2" s="23"/>
      <c r="L2" s="135"/>
      <c r="M2" s="136"/>
      <c r="N2" s="136"/>
      <c r="O2" s="137"/>
      <c r="P2" s="95"/>
      <c r="Q2" s="126"/>
      <c r="R2" s="127"/>
      <c r="S2" s="127"/>
      <c r="T2" s="128"/>
      <c r="U2" s="40" t="s">
        <v>159</v>
      </c>
    </row>
    <row r="3" spans="1:21" ht="21" customHeight="1">
      <c r="A3" s="43"/>
      <c r="B3" s="98"/>
      <c r="C3" s="4"/>
      <c r="D3" s="52"/>
      <c r="E3" s="92"/>
      <c r="F3" s="93"/>
      <c r="G3" s="16"/>
      <c r="H3" s="94"/>
      <c r="I3" s="94"/>
      <c r="J3" s="23"/>
      <c r="K3" s="23"/>
      <c r="L3" s="135"/>
      <c r="M3" s="136"/>
      <c r="N3" s="136"/>
      <c r="O3" s="137"/>
      <c r="P3" s="95"/>
      <c r="Q3" s="126"/>
      <c r="R3" s="127"/>
      <c r="S3" s="127"/>
      <c r="T3" s="128"/>
      <c r="U3" s="40" t="s">
        <v>159</v>
      </c>
    </row>
    <row r="4" spans="1:21" ht="21" customHeight="1">
      <c r="A4" s="43"/>
      <c r="B4" s="98"/>
      <c r="C4" s="4"/>
      <c r="D4" s="52"/>
      <c r="E4" s="68"/>
      <c r="F4" s="68"/>
      <c r="G4" s="16"/>
      <c r="H4" s="53"/>
      <c r="I4" s="69"/>
      <c r="J4" s="23"/>
      <c r="K4" s="23"/>
      <c r="L4" s="135"/>
      <c r="M4" s="136"/>
      <c r="N4" s="136"/>
      <c r="O4" s="137"/>
      <c r="P4" s="97"/>
      <c r="Q4" s="126"/>
      <c r="R4" s="127"/>
      <c r="S4" s="127"/>
      <c r="T4" s="128"/>
      <c r="U4" s="40"/>
    </row>
    <row r="5" spans="1:21" ht="21" customHeight="1">
      <c r="A5" s="43"/>
      <c r="B5" s="98"/>
      <c r="C5" s="4"/>
      <c r="D5" s="52"/>
      <c r="E5" s="68"/>
      <c r="F5" s="68"/>
      <c r="G5" s="16"/>
      <c r="H5" s="53"/>
      <c r="I5" s="69"/>
      <c r="J5" s="23"/>
      <c r="K5" s="23"/>
      <c r="L5" s="135"/>
      <c r="M5" s="136"/>
      <c r="N5" s="136"/>
      <c r="O5" s="137"/>
      <c r="P5" s="97"/>
      <c r="Q5" s="139"/>
      <c r="R5" s="140"/>
      <c r="S5" s="140"/>
      <c r="T5" s="141"/>
      <c r="U5" s="40"/>
    </row>
    <row r="6" spans="1:21" ht="21" customHeight="1">
      <c r="A6" s="43"/>
      <c r="B6" s="98"/>
      <c r="C6" s="4"/>
      <c r="D6" s="55"/>
      <c r="E6" s="70"/>
      <c r="F6" s="70"/>
      <c r="G6" s="4"/>
      <c r="H6" s="46"/>
      <c r="I6" s="38"/>
      <c r="J6" s="23"/>
      <c r="K6" s="23"/>
      <c r="L6" s="135"/>
      <c r="M6" s="136"/>
      <c r="N6" s="136"/>
      <c r="O6" s="137"/>
      <c r="P6" s="97"/>
      <c r="Q6" s="139"/>
      <c r="R6" s="140"/>
      <c r="S6" s="140"/>
      <c r="T6" s="141"/>
      <c r="U6" s="40"/>
    </row>
    <row r="7" spans="1:21" ht="21" customHeight="1">
      <c r="A7" s="43"/>
      <c r="B7" s="98"/>
      <c r="C7" s="4"/>
      <c r="D7" s="55"/>
      <c r="E7" s="70"/>
      <c r="F7" s="70"/>
      <c r="G7" s="4"/>
      <c r="H7" s="46"/>
      <c r="I7" s="38"/>
      <c r="J7" s="23"/>
      <c r="K7" s="23"/>
      <c r="L7" s="135"/>
      <c r="M7" s="136"/>
      <c r="N7" s="136"/>
      <c r="O7" s="137"/>
      <c r="P7" s="97"/>
      <c r="Q7" s="126"/>
      <c r="R7" s="127"/>
      <c r="S7" s="127"/>
      <c r="T7" s="128"/>
      <c r="U7" s="40"/>
    </row>
    <row r="8" spans="1:21" ht="21" customHeight="1">
      <c r="A8" s="43"/>
      <c r="B8" s="98"/>
      <c r="C8" s="4"/>
      <c r="D8" s="55"/>
      <c r="E8" s="70"/>
      <c r="F8" s="70"/>
      <c r="G8" s="4"/>
      <c r="H8" s="46"/>
      <c r="I8" s="38"/>
      <c r="J8" s="23"/>
      <c r="K8" s="23"/>
      <c r="L8" s="135"/>
      <c r="M8" s="136"/>
      <c r="N8" s="136"/>
      <c r="O8" s="137"/>
      <c r="P8" s="97"/>
      <c r="Q8" s="126"/>
      <c r="R8" s="127"/>
      <c r="S8" s="127"/>
      <c r="T8" s="128"/>
      <c r="U8" s="40"/>
    </row>
    <row r="9" spans="1:21" ht="21" customHeight="1">
      <c r="A9" s="43"/>
      <c r="B9" s="98"/>
      <c r="C9" s="4"/>
      <c r="D9" s="55"/>
      <c r="E9" s="70"/>
      <c r="F9" s="70"/>
      <c r="G9" s="4"/>
      <c r="H9" s="46"/>
      <c r="I9" s="38"/>
      <c r="J9" s="23"/>
      <c r="K9" s="23"/>
      <c r="L9" s="135"/>
      <c r="M9" s="136"/>
      <c r="N9" s="136"/>
      <c r="O9" s="137"/>
      <c r="P9" s="97"/>
      <c r="Q9" s="126"/>
      <c r="R9" s="127"/>
      <c r="S9" s="127"/>
      <c r="T9" s="128"/>
      <c r="U9" s="40"/>
    </row>
    <row r="10" spans="1:21" ht="21" customHeight="1">
      <c r="A10" s="43"/>
      <c r="B10" s="102"/>
      <c r="C10" s="4"/>
      <c r="D10" s="52"/>
      <c r="E10" s="68"/>
      <c r="F10" s="68"/>
      <c r="G10" s="16"/>
      <c r="H10" s="53"/>
      <c r="I10" s="69"/>
      <c r="J10" s="23"/>
      <c r="K10" s="23"/>
      <c r="L10" s="135"/>
      <c r="M10" s="136"/>
      <c r="N10" s="136"/>
      <c r="O10" s="137"/>
      <c r="P10" s="101"/>
      <c r="Q10" s="126"/>
      <c r="R10" s="127"/>
      <c r="S10" s="127"/>
      <c r="T10" s="128"/>
      <c r="U10" s="40"/>
    </row>
    <row r="11" spans="1:21" ht="21" customHeight="1">
      <c r="A11" s="43"/>
      <c r="B11" s="102"/>
      <c r="C11" s="4"/>
      <c r="D11" s="52"/>
      <c r="E11" s="68"/>
      <c r="F11" s="68"/>
      <c r="G11" s="16"/>
      <c r="H11" s="53"/>
      <c r="I11" s="69"/>
      <c r="J11" s="23"/>
      <c r="K11" s="23"/>
      <c r="L11" s="135"/>
      <c r="M11" s="136"/>
      <c r="N11" s="136"/>
      <c r="O11" s="137"/>
      <c r="P11" s="101"/>
      <c r="Q11" s="126"/>
      <c r="R11" s="127"/>
      <c r="S11" s="127"/>
      <c r="T11" s="128"/>
      <c r="U11" s="40"/>
    </row>
    <row r="12" spans="1:21" ht="21" customHeight="1">
      <c r="A12" s="43" t="str">
        <f t="shared" ref="A12:A62" si="0">IF(C12="","",ROW()-1)</f>
        <v/>
      </c>
      <c r="B12" s="85"/>
      <c r="C12" s="4"/>
      <c r="D12" s="52"/>
      <c r="E12" s="68"/>
      <c r="F12" s="68"/>
      <c r="G12" s="16"/>
      <c r="H12" s="69"/>
      <c r="I12" s="69"/>
      <c r="J12" s="22"/>
      <c r="K12" s="22"/>
      <c r="L12" s="126"/>
      <c r="M12" s="127"/>
      <c r="N12" s="127"/>
      <c r="O12" s="128"/>
      <c r="P12" s="84"/>
      <c r="Q12" s="126"/>
      <c r="R12" s="127"/>
      <c r="S12" s="127"/>
      <c r="T12" s="128"/>
      <c r="U12" s="40"/>
    </row>
    <row r="13" spans="1:21" ht="21" customHeight="1">
      <c r="A13" s="43" t="str">
        <f t="shared" si="0"/>
        <v/>
      </c>
      <c r="B13" s="85"/>
      <c r="C13" s="4"/>
      <c r="D13" s="52"/>
      <c r="E13" s="68"/>
      <c r="F13" s="68"/>
      <c r="G13" s="16"/>
      <c r="H13" s="69"/>
      <c r="I13" s="69"/>
      <c r="J13" s="22"/>
      <c r="K13" s="22"/>
      <c r="L13" s="126"/>
      <c r="M13" s="127"/>
      <c r="N13" s="127"/>
      <c r="O13" s="128"/>
      <c r="P13" s="84"/>
      <c r="Q13" s="126"/>
      <c r="R13" s="127"/>
      <c r="S13" s="127"/>
      <c r="T13" s="128"/>
      <c r="U13" s="40"/>
    </row>
    <row r="14" spans="1:21" ht="21" customHeight="1">
      <c r="A14" s="43" t="str">
        <f t="shared" si="0"/>
        <v/>
      </c>
      <c r="B14" s="85"/>
      <c r="C14" s="4"/>
      <c r="D14" s="52"/>
      <c r="E14" s="68"/>
      <c r="F14" s="68"/>
      <c r="G14" s="16"/>
      <c r="H14" s="69"/>
      <c r="I14" s="69"/>
      <c r="J14" s="22"/>
      <c r="K14" s="22"/>
      <c r="L14" s="126"/>
      <c r="M14" s="127"/>
      <c r="N14" s="127"/>
      <c r="O14" s="128"/>
      <c r="P14" s="84"/>
      <c r="Q14" s="126"/>
      <c r="R14" s="127"/>
      <c r="S14" s="127"/>
      <c r="T14" s="128"/>
      <c r="U14" s="40"/>
    </row>
    <row r="15" spans="1:21" ht="21" customHeight="1">
      <c r="A15" s="43" t="str">
        <f t="shared" si="0"/>
        <v/>
      </c>
      <c r="B15" s="85"/>
      <c r="C15" s="4"/>
      <c r="D15" s="52"/>
      <c r="E15" s="68"/>
      <c r="F15" s="68"/>
      <c r="G15" s="16"/>
      <c r="H15" s="69"/>
      <c r="I15" s="69"/>
      <c r="J15" s="22"/>
      <c r="K15" s="22"/>
      <c r="L15" s="126"/>
      <c r="M15" s="127"/>
      <c r="N15" s="127"/>
      <c r="O15" s="128"/>
      <c r="P15" s="84"/>
      <c r="Q15" s="126"/>
      <c r="R15" s="127"/>
      <c r="S15" s="127"/>
      <c r="T15" s="128"/>
      <c r="U15" s="40"/>
    </row>
    <row r="16" spans="1:21" ht="21" customHeight="1">
      <c r="A16" s="43" t="str">
        <f t="shared" si="0"/>
        <v/>
      </c>
      <c r="B16" s="85"/>
      <c r="C16" s="4"/>
      <c r="D16" s="52"/>
      <c r="E16" s="68"/>
      <c r="F16" s="68"/>
      <c r="G16" s="16"/>
      <c r="H16" s="69"/>
      <c r="I16" s="69"/>
      <c r="J16" s="47"/>
      <c r="K16" s="47"/>
      <c r="L16" s="126"/>
      <c r="M16" s="127"/>
      <c r="N16" s="127"/>
      <c r="O16" s="128"/>
      <c r="P16" s="84"/>
      <c r="Q16" s="126"/>
      <c r="R16" s="127"/>
      <c r="S16" s="127"/>
      <c r="T16" s="128"/>
      <c r="U16" s="40"/>
    </row>
    <row r="17" spans="1:21" ht="21" customHeight="1">
      <c r="A17" s="43" t="str">
        <f t="shared" si="0"/>
        <v/>
      </c>
      <c r="B17" s="85"/>
      <c r="C17" s="4"/>
      <c r="D17" s="52"/>
      <c r="E17" s="68"/>
      <c r="F17" s="68"/>
      <c r="G17" s="16"/>
      <c r="H17" s="69"/>
      <c r="I17" s="69"/>
      <c r="J17" s="47"/>
      <c r="K17" s="47"/>
      <c r="L17" s="126"/>
      <c r="M17" s="127"/>
      <c r="N17" s="127"/>
      <c r="O17" s="128"/>
      <c r="P17" s="84"/>
      <c r="Q17" s="126"/>
      <c r="R17" s="127"/>
      <c r="S17" s="127"/>
      <c r="T17" s="128"/>
      <c r="U17" s="40"/>
    </row>
    <row r="18" spans="1:21" ht="21" customHeight="1">
      <c r="A18" s="43" t="str">
        <f t="shared" si="0"/>
        <v/>
      </c>
      <c r="B18" s="85"/>
      <c r="C18" s="4"/>
      <c r="D18" s="66"/>
      <c r="E18" s="70"/>
      <c r="F18" s="70"/>
      <c r="G18" s="10"/>
      <c r="H18" s="38"/>
      <c r="I18" s="38"/>
      <c r="J18" s="47"/>
      <c r="K18" s="47"/>
      <c r="L18" s="126"/>
      <c r="M18" s="127"/>
      <c r="N18" s="127"/>
      <c r="O18" s="128"/>
      <c r="P18" s="84"/>
      <c r="Q18" s="126"/>
      <c r="R18" s="127"/>
      <c r="S18" s="127"/>
      <c r="T18" s="128"/>
      <c r="U18" s="40"/>
    </row>
    <row r="19" spans="1:21" ht="21" customHeight="1">
      <c r="A19" s="43" t="str">
        <f t="shared" si="0"/>
        <v/>
      </c>
      <c r="B19" s="85"/>
      <c r="C19" s="4"/>
      <c r="D19" s="66"/>
      <c r="E19" s="70"/>
      <c r="F19" s="70"/>
      <c r="G19" s="10"/>
      <c r="H19" s="38"/>
      <c r="I19" s="38"/>
      <c r="J19" s="47"/>
      <c r="K19" s="47"/>
      <c r="L19" s="126"/>
      <c r="M19" s="127"/>
      <c r="N19" s="127"/>
      <c r="O19" s="128"/>
      <c r="P19" s="84"/>
      <c r="Q19" s="126"/>
      <c r="R19" s="127"/>
      <c r="S19" s="127"/>
      <c r="T19" s="128"/>
      <c r="U19" s="40"/>
    </row>
    <row r="20" spans="1:21" ht="21" customHeight="1">
      <c r="A20" s="43" t="str">
        <f t="shared" si="0"/>
        <v/>
      </c>
      <c r="B20" s="85"/>
      <c r="C20" s="4"/>
      <c r="D20" s="52"/>
      <c r="E20" s="68"/>
      <c r="F20" s="68"/>
      <c r="G20" s="16"/>
      <c r="H20" s="53"/>
      <c r="I20" s="69"/>
      <c r="J20" s="47"/>
      <c r="K20" s="47"/>
      <c r="L20" s="126"/>
      <c r="M20" s="127"/>
      <c r="N20" s="127"/>
      <c r="O20" s="128"/>
      <c r="P20" s="84"/>
      <c r="Q20" s="126"/>
      <c r="R20" s="127"/>
      <c r="S20" s="127"/>
      <c r="T20" s="128"/>
      <c r="U20" s="40"/>
    </row>
    <row r="21" spans="1:21" ht="21" customHeight="1">
      <c r="A21" s="43" t="str">
        <f t="shared" si="0"/>
        <v/>
      </c>
      <c r="B21" s="85"/>
      <c r="C21" s="4"/>
      <c r="D21" s="52"/>
      <c r="E21" s="68"/>
      <c r="F21" s="68"/>
      <c r="G21" s="16"/>
      <c r="H21" s="53"/>
      <c r="I21" s="69"/>
      <c r="J21" s="47"/>
      <c r="K21" s="47"/>
      <c r="L21" s="126"/>
      <c r="M21" s="127"/>
      <c r="N21" s="127"/>
      <c r="O21" s="128"/>
      <c r="P21" s="84"/>
      <c r="Q21" s="126"/>
      <c r="R21" s="127"/>
      <c r="S21" s="127"/>
      <c r="T21" s="128"/>
      <c r="U21" s="40"/>
    </row>
    <row r="22" spans="1:21" ht="21" customHeight="1">
      <c r="A22" s="43" t="str">
        <f t="shared" si="0"/>
        <v/>
      </c>
      <c r="B22" s="85"/>
      <c r="C22" s="4"/>
      <c r="D22" s="42"/>
      <c r="E22" s="68"/>
      <c r="F22" s="68"/>
      <c r="G22" s="16"/>
      <c r="H22" s="53"/>
      <c r="I22" s="69"/>
      <c r="J22" s="47"/>
      <c r="K22" s="47"/>
      <c r="L22" s="126"/>
      <c r="M22" s="127"/>
      <c r="N22" s="127"/>
      <c r="O22" s="128"/>
      <c r="P22" s="84"/>
      <c r="Q22" s="126"/>
      <c r="R22" s="127"/>
      <c r="S22" s="127"/>
      <c r="T22" s="128"/>
      <c r="U22" s="40"/>
    </row>
    <row r="23" spans="1:21" ht="21" customHeight="1">
      <c r="A23" s="43" t="str">
        <f t="shared" si="0"/>
        <v/>
      </c>
      <c r="B23" s="85"/>
      <c r="C23" s="4"/>
      <c r="D23" s="52"/>
      <c r="E23" s="68"/>
      <c r="F23" s="68"/>
      <c r="G23" s="16"/>
      <c r="H23" s="53"/>
      <c r="I23" s="69"/>
      <c r="J23" s="47"/>
      <c r="K23" s="47"/>
      <c r="L23" s="126"/>
      <c r="M23" s="127"/>
      <c r="N23" s="127"/>
      <c r="O23" s="128"/>
      <c r="P23" s="84"/>
      <c r="Q23" s="126"/>
      <c r="R23" s="127"/>
      <c r="S23" s="127"/>
      <c r="T23" s="128"/>
      <c r="U23" s="40"/>
    </row>
    <row r="24" spans="1:21" ht="21" customHeight="1">
      <c r="A24" s="43" t="str">
        <f t="shared" si="0"/>
        <v/>
      </c>
      <c r="B24" s="85"/>
      <c r="C24" s="4"/>
      <c r="D24" s="52"/>
      <c r="E24" s="68"/>
      <c r="F24" s="68"/>
      <c r="G24" s="16"/>
      <c r="H24" s="53"/>
      <c r="I24" s="69"/>
      <c r="J24" s="47"/>
      <c r="K24" s="47"/>
      <c r="L24" s="126"/>
      <c r="M24" s="127"/>
      <c r="N24" s="127"/>
      <c r="O24" s="128"/>
      <c r="P24" s="84"/>
      <c r="Q24" s="126"/>
      <c r="R24" s="127"/>
      <c r="S24" s="127"/>
      <c r="T24" s="128"/>
      <c r="U24" s="40"/>
    </row>
    <row r="25" spans="1:21" ht="21" customHeight="1">
      <c r="A25" s="43" t="str">
        <f t="shared" si="0"/>
        <v/>
      </c>
      <c r="B25" s="85"/>
      <c r="C25" s="4"/>
      <c r="D25" s="52"/>
      <c r="E25" s="68"/>
      <c r="F25" s="68"/>
      <c r="G25" s="16"/>
      <c r="H25" s="53"/>
      <c r="I25" s="69"/>
      <c r="J25" s="23"/>
      <c r="K25" s="23"/>
      <c r="L25" s="126"/>
      <c r="M25" s="127"/>
      <c r="N25" s="127"/>
      <c r="O25" s="128"/>
      <c r="P25" s="84"/>
      <c r="Q25" s="126"/>
      <c r="R25" s="127"/>
      <c r="S25" s="127"/>
      <c r="T25" s="128"/>
      <c r="U25" s="40"/>
    </row>
    <row r="26" spans="1:21" ht="21" customHeight="1">
      <c r="A26" s="43" t="str">
        <f t="shared" si="0"/>
        <v/>
      </c>
      <c r="B26" s="85"/>
      <c r="C26" s="4"/>
      <c r="D26" s="52"/>
      <c r="E26" s="68"/>
      <c r="F26" s="68"/>
      <c r="G26" s="16"/>
      <c r="H26" s="53"/>
      <c r="I26" s="69"/>
      <c r="J26" s="23"/>
      <c r="K26" s="23"/>
      <c r="L26" s="126"/>
      <c r="M26" s="127"/>
      <c r="N26" s="127"/>
      <c r="O26" s="128"/>
      <c r="P26" s="84"/>
      <c r="Q26" s="126"/>
      <c r="R26" s="127"/>
      <c r="S26" s="127"/>
      <c r="T26" s="128"/>
      <c r="U26" s="40"/>
    </row>
    <row r="27" spans="1:21" ht="21" customHeight="1">
      <c r="A27" s="43" t="str">
        <f t="shared" si="0"/>
        <v/>
      </c>
      <c r="B27" s="85"/>
      <c r="C27" s="4"/>
      <c r="D27" s="52"/>
      <c r="E27" s="68"/>
      <c r="F27" s="68"/>
      <c r="G27" s="37"/>
      <c r="H27" s="53"/>
      <c r="I27" s="69"/>
      <c r="J27" s="23"/>
      <c r="K27" s="23"/>
      <c r="L27" s="126"/>
      <c r="M27" s="127"/>
      <c r="N27" s="127"/>
      <c r="O27" s="128"/>
      <c r="P27" s="84"/>
      <c r="Q27" s="126"/>
      <c r="R27" s="127"/>
      <c r="S27" s="127"/>
      <c r="T27" s="128"/>
      <c r="U27" s="40"/>
    </row>
    <row r="28" spans="1:21" ht="21" customHeight="1">
      <c r="A28" s="43" t="str">
        <f t="shared" si="0"/>
        <v/>
      </c>
      <c r="B28" s="85"/>
      <c r="C28" s="4"/>
      <c r="D28" s="42"/>
      <c r="E28" s="68"/>
      <c r="F28" s="68"/>
      <c r="G28" s="16"/>
      <c r="H28" s="53"/>
      <c r="I28" s="69"/>
      <c r="J28" s="23"/>
      <c r="K28" s="23"/>
      <c r="L28" s="126"/>
      <c r="M28" s="127"/>
      <c r="N28" s="127"/>
      <c r="O28" s="128"/>
      <c r="P28" s="84"/>
      <c r="Q28" s="126"/>
      <c r="R28" s="127"/>
      <c r="S28" s="127"/>
      <c r="T28" s="128"/>
      <c r="U28" s="40"/>
    </row>
    <row r="29" spans="1:21" ht="21" customHeight="1">
      <c r="A29" s="43" t="str">
        <f t="shared" si="0"/>
        <v/>
      </c>
      <c r="B29" s="85"/>
      <c r="C29" s="4"/>
      <c r="D29" s="52"/>
      <c r="E29" s="68"/>
      <c r="F29" s="68"/>
      <c r="G29" s="16"/>
      <c r="H29" s="53"/>
      <c r="I29" s="69"/>
      <c r="J29" s="23"/>
      <c r="K29" s="23"/>
      <c r="L29" s="126"/>
      <c r="M29" s="127"/>
      <c r="N29" s="127"/>
      <c r="O29" s="128"/>
      <c r="P29" s="84"/>
      <c r="Q29" s="126"/>
      <c r="R29" s="127"/>
      <c r="S29" s="127"/>
      <c r="T29" s="128"/>
      <c r="U29" s="40"/>
    </row>
    <row r="30" spans="1:21" ht="21" customHeight="1">
      <c r="A30" s="43" t="str">
        <f t="shared" si="0"/>
        <v/>
      </c>
      <c r="B30" s="85"/>
      <c r="C30" s="4"/>
      <c r="D30" s="52"/>
      <c r="E30" s="68"/>
      <c r="F30" s="68"/>
      <c r="G30" s="16"/>
      <c r="H30" s="53"/>
      <c r="I30" s="69"/>
      <c r="J30" s="23"/>
      <c r="K30" s="23"/>
      <c r="L30" s="126"/>
      <c r="M30" s="127"/>
      <c r="N30" s="127"/>
      <c r="O30" s="128"/>
      <c r="P30" s="84"/>
      <c r="Q30" s="126"/>
      <c r="R30" s="127"/>
      <c r="S30" s="127"/>
      <c r="T30" s="128"/>
      <c r="U30" s="40"/>
    </row>
    <row r="31" spans="1:21" ht="21" customHeight="1">
      <c r="A31" s="43" t="str">
        <f t="shared" si="0"/>
        <v/>
      </c>
      <c r="B31" s="85"/>
      <c r="C31" s="4"/>
      <c r="D31" s="55"/>
      <c r="E31" s="70"/>
      <c r="F31" s="70"/>
      <c r="G31" s="10"/>
      <c r="H31" s="46"/>
      <c r="I31" s="38"/>
      <c r="J31" s="1"/>
      <c r="K31" s="1"/>
      <c r="L31" s="126"/>
      <c r="M31" s="127"/>
      <c r="N31" s="127"/>
      <c r="O31" s="128"/>
      <c r="P31" s="84"/>
      <c r="Q31" s="126"/>
      <c r="R31" s="127"/>
      <c r="S31" s="127"/>
      <c r="T31" s="128"/>
      <c r="U31" s="40"/>
    </row>
    <row r="32" spans="1:21" ht="21" customHeight="1">
      <c r="A32" s="43" t="str">
        <f t="shared" si="0"/>
        <v/>
      </c>
      <c r="B32" s="85"/>
      <c r="C32" s="4"/>
      <c r="D32" s="55"/>
      <c r="E32" s="70"/>
      <c r="F32" s="70"/>
      <c r="G32" s="10"/>
      <c r="H32" s="46"/>
      <c r="I32" s="38"/>
      <c r="J32" s="1"/>
      <c r="K32" s="1"/>
      <c r="L32" s="126"/>
      <c r="M32" s="127"/>
      <c r="N32" s="127"/>
      <c r="O32" s="128"/>
      <c r="P32" s="84"/>
      <c r="Q32" s="126"/>
      <c r="R32" s="127"/>
      <c r="S32" s="127"/>
      <c r="T32" s="128"/>
      <c r="U32" s="40"/>
    </row>
    <row r="33" spans="1:21" ht="21" customHeight="1">
      <c r="A33" s="43" t="str">
        <f t="shared" si="0"/>
        <v/>
      </c>
      <c r="B33" s="85"/>
      <c r="C33" s="4"/>
      <c r="D33" s="55"/>
      <c r="E33" s="70"/>
      <c r="F33" s="70"/>
      <c r="G33" s="10"/>
      <c r="H33" s="46"/>
      <c r="I33" s="38"/>
      <c r="J33" s="22"/>
      <c r="K33" s="22"/>
      <c r="L33" s="126"/>
      <c r="M33" s="127"/>
      <c r="N33" s="127"/>
      <c r="O33" s="128"/>
      <c r="P33" s="84"/>
      <c r="Q33" s="126"/>
      <c r="R33" s="127"/>
      <c r="S33" s="127"/>
      <c r="T33" s="128"/>
      <c r="U33" s="40"/>
    </row>
    <row r="34" spans="1:21" ht="21" customHeight="1">
      <c r="A34" s="43" t="str">
        <f t="shared" si="0"/>
        <v/>
      </c>
      <c r="B34" s="85"/>
      <c r="C34" s="4"/>
      <c r="D34" s="55"/>
      <c r="E34" s="70"/>
      <c r="F34" s="70"/>
      <c r="G34" s="10"/>
      <c r="H34" s="46"/>
      <c r="I34" s="38"/>
      <c r="J34" s="22"/>
      <c r="K34" s="22"/>
      <c r="L34" s="126"/>
      <c r="M34" s="127"/>
      <c r="N34" s="127"/>
      <c r="O34" s="128"/>
      <c r="P34" s="84"/>
      <c r="Q34" s="126"/>
      <c r="R34" s="127"/>
      <c r="S34" s="127"/>
      <c r="T34" s="128"/>
      <c r="U34" s="40"/>
    </row>
    <row r="35" spans="1:21" ht="21" customHeight="1">
      <c r="A35" s="43" t="str">
        <f t="shared" si="0"/>
        <v/>
      </c>
      <c r="B35" s="85"/>
      <c r="C35" s="4"/>
      <c r="D35" s="55"/>
      <c r="E35" s="70"/>
      <c r="F35" s="70"/>
      <c r="G35" s="10"/>
      <c r="H35" s="46"/>
      <c r="I35" s="38"/>
      <c r="J35" s="22"/>
      <c r="K35" s="22"/>
      <c r="L35" s="126"/>
      <c r="M35" s="127"/>
      <c r="N35" s="127"/>
      <c r="O35" s="128"/>
      <c r="P35" s="84"/>
      <c r="Q35" s="126"/>
      <c r="R35" s="127"/>
      <c r="S35" s="127"/>
      <c r="T35" s="128"/>
      <c r="U35" s="40"/>
    </row>
    <row r="36" spans="1:21" ht="21" customHeight="1">
      <c r="A36" s="43" t="str">
        <f t="shared" si="0"/>
        <v/>
      </c>
      <c r="B36" s="85"/>
      <c r="C36" s="4"/>
      <c r="D36" s="55"/>
      <c r="E36" s="70"/>
      <c r="F36" s="70"/>
      <c r="G36" s="10"/>
      <c r="H36" s="46"/>
      <c r="I36" s="38"/>
      <c r="J36" s="47"/>
      <c r="K36" s="47"/>
      <c r="L36" s="126"/>
      <c r="M36" s="127"/>
      <c r="N36" s="127"/>
      <c r="O36" s="128"/>
      <c r="P36" s="84"/>
      <c r="Q36" s="126"/>
      <c r="R36" s="127"/>
      <c r="S36" s="127"/>
      <c r="T36" s="128"/>
      <c r="U36" s="40"/>
    </row>
    <row r="37" spans="1:21" ht="21" customHeight="1">
      <c r="A37" s="43" t="str">
        <f t="shared" si="0"/>
        <v/>
      </c>
      <c r="B37" s="85"/>
      <c r="C37" s="4"/>
      <c r="D37" s="55"/>
      <c r="E37" s="70"/>
      <c r="F37" s="70"/>
      <c r="G37" s="10"/>
      <c r="H37" s="46"/>
      <c r="I37" s="38"/>
      <c r="J37" s="47"/>
      <c r="K37" s="47"/>
      <c r="L37" s="126"/>
      <c r="M37" s="127"/>
      <c r="N37" s="127"/>
      <c r="O37" s="128"/>
      <c r="P37" s="84"/>
      <c r="Q37" s="126"/>
      <c r="R37" s="127"/>
      <c r="S37" s="127"/>
      <c r="T37" s="128"/>
      <c r="U37" s="40"/>
    </row>
    <row r="38" spans="1:21" ht="21" customHeight="1">
      <c r="A38" s="43" t="str">
        <f t="shared" si="0"/>
        <v/>
      </c>
      <c r="B38" s="85"/>
      <c r="C38" s="4"/>
      <c r="D38" s="42"/>
      <c r="E38" s="68"/>
      <c r="F38" s="68"/>
      <c r="G38" s="16"/>
      <c r="H38" s="53"/>
      <c r="I38" s="69"/>
      <c r="J38" s="47"/>
      <c r="K38" s="40"/>
      <c r="L38" s="126"/>
      <c r="M38" s="127"/>
      <c r="N38" s="127"/>
      <c r="O38" s="128"/>
      <c r="P38" s="84"/>
      <c r="Q38" s="126"/>
      <c r="R38" s="127"/>
      <c r="S38" s="127"/>
      <c r="T38" s="128"/>
      <c r="U38" s="40"/>
    </row>
    <row r="39" spans="1:21" ht="21" customHeight="1">
      <c r="A39" s="43" t="str">
        <f t="shared" si="0"/>
        <v/>
      </c>
      <c r="B39" s="85"/>
      <c r="C39" s="4"/>
      <c r="D39" s="42"/>
      <c r="E39" s="68"/>
      <c r="F39" s="68"/>
      <c r="G39" s="16"/>
      <c r="H39" s="53"/>
      <c r="I39" s="69"/>
      <c r="J39" s="47"/>
      <c r="K39" s="40"/>
      <c r="L39" s="126"/>
      <c r="M39" s="127"/>
      <c r="N39" s="127"/>
      <c r="O39" s="128"/>
      <c r="P39" s="84"/>
      <c r="Q39" s="126"/>
      <c r="R39" s="127"/>
      <c r="S39" s="127"/>
      <c r="T39" s="128"/>
      <c r="U39" s="40"/>
    </row>
    <row r="40" spans="1:21" ht="21" customHeight="1">
      <c r="A40" s="43" t="str">
        <f t="shared" si="0"/>
        <v/>
      </c>
      <c r="B40" s="85"/>
      <c r="C40" s="2"/>
      <c r="D40" s="52"/>
      <c r="E40" s="68"/>
      <c r="F40" s="68"/>
      <c r="G40" s="16"/>
      <c r="H40" s="53"/>
      <c r="I40" s="69"/>
      <c r="J40" s="1"/>
      <c r="K40" s="1"/>
      <c r="L40" s="126"/>
      <c r="M40" s="127"/>
      <c r="N40" s="127"/>
      <c r="O40" s="128"/>
      <c r="P40" s="84"/>
      <c r="Q40" s="126"/>
      <c r="R40" s="127"/>
      <c r="S40" s="127"/>
      <c r="T40" s="128"/>
      <c r="U40" s="40"/>
    </row>
    <row r="41" spans="1:21" ht="21" customHeight="1">
      <c r="A41" s="43" t="str">
        <f t="shared" si="0"/>
        <v/>
      </c>
      <c r="B41" s="85"/>
      <c r="C41" s="2"/>
      <c r="D41" s="42"/>
      <c r="E41" s="68"/>
      <c r="F41" s="68"/>
      <c r="G41" s="16"/>
      <c r="H41" s="53"/>
      <c r="I41" s="69"/>
      <c r="J41" s="1"/>
      <c r="K41" s="1"/>
      <c r="L41" s="126"/>
      <c r="M41" s="127"/>
      <c r="N41" s="127"/>
      <c r="O41" s="128"/>
      <c r="P41" s="84"/>
      <c r="Q41" s="126"/>
      <c r="R41" s="127"/>
      <c r="S41" s="127"/>
      <c r="T41" s="128"/>
      <c r="U41" s="40"/>
    </row>
    <row r="42" spans="1:21" ht="21" customHeight="1">
      <c r="A42" s="43" t="str">
        <f t="shared" si="0"/>
        <v/>
      </c>
      <c r="B42" s="85"/>
      <c r="C42" s="4"/>
      <c r="D42" s="52"/>
      <c r="E42" s="68"/>
      <c r="F42" s="68"/>
      <c r="G42" s="16"/>
      <c r="H42" s="69"/>
      <c r="I42" s="69"/>
      <c r="J42" s="1"/>
      <c r="K42" s="1"/>
      <c r="L42" s="126"/>
      <c r="M42" s="127"/>
      <c r="N42" s="127"/>
      <c r="O42" s="128"/>
      <c r="P42" s="72"/>
      <c r="Q42" s="126"/>
      <c r="R42" s="127"/>
      <c r="S42" s="127"/>
      <c r="T42" s="128"/>
      <c r="U42" s="40"/>
    </row>
    <row r="43" spans="1:21" ht="21" customHeight="1">
      <c r="A43" s="43" t="str">
        <f t="shared" si="0"/>
        <v/>
      </c>
      <c r="B43" s="85"/>
      <c r="C43" s="4"/>
      <c r="D43" s="68"/>
      <c r="E43" s="68"/>
      <c r="F43" s="68"/>
      <c r="G43" s="16"/>
      <c r="H43" s="53"/>
      <c r="I43" s="69"/>
      <c r="J43" s="1"/>
      <c r="K43" s="1"/>
      <c r="L43" s="126"/>
      <c r="M43" s="127"/>
      <c r="N43" s="127"/>
      <c r="O43" s="128"/>
      <c r="P43" s="72"/>
      <c r="Q43" s="126"/>
      <c r="R43" s="127"/>
      <c r="S43" s="127"/>
      <c r="T43" s="128"/>
      <c r="U43" s="40"/>
    </row>
    <row r="44" spans="1:21" ht="21" customHeight="1">
      <c r="A44" s="43" t="str">
        <f t="shared" si="0"/>
        <v/>
      </c>
      <c r="B44" s="85"/>
      <c r="C44" s="4"/>
      <c r="D44" s="42"/>
      <c r="E44" s="68"/>
      <c r="F44" s="68"/>
      <c r="G44" s="16"/>
      <c r="H44" s="69"/>
      <c r="I44" s="69"/>
      <c r="J44" s="23"/>
      <c r="K44" s="23"/>
      <c r="L44" s="126"/>
      <c r="M44" s="127"/>
      <c r="N44" s="127"/>
      <c r="O44" s="128"/>
      <c r="P44" s="72"/>
      <c r="Q44" s="126"/>
      <c r="R44" s="127"/>
      <c r="S44" s="127"/>
      <c r="T44" s="128"/>
      <c r="U44" s="40"/>
    </row>
    <row r="45" spans="1:21" ht="21" customHeight="1">
      <c r="A45" s="43" t="str">
        <f t="shared" si="0"/>
        <v/>
      </c>
      <c r="B45" s="85"/>
      <c r="C45" s="4"/>
      <c r="D45" s="52"/>
      <c r="E45" s="68"/>
      <c r="F45" s="68"/>
      <c r="G45" s="16"/>
      <c r="H45" s="69"/>
      <c r="I45" s="69"/>
      <c r="J45" s="23"/>
      <c r="K45" s="23"/>
      <c r="L45" s="126"/>
      <c r="M45" s="127"/>
      <c r="N45" s="127"/>
      <c r="O45" s="128"/>
      <c r="P45" s="72"/>
      <c r="Q45" s="126"/>
      <c r="R45" s="127"/>
      <c r="S45" s="127"/>
      <c r="T45" s="128"/>
      <c r="U45" s="40"/>
    </row>
    <row r="46" spans="1:21" ht="21" customHeight="1">
      <c r="A46" s="43" t="str">
        <f t="shared" si="0"/>
        <v/>
      </c>
      <c r="B46" s="87"/>
      <c r="C46" s="4"/>
      <c r="D46" s="52"/>
      <c r="E46" s="68"/>
      <c r="F46" s="68"/>
      <c r="G46" s="10"/>
      <c r="H46" s="53"/>
      <c r="I46" s="69"/>
      <c r="J46" s="23"/>
      <c r="K46" s="23"/>
      <c r="L46" s="129"/>
      <c r="M46" s="130"/>
      <c r="N46" s="130"/>
      <c r="O46" s="131"/>
      <c r="P46" s="71"/>
      <c r="Q46" s="126"/>
      <c r="R46" s="127"/>
      <c r="S46" s="127"/>
      <c r="T46" s="128"/>
      <c r="U46" s="40"/>
    </row>
    <row r="47" spans="1:21" ht="21" customHeight="1">
      <c r="A47" s="43" t="str">
        <f t="shared" si="0"/>
        <v/>
      </c>
      <c r="B47" s="87"/>
      <c r="C47" s="4"/>
      <c r="D47" s="52"/>
      <c r="E47" s="68"/>
      <c r="F47" s="68"/>
      <c r="G47" s="10"/>
      <c r="H47" s="69"/>
      <c r="I47" s="69"/>
      <c r="J47" s="23"/>
      <c r="K47" s="23"/>
      <c r="L47" s="126"/>
      <c r="M47" s="127"/>
      <c r="N47" s="127"/>
      <c r="O47" s="128"/>
      <c r="P47" s="74"/>
      <c r="Q47" s="126"/>
      <c r="R47" s="127"/>
      <c r="S47" s="127"/>
      <c r="T47" s="128"/>
      <c r="U47" s="40"/>
    </row>
    <row r="48" spans="1:21" ht="21" customHeight="1">
      <c r="A48" s="43" t="str">
        <f t="shared" si="0"/>
        <v/>
      </c>
      <c r="B48" s="87"/>
      <c r="C48" s="4"/>
      <c r="D48" s="66"/>
      <c r="E48" s="70"/>
      <c r="F48" s="70"/>
      <c r="G48" s="10"/>
      <c r="H48" s="46"/>
      <c r="I48" s="38"/>
      <c r="J48" s="23"/>
      <c r="K48" s="23"/>
      <c r="L48" s="129"/>
      <c r="M48" s="130"/>
      <c r="N48" s="130"/>
      <c r="O48" s="131"/>
      <c r="P48" s="73"/>
      <c r="Q48" s="126"/>
      <c r="R48" s="127"/>
      <c r="S48" s="127"/>
      <c r="T48" s="128"/>
      <c r="U48" s="40"/>
    </row>
    <row r="49" spans="1:21" ht="21" customHeight="1">
      <c r="A49" s="43" t="str">
        <f t="shared" si="0"/>
        <v/>
      </c>
      <c r="B49" s="87"/>
      <c r="C49" s="4"/>
      <c r="D49" s="66"/>
      <c r="E49" s="70"/>
      <c r="F49" s="70"/>
      <c r="G49" s="10"/>
      <c r="H49" s="46"/>
      <c r="I49" s="38"/>
      <c r="J49" s="23"/>
      <c r="K49" s="23"/>
      <c r="L49" s="129"/>
      <c r="M49" s="130"/>
      <c r="N49" s="130"/>
      <c r="O49" s="131"/>
      <c r="P49" s="73"/>
      <c r="Q49" s="132"/>
      <c r="R49" s="133"/>
      <c r="S49" s="133"/>
      <c r="T49" s="134"/>
      <c r="U49" s="40"/>
    </row>
    <row r="50" spans="1:21" ht="21" customHeight="1">
      <c r="A50" s="43" t="str">
        <f t="shared" si="0"/>
        <v/>
      </c>
      <c r="B50" s="87"/>
      <c r="C50" s="4"/>
      <c r="D50" s="66"/>
      <c r="E50" s="70"/>
      <c r="F50" s="70"/>
      <c r="G50" s="10"/>
      <c r="H50" s="38"/>
      <c r="I50" s="38"/>
      <c r="J50" s="23"/>
      <c r="K50" s="23"/>
      <c r="L50" s="126"/>
      <c r="M50" s="127"/>
      <c r="N50" s="127"/>
      <c r="O50" s="128"/>
      <c r="P50" s="73"/>
      <c r="Q50" s="126"/>
      <c r="R50" s="127"/>
      <c r="S50" s="127"/>
      <c r="T50" s="128"/>
      <c r="U50" s="40"/>
    </row>
    <row r="51" spans="1:21" ht="21" customHeight="1">
      <c r="A51" s="43" t="str">
        <f t="shared" si="0"/>
        <v/>
      </c>
      <c r="B51" s="87"/>
      <c r="C51" s="4"/>
      <c r="D51" s="52"/>
      <c r="E51" s="68"/>
      <c r="F51" s="68"/>
      <c r="G51" s="16"/>
      <c r="H51" s="69"/>
      <c r="I51" s="69"/>
      <c r="J51" s="23"/>
      <c r="K51" s="23"/>
      <c r="L51" s="126"/>
      <c r="M51" s="127"/>
      <c r="N51" s="127"/>
      <c r="O51" s="128"/>
      <c r="P51" s="71"/>
      <c r="Q51" s="126"/>
      <c r="R51" s="127"/>
      <c r="S51" s="127"/>
      <c r="T51" s="128"/>
      <c r="U51" s="40"/>
    </row>
    <row r="52" spans="1:21" ht="21" customHeight="1">
      <c r="A52" s="43" t="str">
        <f t="shared" si="0"/>
        <v/>
      </c>
      <c r="B52" s="87"/>
      <c r="C52" s="4"/>
      <c r="D52" s="52"/>
      <c r="E52" s="68"/>
      <c r="F52" s="68"/>
      <c r="G52" s="16"/>
      <c r="H52" s="69"/>
      <c r="I52" s="69"/>
      <c r="J52" s="23"/>
      <c r="K52" s="23"/>
      <c r="L52" s="126"/>
      <c r="M52" s="127"/>
      <c r="N52" s="127"/>
      <c r="O52" s="128"/>
      <c r="P52" s="71"/>
      <c r="Q52" s="126"/>
      <c r="R52" s="127"/>
      <c r="S52" s="127"/>
      <c r="T52" s="128"/>
      <c r="U52" s="40"/>
    </row>
    <row r="53" spans="1:21" ht="21" customHeight="1">
      <c r="A53" s="43" t="str">
        <f t="shared" si="0"/>
        <v/>
      </c>
      <c r="B53" s="89"/>
      <c r="C53" s="4"/>
      <c r="D53" s="52"/>
      <c r="E53" s="68"/>
      <c r="F53" s="68"/>
      <c r="G53" s="16"/>
      <c r="H53" s="53"/>
      <c r="I53" s="69"/>
      <c r="J53" s="23"/>
      <c r="K53" s="23"/>
      <c r="L53" s="126"/>
      <c r="M53" s="127"/>
      <c r="N53" s="127"/>
      <c r="O53" s="128"/>
      <c r="P53" s="88"/>
      <c r="Q53" s="126"/>
      <c r="R53" s="127"/>
      <c r="S53" s="127"/>
      <c r="T53" s="128"/>
      <c r="U53" s="40"/>
    </row>
    <row r="54" spans="1:21" ht="21" customHeight="1">
      <c r="A54" s="43" t="str">
        <f t="shared" si="0"/>
        <v/>
      </c>
      <c r="B54" s="89"/>
      <c r="C54" s="4"/>
      <c r="D54" s="52"/>
      <c r="E54" s="68"/>
      <c r="F54" s="68"/>
      <c r="G54" s="16"/>
      <c r="H54" s="53"/>
      <c r="I54" s="69"/>
      <c r="J54" s="23"/>
      <c r="K54" s="23"/>
      <c r="L54" s="126"/>
      <c r="M54" s="127"/>
      <c r="N54" s="127"/>
      <c r="O54" s="128"/>
      <c r="P54" s="88"/>
      <c r="Q54" s="126"/>
      <c r="R54" s="127"/>
      <c r="S54" s="127"/>
      <c r="T54" s="128"/>
      <c r="U54" s="40"/>
    </row>
    <row r="55" spans="1:21" ht="21" customHeight="1">
      <c r="A55" s="43" t="str">
        <f t="shared" si="0"/>
        <v/>
      </c>
      <c r="B55" s="89"/>
      <c r="C55" s="4"/>
      <c r="D55" s="52"/>
      <c r="E55" s="68"/>
      <c r="F55" s="68"/>
      <c r="G55" s="16"/>
      <c r="H55" s="53"/>
      <c r="I55" s="69"/>
      <c r="J55" s="23"/>
      <c r="K55" s="23"/>
      <c r="L55" s="126"/>
      <c r="M55" s="127"/>
      <c r="N55" s="127"/>
      <c r="O55" s="128"/>
      <c r="P55" s="88"/>
      <c r="Q55" s="126"/>
      <c r="R55" s="127"/>
      <c r="S55" s="127"/>
      <c r="T55" s="128"/>
      <c r="U55" s="40"/>
    </row>
    <row r="56" spans="1:21" ht="21" customHeight="1">
      <c r="A56" s="43" t="str">
        <f t="shared" si="0"/>
        <v/>
      </c>
      <c r="B56" s="89"/>
      <c r="C56" s="4"/>
      <c r="D56" s="52"/>
      <c r="E56" s="68"/>
      <c r="F56" s="68"/>
      <c r="G56" s="16"/>
      <c r="H56" s="53"/>
      <c r="I56" s="69"/>
      <c r="J56" s="23"/>
      <c r="K56" s="23"/>
      <c r="L56" s="126"/>
      <c r="M56" s="127"/>
      <c r="N56" s="127"/>
      <c r="O56" s="128"/>
      <c r="P56" s="88"/>
      <c r="Q56" s="126"/>
      <c r="R56" s="127"/>
      <c r="S56" s="127"/>
      <c r="T56" s="128"/>
      <c r="U56" s="40"/>
    </row>
    <row r="57" spans="1:21" ht="21" customHeight="1">
      <c r="A57" s="43" t="str">
        <f t="shared" si="0"/>
        <v/>
      </c>
      <c r="B57" s="89"/>
      <c r="C57" s="4"/>
      <c r="D57" s="52"/>
      <c r="E57" s="68"/>
      <c r="F57" s="68"/>
      <c r="G57" s="16"/>
      <c r="H57" s="53"/>
      <c r="I57" s="69"/>
      <c r="J57" s="23"/>
      <c r="K57" s="23"/>
      <c r="L57" s="126"/>
      <c r="M57" s="127"/>
      <c r="N57" s="127"/>
      <c r="O57" s="128"/>
      <c r="P57" s="88"/>
      <c r="Q57" s="126"/>
      <c r="R57" s="127"/>
      <c r="S57" s="127"/>
      <c r="T57" s="128"/>
      <c r="U57" s="40"/>
    </row>
    <row r="58" spans="1:21" ht="21" customHeight="1">
      <c r="A58" s="43" t="str">
        <f t="shared" si="0"/>
        <v/>
      </c>
      <c r="B58" s="89"/>
      <c r="C58" s="4"/>
      <c r="D58" s="52"/>
      <c r="E58" s="68"/>
      <c r="F58" s="68"/>
      <c r="G58" s="16"/>
      <c r="H58" s="53"/>
      <c r="I58" s="69"/>
      <c r="J58" s="23"/>
      <c r="K58" s="23"/>
      <c r="L58" s="126"/>
      <c r="M58" s="127"/>
      <c r="N58" s="127"/>
      <c r="O58" s="128"/>
      <c r="P58" s="88"/>
      <c r="Q58" s="126"/>
      <c r="R58" s="127"/>
      <c r="S58" s="127"/>
      <c r="T58" s="128"/>
      <c r="U58" s="40"/>
    </row>
    <row r="59" spans="1:21" ht="21" customHeight="1">
      <c r="A59" s="43" t="str">
        <f t="shared" si="0"/>
        <v/>
      </c>
      <c r="B59" s="89"/>
      <c r="C59" s="4"/>
      <c r="D59" s="52"/>
      <c r="E59" s="68"/>
      <c r="F59" s="68"/>
      <c r="G59" s="16"/>
      <c r="H59" s="53"/>
      <c r="I59" s="69"/>
      <c r="J59" s="23"/>
      <c r="K59" s="23"/>
      <c r="L59" s="126"/>
      <c r="M59" s="127"/>
      <c r="N59" s="127"/>
      <c r="O59" s="128"/>
      <c r="P59" s="88"/>
      <c r="Q59" s="126"/>
      <c r="R59" s="127"/>
      <c r="S59" s="127"/>
      <c r="T59" s="128"/>
      <c r="U59" s="40"/>
    </row>
    <row r="60" spans="1:21" ht="21" customHeight="1">
      <c r="A60" s="43" t="str">
        <f t="shared" si="0"/>
        <v/>
      </c>
      <c r="B60" s="89"/>
      <c r="C60" s="4"/>
      <c r="D60" s="66"/>
      <c r="E60" s="70"/>
      <c r="F60" s="70"/>
      <c r="G60" s="10"/>
      <c r="H60" s="53"/>
      <c r="I60" s="69"/>
      <c r="J60" s="23"/>
      <c r="K60" s="23"/>
      <c r="L60" s="126"/>
      <c r="M60" s="127"/>
      <c r="N60" s="127"/>
      <c r="O60" s="128"/>
      <c r="P60" s="71"/>
      <c r="Q60" s="126"/>
      <c r="R60" s="127"/>
      <c r="S60" s="127"/>
      <c r="T60" s="128"/>
      <c r="U60" s="40"/>
    </row>
    <row r="61" spans="1:21" ht="21" customHeight="1">
      <c r="A61" s="43" t="str">
        <f t="shared" si="0"/>
        <v/>
      </c>
      <c r="B61" s="89"/>
      <c r="C61" s="4"/>
      <c r="D61" s="66"/>
      <c r="E61" s="70"/>
      <c r="F61" s="70"/>
      <c r="G61" s="10"/>
      <c r="H61" s="53"/>
      <c r="I61" s="69"/>
      <c r="J61" s="23"/>
      <c r="K61" s="23"/>
      <c r="L61" s="126"/>
      <c r="M61" s="127"/>
      <c r="N61" s="127"/>
      <c r="O61" s="128"/>
      <c r="P61" s="71"/>
      <c r="Q61" s="126"/>
      <c r="R61" s="127"/>
      <c r="S61" s="127"/>
      <c r="T61" s="128"/>
      <c r="U61" s="40"/>
    </row>
    <row r="62" spans="1:21" ht="21" customHeight="1">
      <c r="A62" s="43" t="str">
        <f t="shared" si="0"/>
        <v/>
      </c>
      <c r="B62" s="89"/>
      <c r="C62" s="4"/>
      <c r="D62" s="66"/>
      <c r="E62" s="70"/>
      <c r="F62" s="70"/>
      <c r="G62" s="10"/>
      <c r="H62" s="53"/>
      <c r="I62" s="69"/>
      <c r="J62" s="23"/>
      <c r="K62" s="23"/>
      <c r="L62" s="126"/>
      <c r="M62" s="127"/>
      <c r="N62" s="127"/>
      <c r="O62" s="128"/>
      <c r="P62" s="71"/>
      <c r="Q62" s="126"/>
      <c r="R62" s="127"/>
      <c r="S62" s="127"/>
      <c r="T62" s="128"/>
      <c r="U62" s="40"/>
    </row>
    <row r="63" spans="1:21" ht="21" customHeight="1">
      <c r="A63" s="43" t="str">
        <f t="shared" ref="A63:A126" si="1">IF(C63="","",ROW()-1)</f>
        <v/>
      </c>
      <c r="B63" s="40"/>
      <c r="C63" s="2"/>
      <c r="D63" s="52"/>
      <c r="E63" s="68"/>
      <c r="F63" s="68"/>
      <c r="G63" s="16"/>
      <c r="H63" s="53"/>
      <c r="I63" s="69"/>
      <c r="J63" s="53"/>
      <c r="K63" s="69"/>
      <c r="L63" s="126"/>
      <c r="M63" s="127"/>
      <c r="N63" s="127"/>
      <c r="O63" s="128"/>
      <c r="P63" s="71"/>
      <c r="Q63" s="126"/>
      <c r="R63" s="127"/>
      <c r="S63" s="127"/>
      <c r="T63" s="128"/>
      <c r="U63" s="40"/>
    </row>
    <row r="64" spans="1:21" ht="21" customHeight="1">
      <c r="A64" s="43" t="str">
        <f t="shared" si="1"/>
        <v/>
      </c>
      <c r="B64" s="40"/>
      <c r="C64" s="2"/>
      <c r="D64" s="52"/>
      <c r="E64" s="68"/>
      <c r="F64" s="68"/>
      <c r="G64" s="16"/>
      <c r="H64" s="53"/>
      <c r="I64" s="69"/>
      <c r="J64" s="53"/>
      <c r="K64" s="69"/>
      <c r="L64" s="126"/>
      <c r="M64" s="127"/>
      <c r="N64" s="127"/>
      <c r="O64" s="128"/>
      <c r="P64" s="71"/>
      <c r="Q64" s="126"/>
      <c r="R64" s="127"/>
      <c r="S64" s="127"/>
      <c r="T64" s="128"/>
      <c r="U64" s="40"/>
    </row>
    <row r="65" spans="1:21" ht="21" customHeight="1">
      <c r="A65" s="43" t="str">
        <f t="shared" si="1"/>
        <v/>
      </c>
      <c r="B65" s="40"/>
      <c r="C65" s="2"/>
      <c r="D65" s="52"/>
      <c r="E65" s="68"/>
      <c r="F65" s="68"/>
      <c r="G65" s="16"/>
      <c r="H65" s="53"/>
      <c r="I65" s="69"/>
      <c r="J65" s="53"/>
      <c r="K65" s="69"/>
      <c r="L65" s="126"/>
      <c r="M65" s="127"/>
      <c r="N65" s="127"/>
      <c r="O65" s="128"/>
      <c r="P65" s="71"/>
      <c r="Q65" s="126"/>
      <c r="R65" s="127"/>
      <c r="S65" s="127"/>
      <c r="T65" s="128"/>
      <c r="U65" s="40"/>
    </row>
    <row r="66" spans="1:21" ht="21" customHeight="1">
      <c r="A66" s="43" t="str">
        <f t="shared" si="1"/>
        <v/>
      </c>
      <c r="B66" s="40"/>
      <c r="C66" s="2"/>
      <c r="D66" s="52"/>
      <c r="E66" s="68"/>
      <c r="F66" s="68"/>
      <c r="G66" s="16"/>
      <c r="H66" s="53"/>
      <c r="I66" s="69"/>
      <c r="J66" s="53"/>
      <c r="K66" s="69"/>
      <c r="L66" s="126"/>
      <c r="M66" s="127"/>
      <c r="N66" s="127"/>
      <c r="O66" s="128"/>
      <c r="P66" s="71"/>
      <c r="Q66" s="126"/>
      <c r="R66" s="127"/>
      <c r="S66" s="127"/>
      <c r="T66" s="128"/>
      <c r="U66" s="40"/>
    </row>
    <row r="67" spans="1:21" ht="21" customHeight="1">
      <c r="A67" s="43" t="str">
        <f t="shared" si="1"/>
        <v/>
      </c>
      <c r="B67" s="40"/>
      <c r="C67" s="4"/>
      <c r="D67" s="52"/>
      <c r="E67" s="68"/>
      <c r="F67" s="68"/>
      <c r="G67" s="16"/>
      <c r="H67" s="53"/>
      <c r="I67" s="53"/>
      <c r="J67" s="40"/>
      <c r="K67" s="40"/>
      <c r="L67" s="126"/>
      <c r="M67" s="127"/>
      <c r="N67" s="127"/>
      <c r="O67" s="128"/>
      <c r="P67" s="71"/>
      <c r="Q67" s="126"/>
      <c r="R67" s="127"/>
      <c r="S67" s="127"/>
      <c r="T67" s="128"/>
      <c r="U67" s="40"/>
    </row>
    <row r="68" spans="1:21" ht="21" customHeight="1">
      <c r="A68" s="43" t="str">
        <f t="shared" si="1"/>
        <v/>
      </c>
      <c r="B68" s="40"/>
      <c r="C68" s="4"/>
      <c r="D68" s="52"/>
      <c r="E68" s="68"/>
      <c r="F68" s="68"/>
      <c r="G68" s="16"/>
      <c r="H68" s="53"/>
      <c r="I68" s="53"/>
      <c r="J68" s="40"/>
      <c r="K68" s="40"/>
      <c r="L68" s="126"/>
      <c r="M68" s="127"/>
      <c r="N68" s="127"/>
      <c r="O68" s="128"/>
      <c r="P68" s="71"/>
      <c r="Q68" s="126"/>
      <c r="R68" s="127"/>
      <c r="S68" s="127"/>
      <c r="T68" s="128"/>
      <c r="U68" s="40"/>
    </row>
    <row r="69" spans="1:21" ht="21" customHeight="1">
      <c r="A69" s="43" t="str">
        <f t="shared" si="1"/>
        <v/>
      </c>
      <c r="B69" s="40"/>
      <c r="C69" s="4"/>
      <c r="D69" s="52"/>
      <c r="E69" s="68"/>
      <c r="F69" s="68"/>
      <c r="G69" s="16"/>
      <c r="H69" s="53"/>
      <c r="I69" s="53"/>
      <c r="J69" s="40"/>
      <c r="K69" s="40"/>
      <c r="L69" s="126"/>
      <c r="M69" s="127"/>
      <c r="N69" s="127"/>
      <c r="O69" s="128"/>
      <c r="P69" s="71"/>
      <c r="Q69" s="126"/>
      <c r="R69" s="127"/>
      <c r="S69" s="127"/>
      <c r="T69" s="128"/>
      <c r="U69" s="40"/>
    </row>
    <row r="70" spans="1:21" ht="21" customHeight="1">
      <c r="A70" s="43" t="str">
        <f t="shared" si="1"/>
        <v/>
      </c>
      <c r="B70" s="40"/>
      <c r="C70" s="4"/>
      <c r="D70" s="52"/>
      <c r="E70" s="68"/>
      <c r="F70" s="68"/>
      <c r="G70" s="16"/>
      <c r="H70" s="53"/>
      <c r="I70" s="53"/>
      <c r="J70" s="40"/>
      <c r="K70" s="40"/>
      <c r="L70" s="126"/>
      <c r="M70" s="127"/>
      <c r="N70" s="127"/>
      <c r="O70" s="128"/>
      <c r="P70" s="71"/>
      <c r="Q70" s="126"/>
      <c r="R70" s="127"/>
      <c r="S70" s="127"/>
      <c r="T70" s="128"/>
      <c r="U70" s="40"/>
    </row>
    <row r="71" spans="1:21" ht="21" customHeight="1">
      <c r="A71" s="43" t="str">
        <f t="shared" si="1"/>
        <v/>
      </c>
      <c r="B71" s="40"/>
      <c r="C71" s="4"/>
      <c r="D71" s="52"/>
      <c r="E71" s="68"/>
      <c r="F71" s="68"/>
      <c r="G71" s="16"/>
      <c r="H71" s="53"/>
      <c r="I71" s="53"/>
      <c r="J71" s="40"/>
      <c r="K71" s="40"/>
      <c r="L71" s="126"/>
      <c r="M71" s="127"/>
      <c r="N71" s="127"/>
      <c r="O71" s="128"/>
      <c r="P71" s="71"/>
      <c r="Q71" s="126"/>
      <c r="R71" s="127"/>
      <c r="S71" s="127"/>
      <c r="T71" s="128"/>
      <c r="U71" s="40"/>
    </row>
    <row r="72" spans="1:21" ht="21" customHeight="1">
      <c r="A72" s="43" t="str">
        <f t="shared" si="1"/>
        <v/>
      </c>
      <c r="B72" s="40"/>
      <c r="C72" s="4"/>
      <c r="D72" s="52"/>
      <c r="E72" s="68"/>
      <c r="F72" s="68"/>
      <c r="G72" s="16"/>
      <c r="H72" s="53"/>
      <c r="I72" s="53"/>
      <c r="J72" s="40"/>
      <c r="K72" s="40"/>
      <c r="L72" s="126"/>
      <c r="M72" s="127"/>
      <c r="N72" s="127"/>
      <c r="O72" s="128"/>
      <c r="P72" s="71"/>
      <c r="Q72" s="126"/>
      <c r="R72" s="127"/>
      <c r="S72" s="127"/>
      <c r="T72" s="128"/>
      <c r="U72" s="40"/>
    </row>
    <row r="73" spans="1:21" ht="21" customHeight="1">
      <c r="A73" s="43" t="str">
        <f t="shared" si="1"/>
        <v/>
      </c>
      <c r="B73" s="40"/>
      <c r="C73" s="4"/>
      <c r="D73" s="52"/>
      <c r="E73" s="68"/>
      <c r="F73" s="68"/>
      <c r="G73" s="16"/>
      <c r="H73" s="53"/>
      <c r="I73" s="53"/>
      <c r="J73" s="40"/>
      <c r="K73" s="40"/>
      <c r="L73" s="126"/>
      <c r="M73" s="127"/>
      <c r="N73" s="127"/>
      <c r="O73" s="128"/>
      <c r="P73" s="71"/>
      <c r="Q73" s="126"/>
      <c r="R73" s="127"/>
      <c r="S73" s="127"/>
      <c r="T73" s="128"/>
      <c r="U73" s="40"/>
    </row>
    <row r="74" spans="1:21" ht="21" customHeight="1">
      <c r="A74" s="43" t="str">
        <f t="shared" si="1"/>
        <v/>
      </c>
      <c r="B74" s="40"/>
      <c r="C74" s="4"/>
      <c r="D74" s="52"/>
      <c r="E74" s="68"/>
      <c r="F74" s="68"/>
      <c r="G74" s="16"/>
      <c r="H74" s="53"/>
      <c r="I74" s="53"/>
      <c r="J74" s="40"/>
      <c r="K74" s="40"/>
      <c r="L74" s="126"/>
      <c r="M74" s="127"/>
      <c r="N74" s="127"/>
      <c r="O74" s="128"/>
      <c r="P74" s="71"/>
      <c r="Q74" s="126"/>
      <c r="R74" s="127"/>
      <c r="S74" s="127"/>
      <c r="T74" s="128"/>
      <c r="U74" s="40"/>
    </row>
    <row r="75" spans="1:21" ht="21" customHeight="1">
      <c r="A75" s="43" t="str">
        <f t="shared" si="1"/>
        <v/>
      </c>
      <c r="B75" s="40"/>
      <c r="C75" s="4"/>
      <c r="D75" s="52"/>
      <c r="E75" s="68"/>
      <c r="F75" s="68"/>
      <c r="G75" s="16"/>
      <c r="H75" s="53"/>
      <c r="I75" s="53"/>
      <c r="J75" s="40"/>
      <c r="K75" s="40"/>
      <c r="L75" s="126"/>
      <c r="M75" s="127"/>
      <c r="N75" s="127"/>
      <c r="O75" s="128"/>
      <c r="P75" s="71"/>
      <c r="Q75" s="126"/>
      <c r="R75" s="127"/>
      <c r="S75" s="127"/>
      <c r="T75" s="128"/>
      <c r="U75" s="40"/>
    </row>
    <row r="76" spans="1:21" ht="21" customHeight="1">
      <c r="A76" s="43" t="str">
        <f t="shared" si="1"/>
        <v/>
      </c>
      <c r="B76" s="40"/>
      <c r="C76" s="4"/>
      <c r="D76" s="52"/>
      <c r="E76" s="68"/>
      <c r="F76" s="68"/>
      <c r="G76" s="16"/>
      <c r="H76" s="53"/>
      <c r="I76" s="53"/>
      <c r="J76" s="40"/>
      <c r="K76" s="40"/>
      <c r="L76" s="126"/>
      <c r="M76" s="127"/>
      <c r="N76" s="127"/>
      <c r="O76" s="128"/>
      <c r="P76" s="71"/>
      <c r="Q76" s="126"/>
      <c r="R76" s="127"/>
      <c r="S76" s="127"/>
      <c r="T76" s="128"/>
      <c r="U76" s="40"/>
    </row>
    <row r="77" spans="1:21" ht="21" customHeight="1">
      <c r="A77" s="43" t="str">
        <f t="shared" si="1"/>
        <v/>
      </c>
      <c r="B77" s="40"/>
      <c r="C77" s="4"/>
      <c r="D77" s="52"/>
      <c r="E77" s="68"/>
      <c r="F77" s="68"/>
      <c r="G77" s="16"/>
      <c r="H77" s="53"/>
      <c r="I77" s="53"/>
      <c r="J77" s="40"/>
      <c r="K77" s="40"/>
      <c r="L77" s="126"/>
      <c r="M77" s="127"/>
      <c r="N77" s="127"/>
      <c r="O77" s="128"/>
      <c r="P77" s="71"/>
      <c r="Q77" s="126"/>
      <c r="R77" s="127"/>
      <c r="S77" s="127"/>
      <c r="T77" s="128"/>
      <c r="U77" s="40"/>
    </row>
    <row r="78" spans="1:21" ht="21" customHeight="1">
      <c r="A78" s="43" t="str">
        <f t="shared" si="1"/>
        <v/>
      </c>
      <c r="B78" s="40"/>
      <c r="C78" s="4"/>
      <c r="D78" s="52"/>
      <c r="E78" s="68"/>
      <c r="F78" s="68"/>
      <c r="G78" s="16"/>
      <c r="H78" s="53"/>
      <c r="I78" s="53"/>
      <c r="J78" s="40"/>
      <c r="K78" s="40"/>
      <c r="L78" s="126"/>
      <c r="M78" s="127"/>
      <c r="N78" s="127"/>
      <c r="O78" s="128"/>
      <c r="P78" s="71"/>
      <c r="Q78" s="126"/>
      <c r="R78" s="127"/>
      <c r="S78" s="127"/>
      <c r="T78" s="128"/>
      <c r="U78" s="40"/>
    </row>
    <row r="79" spans="1:21" ht="21" customHeight="1">
      <c r="A79" s="43" t="str">
        <f t="shared" si="1"/>
        <v/>
      </c>
      <c r="B79" s="40"/>
      <c r="C79" s="4"/>
      <c r="D79" s="52"/>
      <c r="E79" s="68"/>
      <c r="F79" s="68"/>
      <c r="G79" s="16"/>
      <c r="H79" s="53"/>
      <c r="I79" s="53"/>
      <c r="J79" s="40"/>
      <c r="K79" s="40"/>
      <c r="L79" s="126"/>
      <c r="M79" s="127"/>
      <c r="N79" s="127"/>
      <c r="O79" s="128"/>
      <c r="P79" s="71"/>
      <c r="Q79" s="126"/>
      <c r="R79" s="127"/>
      <c r="S79" s="127"/>
      <c r="T79" s="128"/>
      <c r="U79" s="40"/>
    </row>
    <row r="80" spans="1:21" ht="21" customHeight="1">
      <c r="A80" s="43" t="str">
        <f t="shared" si="1"/>
        <v/>
      </c>
      <c r="B80" s="40"/>
      <c r="C80" s="4"/>
      <c r="D80" s="52"/>
      <c r="E80" s="68"/>
      <c r="F80" s="68"/>
      <c r="G80" s="16"/>
      <c r="H80" s="53"/>
      <c r="I80" s="53"/>
      <c r="J80" s="40"/>
      <c r="K80" s="40"/>
      <c r="L80" s="126"/>
      <c r="M80" s="127"/>
      <c r="N80" s="127"/>
      <c r="O80" s="128"/>
      <c r="P80" s="71"/>
      <c r="Q80" s="126"/>
      <c r="R80" s="127"/>
      <c r="S80" s="127"/>
      <c r="T80" s="128"/>
      <c r="U80" s="40"/>
    </row>
    <row r="81" spans="1:21" ht="21" customHeight="1">
      <c r="A81" s="43" t="str">
        <f t="shared" si="1"/>
        <v/>
      </c>
      <c r="B81" s="40"/>
      <c r="C81" s="4"/>
      <c r="D81" s="52"/>
      <c r="E81" s="68"/>
      <c r="F81" s="68"/>
      <c r="G81" s="16"/>
      <c r="H81" s="53"/>
      <c r="I81" s="53"/>
      <c r="J81" s="40"/>
      <c r="K81" s="40"/>
      <c r="L81" s="126"/>
      <c r="M81" s="127"/>
      <c r="N81" s="127"/>
      <c r="O81" s="128"/>
      <c r="P81" s="71"/>
      <c r="Q81" s="126"/>
      <c r="R81" s="127"/>
      <c r="S81" s="127"/>
      <c r="T81" s="128"/>
      <c r="U81" s="40"/>
    </row>
    <row r="82" spans="1:21" ht="21" customHeight="1">
      <c r="A82" s="43" t="str">
        <f t="shared" si="1"/>
        <v/>
      </c>
      <c r="B82" s="40"/>
      <c r="C82" s="4"/>
      <c r="D82" s="52"/>
      <c r="E82" s="68"/>
      <c r="F82" s="68"/>
      <c r="G82" s="16"/>
      <c r="H82" s="53"/>
      <c r="I82" s="53"/>
      <c r="J82" s="40"/>
      <c r="K82" s="40"/>
      <c r="L82" s="126"/>
      <c r="M82" s="127"/>
      <c r="N82" s="127"/>
      <c r="O82" s="128"/>
      <c r="P82" s="71"/>
      <c r="Q82" s="126"/>
      <c r="R82" s="127"/>
      <c r="S82" s="127"/>
      <c r="T82" s="128"/>
      <c r="U82" s="40"/>
    </row>
    <row r="83" spans="1:21" ht="21" customHeight="1">
      <c r="A83" s="43" t="str">
        <f t="shared" si="1"/>
        <v/>
      </c>
      <c r="B83" s="40"/>
      <c r="C83" s="4"/>
      <c r="D83" s="52"/>
      <c r="E83" s="68"/>
      <c r="F83" s="68"/>
      <c r="G83" s="16"/>
      <c r="H83" s="53"/>
      <c r="I83" s="53"/>
      <c r="J83" s="40"/>
      <c r="K83" s="40"/>
      <c r="L83" s="126"/>
      <c r="M83" s="127"/>
      <c r="N83" s="127"/>
      <c r="O83" s="128"/>
      <c r="P83" s="71"/>
      <c r="Q83" s="126"/>
      <c r="R83" s="127"/>
      <c r="S83" s="127"/>
      <c r="T83" s="128"/>
      <c r="U83" s="40"/>
    </row>
    <row r="84" spans="1:21" ht="21" customHeight="1">
      <c r="A84" s="43" t="str">
        <f t="shared" si="1"/>
        <v/>
      </c>
      <c r="B84" s="40"/>
      <c r="C84" s="4"/>
      <c r="D84" s="52"/>
      <c r="E84" s="68"/>
      <c r="F84" s="68"/>
      <c r="G84" s="16"/>
      <c r="H84" s="53"/>
      <c r="I84" s="53"/>
      <c r="J84" s="40"/>
      <c r="K84" s="40"/>
      <c r="L84" s="126"/>
      <c r="M84" s="127"/>
      <c r="N84" s="127"/>
      <c r="O84" s="128"/>
      <c r="P84" s="71"/>
      <c r="Q84" s="126"/>
      <c r="R84" s="127"/>
      <c r="S84" s="127"/>
      <c r="T84" s="128"/>
      <c r="U84" s="40"/>
    </row>
    <row r="85" spans="1:21" ht="21" customHeight="1">
      <c r="A85" s="43" t="str">
        <f t="shared" si="1"/>
        <v/>
      </c>
      <c r="B85" s="40"/>
      <c r="C85" s="4"/>
      <c r="D85" s="52"/>
      <c r="E85" s="68"/>
      <c r="F85" s="68"/>
      <c r="G85" s="16"/>
      <c r="H85" s="53"/>
      <c r="I85" s="53"/>
      <c r="J85" s="40"/>
      <c r="K85" s="40"/>
      <c r="L85" s="126"/>
      <c r="M85" s="127"/>
      <c r="N85" s="127"/>
      <c r="O85" s="128"/>
      <c r="P85" s="71"/>
      <c r="Q85" s="126"/>
      <c r="R85" s="127"/>
      <c r="S85" s="127"/>
      <c r="T85" s="128"/>
      <c r="U85" s="40"/>
    </row>
    <row r="86" spans="1:21" ht="21" customHeight="1">
      <c r="A86" s="43" t="str">
        <f t="shared" si="1"/>
        <v/>
      </c>
      <c r="B86" s="40"/>
      <c r="C86" s="4"/>
      <c r="D86" s="52"/>
      <c r="E86" s="68"/>
      <c r="F86" s="68"/>
      <c r="G86" s="16"/>
      <c r="H86" s="53"/>
      <c r="I86" s="53"/>
      <c r="J86" s="40"/>
      <c r="K86" s="40"/>
      <c r="L86" s="126"/>
      <c r="M86" s="127"/>
      <c r="N86" s="127"/>
      <c r="O86" s="128"/>
      <c r="P86" s="71"/>
      <c r="Q86" s="126"/>
      <c r="R86" s="127"/>
      <c r="S86" s="127"/>
      <c r="T86" s="128"/>
      <c r="U86" s="40"/>
    </row>
    <row r="87" spans="1:21" ht="21" customHeight="1">
      <c r="A87" s="43" t="str">
        <f t="shared" si="1"/>
        <v/>
      </c>
      <c r="B87" s="40"/>
      <c r="C87" s="4"/>
      <c r="D87" s="52"/>
      <c r="E87" s="68"/>
      <c r="F87" s="68"/>
      <c r="G87" s="16"/>
      <c r="H87" s="53"/>
      <c r="I87" s="53"/>
      <c r="J87" s="40"/>
      <c r="K87" s="40"/>
      <c r="L87" s="126"/>
      <c r="M87" s="127"/>
      <c r="N87" s="127"/>
      <c r="O87" s="128"/>
      <c r="P87" s="71"/>
      <c r="Q87" s="126"/>
      <c r="R87" s="127"/>
      <c r="S87" s="127"/>
      <c r="T87" s="128"/>
      <c r="U87" s="40"/>
    </row>
    <row r="88" spans="1:21" ht="21" customHeight="1">
      <c r="A88" s="43" t="str">
        <f t="shared" si="1"/>
        <v/>
      </c>
      <c r="B88" s="40"/>
      <c r="C88" s="4"/>
      <c r="D88" s="52"/>
      <c r="E88" s="68"/>
      <c r="F88" s="68"/>
      <c r="G88" s="16"/>
      <c r="H88" s="53"/>
      <c r="I88" s="53"/>
      <c r="J88" s="40"/>
      <c r="K88" s="40"/>
      <c r="L88" s="126"/>
      <c r="M88" s="127"/>
      <c r="N88" s="127"/>
      <c r="O88" s="128"/>
      <c r="P88" s="71"/>
      <c r="Q88" s="126"/>
      <c r="R88" s="127"/>
      <c r="S88" s="127"/>
      <c r="T88" s="128"/>
      <c r="U88" s="40"/>
    </row>
    <row r="89" spans="1:21" ht="21" customHeight="1">
      <c r="A89" s="43" t="str">
        <f t="shared" si="1"/>
        <v/>
      </c>
      <c r="B89" s="40"/>
      <c r="C89" s="4"/>
      <c r="D89" s="52"/>
      <c r="E89" s="68"/>
      <c r="F89" s="68"/>
      <c r="G89" s="16"/>
      <c r="H89" s="53"/>
      <c r="I89" s="53"/>
      <c r="J89" s="40"/>
      <c r="K89" s="40"/>
      <c r="L89" s="126"/>
      <c r="M89" s="127"/>
      <c r="N89" s="127"/>
      <c r="O89" s="128"/>
      <c r="P89" s="71"/>
      <c r="Q89" s="126"/>
      <c r="R89" s="127"/>
      <c r="S89" s="127"/>
      <c r="T89" s="128"/>
      <c r="U89" s="40"/>
    </row>
    <row r="90" spans="1:21" ht="21" customHeight="1">
      <c r="A90" s="43" t="str">
        <f t="shared" si="1"/>
        <v/>
      </c>
      <c r="B90" s="40"/>
      <c r="C90" s="4"/>
      <c r="D90" s="52"/>
      <c r="E90" s="68"/>
      <c r="F90" s="68"/>
      <c r="G90" s="16"/>
      <c r="H90" s="53"/>
      <c r="I90" s="53"/>
      <c r="J90" s="40"/>
      <c r="K90" s="40"/>
      <c r="L90" s="126"/>
      <c r="M90" s="127"/>
      <c r="N90" s="127"/>
      <c r="O90" s="128"/>
      <c r="P90" s="71"/>
      <c r="Q90" s="126"/>
      <c r="R90" s="127"/>
      <c r="S90" s="127"/>
      <c r="T90" s="128"/>
      <c r="U90" s="40"/>
    </row>
    <row r="91" spans="1:21" ht="21" customHeight="1">
      <c r="A91" s="43" t="str">
        <f t="shared" si="1"/>
        <v/>
      </c>
      <c r="B91" s="40"/>
      <c r="C91" s="4"/>
      <c r="D91" s="52"/>
      <c r="E91" s="68"/>
      <c r="F91" s="68"/>
      <c r="G91" s="16"/>
      <c r="H91" s="53"/>
      <c r="I91" s="53"/>
      <c r="J91" s="40"/>
      <c r="K91" s="40"/>
      <c r="L91" s="126"/>
      <c r="M91" s="127"/>
      <c r="N91" s="127"/>
      <c r="O91" s="128"/>
      <c r="P91" s="71"/>
      <c r="Q91" s="126"/>
      <c r="R91" s="127"/>
      <c r="S91" s="127"/>
      <c r="T91" s="128"/>
      <c r="U91" s="40"/>
    </row>
    <row r="92" spans="1:21" ht="21" customHeight="1">
      <c r="A92" s="43" t="str">
        <f t="shared" si="1"/>
        <v/>
      </c>
      <c r="B92" s="40"/>
      <c r="C92" s="4"/>
      <c r="D92" s="52"/>
      <c r="E92" s="68"/>
      <c r="F92" s="68"/>
      <c r="G92" s="16"/>
      <c r="H92" s="53"/>
      <c r="I92" s="53"/>
      <c r="J92" s="40"/>
      <c r="K92" s="40"/>
      <c r="L92" s="126"/>
      <c r="M92" s="127"/>
      <c r="N92" s="127"/>
      <c r="O92" s="128"/>
      <c r="P92" s="71"/>
      <c r="Q92" s="126"/>
      <c r="R92" s="127"/>
      <c r="S92" s="127"/>
      <c r="T92" s="128"/>
      <c r="U92" s="40"/>
    </row>
    <row r="93" spans="1:21" ht="21" customHeight="1">
      <c r="A93" s="43" t="str">
        <f t="shared" si="1"/>
        <v/>
      </c>
      <c r="B93" s="40"/>
      <c r="C93" s="4"/>
      <c r="D93" s="52"/>
      <c r="E93" s="68"/>
      <c r="F93" s="68"/>
      <c r="G93" s="16"/>
      <c r="H93" s="53"/>
      <c r="I93" s="53"/>
      <c r="J93" s="40"/>
      <c r="K93" s="40"/>
      <c r="L93" s="126"/>
      <c r="M93" s="127"/>
      <c r="N93" s="127"/>
      <c r="O93" s="128"/>
      <c r="P93" s="71"/>
      <c r="Q93" s="126"/>
      <c r="R93" s="127"/>
      <c r="S93" s="127"/>
      <c r="T93" s="128"/>
      <c r="U93" s="40"/>
    </row>
    <row r="94" spans="1:21" ht="21" customHeight="1">
      <c r="A94" s="43" t="str">
        <f t="shared" si="1"/>
        <v/>
      </c>
      <c r="B94" s="40"/>
      <c r="C94" s="4"/>
      <c r="D94" s="52"/>
      <c r="E94" s="68"/>
      <c r="F94" s="68"/>
      <c r="G94" s="16"/>
      <c r="H94" s="53"/>
      <c r="I94" s="53"/>
      <c r="J94" s="40"/>
      <c r="K94" s="40"/>
      <c r="L94" s="126"/>
      <c r="M94" s="127"/>
      <c r="N94" s="127"/>
      <c r="O94" s="128"/>
      <c r="P94" s="71"/>
      <c r="Q94" s="126"/>
      <c r="R94" s="127"/>
      <c r="S94" s="127"/>
      <c r="T94" s="128"/>
      <c r="U94" s="40"/>
    </row>
    <row r="95" spans="1:21" ht="21" customHeight="1">
      <c r="A95" s="43" t="str">
        <f t="shared" si="1"/>
        <v/>
      </c>
      <c r="B95" s="40"/>
      <c r="C95" s="4"/>
      <c r="D95" s="52"/>
      <c r="E95" s="68"/>
      <c r="F95" s="68"/>
      <c r="G95" s="16"/>
      <c r="H95" s="53"/>
      <c r="I95" s="53"/>
      <c r="J95" s="40"/>
      <c r="K95" s="40"/>
      <c r="L95" s="126"/>
      <c r="M95" s="127"/>
      <c r="N95" s="127"/>
      <c r="O95" s="128"/>
      <c r="P95" s="71"/>
      <c r="Q95" s="126"/>
      <c r="R95" s="127"/>
      <c r="S95" s="127"/>
      <c r="T95" s="128"/>
      <c r="U95" s="40"/>
    </row>
    <row r="96" spans="1:21" ht="21" customHeight="1">
      <c r="A96" s="43" t="str">
        <f t="shared" si="1"/>
        <v/>
      </c>
      <c r="B96" s="40"/>
      <c r="C96" s="4"/>
      <c r="D96" s="52"/>
      <c r="E96" s="68"/>
      <c r="F96" s="68"/>
      <c r="G96" s="16"/>
      <c r="H96" s="53"/>
      <c r="I96" s="53"/>
      <c r="J96" s="40"/>
      <c r="K96" s="40"/>
      <c r="L96" s="126"/>
      <c r="M96" s="127"/>
      <c r="N96" s="127"/>
      <c r="O96" s="128"/>
      <c r="P96" s="71"/>
      <c r="Q96" s="126"/>
      <c r="R96" s="127"/>
      <c r="S96" s="127"/>
      <c r="T96" s="128"/>
      <c r="U96" s="40"/>
    </row>
    <row r="97" spans="1:21" ht="21" customHeight="1">
      <c r="A97" s="43" t="str">
        <f t="shared" si="1"/>
        <v/>
      </c>
      <c r="B97" s="40"/>
      <c r="C97" s="4"/>
      <c r="D97" s="52"/>
      <c r="E97" s="68"/>
      <c r="F97" s="68"/>
      <c r="G97" s="16"/>
      <c r="H97" s="53"/>
      <c r="I97" s="53"/>
      <c r="J97" s="40"/>
      <c r="K97" s="40"/>
      <c r="L97" s="126"/>
      <c r="M97" s="127"/>
      <c r="N97" s="127"/>
      <c r="O97" s="128"/>
      <c r="P97" s="71"/>
      <c r="Q97" s="126"/>
      <c r="R97" s="127"/>
      <c r="S97" s="127"/>
      <c r="T97" s="128"/>
      <c r="U97" s="40"/>
    </row>
    <row r="98" spans="1:21" ht="21" customHeight="1">
      <c r="A98" s="43" t="str">
        <f t="shared" si="1"/>
        <v/>
      </c>
      <c r="B98" s="40"/>
      <c r="C98" s="4"/>
      <c r="D98" s="52"/>
      <c r="E98" s="68"/>
      <c r="F98" s="68"/>
      <c r="G98" s="16"/>
      <c r="H98" s="53"/>
      <c r="I98" s="53"/>
      <c r="J98" s="40"/>
      <c r="K98" s="40"/>
      <c r="L98" s="126"/>
      <c r="M98" s="127"/>
      <c r="N98" s="127"/>
      <c r="O98" s="128"/>
      <c r="P98" s="71"/>
      <c r="Q98" s="126"/>
      <c r="R98" s="127"/>
      <c r="S98" s="127"/>
      <c r="T98" s="128"/>
      <c r="U98" s="40"/>
    </row>
    <row r="99" spans="1:21" ht="21" customHeight="1">
      <c r="A99" s="43" t="str">
        <f t="shared" si="1"/>
        <v/>
      </c>
      <c r="B99" s="40"/>
      <c r="C99" s="4"/>
      <c r="D99" s="52"/>
      <c r="E99" s="68"/>
      <c r="F99" s="68"/>
      <c r="G99" s="16"/>
      <c r="H99" s="53"/>
      <c r="I99" s="53"/>
      <c r="J99" s="40"/>
      <c r="K99" s="40"/>
      <c r="L99" s="126"/>
      <c r="M99" s="127"/>
      <c r="N99" s="127"/>
      <c r="O99" s="128"/>
      <c r="P99" s="71"/>
      <c r="Q99" s="126"/>
      <c r="R99" s="127"/>
      <c r="S99" s="127"/>
      <c r="T99" s="128"/>
      <c r="U99" s="40"/>
    </row>
    <row r="100" spans="1:21" ht="21" customHeight="1">
      <c r="A100" s="43" t="str">
        <f t="shared" si="1"/>
        <v/>
      </c>
      <c r="B100" s="40"/>
      <c r="C100" s="4"/>
      <c r="D100" s="52"/>
      <c r="E100" s="68"/>
      <c r="F100" s="68"/>
      <c r="G100" s="16"/>
      <c r="H100" s="53"/>
      <c r="I100" s="53"/>
      <c r="J100" s="40"/>
      <c r="K100" s="40"/>
      <c r="L100" s="126"/>
      <c r="M100" s="127"/>
      <c r="N100" s="127"/>
      <c r="O100" s="128"/>
      <c r="P100" s="71"/>
      <c r="Q100" s="126"/>
      <c r="R100" s="127"/>
      <c r="S100" s="127"/>
      <c r="T100" s="128"/>
      <c r="U100" s="40"/>
    </row>
    <row r="101" spans="1:21" ht="21" customHeight="1">
      <c r="A101" s="43" t="str">
        <f t="shared" si="1"/>
        <v/>
      </c>
      <c r="B101" s="40"/>
      <c r="C101" s="4"/>
      <c r="D101" s="52"/>
      <c r="E101" s="68"/>
      <c r="F101" s="68"/>
      <c r="G101" s="16"/>
      <c r="H101" s="53"/>
      <c r="I101" s="53"/>
      <c r="J101" s="40"/>
      <c r="K101" s="40"/>
      <c r="L101" s="126"/>
      <c r="M101" s="127"/>
      <c r="N101" s="127"/>
      <c r="O101" s="128"/>
      <c r="P101" s="71"/>
      <c r="Q101" s="126"/>
      <c r="R101" s="127"/>
      <c r="S101" s="127"/>
      <c r="T101" s="128"/>
      <c r="U101" s="40"/>
    </row>
    <row r="102" spans="1:21" ht="21" customHeight="1">
      <c r="A102" s="43" t="str">
        <f t="shared" si="1"/>
        <v/>
      </c>
      <c r="B102" s="40"/>
      <c r="C102" s="4"/>
      <c r="D102" s="52"/>
      <c r="E102" s="68"/>
      <c r="F102" s="68"/>
      <c r="G102" s="16"/>
      <c r="H102" s="53"/>
      <c r="I102" s="53"/>
      <c r="J102" s="40"/>
      <c r="K102" s="40"/>
      <c r="L102" s="126"/>
      <c r="M102" s="127"/>
      <c r="N102" s="127"/>
      <c r="O102" s="128"/>
      <c r="P102" s="71"/>
      <c r="Q102" s="126"/>
      <c r="R102" s="127"/>
      <c r="S102" s="127"/>
      <c r="T102" s="128"/>
      <c r="U102" s="40"/>
    </row>
    <row r="103" spans="1:21" ht="21" customHeight="1">
      <c r="A103" s="43" t="str">
        <f t="shared" si="1"/>
        <v/>
      </c>
      <c r="B103" s="40"/>
      <c r="C103" s="4"/>
      <c r="D103" s="52"/>
      <c r="E103" s="68"/>
      <c r="F103" s="68"/>
      <c r="G103" s="16"/>
      <c r="H103" s="53"/>
      <c r="I103" s="53"/>
      <c r="J103" s="40"/>
      <c r="K103" s="40"/>
      <c r="L103" s="126"/>
      <c r="M103" s="127"/>
      <c r="N103" s="127"/>
      <c r="O103" s="128"/>
      <c r="P103" s="71"/>
      <c r="Q103" s="126"/>
      <c r="R103" s="127"/>
      <c r="S103" s="127"/>
      <c r="T103" s="128"/>
      <c r="U103" s="40"/>
    </row>
    <row r="104" spans="1:21" ht="21" customHeight="1">
      <c r="A104" s="43" t="str">
        <f t="shared" si="1"/>
        <v/>
      </c>
      <c r="B104" s="40"/>
      <c r="C104" s="4"/>
      <c r="D104" s="52"/>
      <c r="E104" s="68"/>
      <c r="F104" s="68"/>
      <c r="G104" s="16"/>
      <c r="H104" s="53"/>
      <c r="I104" s="53"/>
      <c r="J104" s="40"/>
      <c r="K104" s="40"/>
      <c r="L104" s="126"/>
      <c r="M104" s="127"/>
      <c r="N104" s="127"/>
      <c r="O104" s="128"/>
      <c r="P104" s="71"/>
      <c r="Q104" s="126"/>
      <c r="R104" s="127"/>
      <c r="S104" s="127"/>
      <c r="T104" s="128"/>
      <c r="U104" s="40"/>
    </row>
    <row r="105" spans="1:21" ht="21" customHeight="1">
      <c r="A105" s="43" t="str">
        <f t="shared" si="1"/>
        <v/>
      </c>
      <c r="B105" s="40"/>
      <c r="C105" s="4"/>
      <c r="D105" s="52"/>
      <c r="E105" s="68"/>
      <c r="F105" s="68"/>
      <c r="G105" s="16"/>
      <c r="H105" s="53"/>
      <c r="I105" s="53"/>
      <c r="J105" s="40"/>
      <c r="K105" s="40"/>
      <c r="L105" s="126"/>
      <c r="M105" s="127"/>
      <c r="N105" s="127"/>
      <c r="O105" s="128"/>
      <c r="P105" s="71"/>
      <c r="Q105" s="126"/>
      <c r="R105" s="127"/>
      <c r="S105" s="127"/>
      <c r="T105" s="128"/>
      <c r="U105" s="40"/>
    </row>
    <row r="106" spans="1:21" ht="21" customHeight="1">
      <c r="A106" s="43" t="str">
        <f t="shared" si="1"/>
        <v/>
      </c>
      <c r="B106" s="40"/>
      <c r="C106" s="4"/>
      <c r="D106" s="52"/>
      <c r="E106" s="68"/>
      <c r="F106" s="68"/>
      <c r="G106" s="16"/>
      <c r="H106" s="53"/>
      <c r="I106" s="53"/>
      <c r="J106" s="40"/>
      <c r="K106" s="40"/>
      <c r="L106" s="126"/>
      <c r="M106" s="127"/>
      <c r="N106" s="127"/>
      <c r="O106" s="128"/>
      <c r="P106" s="71"/>
      <c r="Q106" s="126"/>
      <c r="R106" s="127"/>
      <c r="S106" s="127"/>
      <c r="T106" s="128"/>
      <c r="U106" s="40"/>
    </row>
    <row r="107" spans="1:21" ht="21" customHeight="1">
      <c r="A107" s="43" t="str">
        <f t="shared" si="1"/>
        <v/>
      </c>
      <c r="B107" s="40"/>
      <c r="C107" s="4"/>
      <c r="D107" s="52"/>
      <c r="E107" s="68"/>
      <c r="F107" s="68"/>
      <c r="G107" s="16"/>
      <c r="H107" s="53"/>
      <c r="I107" s="53"/>
      <c r="J107" s="40"/>
      <c r="K107" s="40"/>
      <c r="L107" s="126"/>
      <c r="M107" s="127"/>
      <c r="N107" s="127"/>
      <c r="O107" s="128"/>
      <c r="P107" s="71"/>
      <c r="Q107" s="126"/>
      <c r="R107" s="127"/>
      <c r="S107" s="127"/>
      <c r="T107" s="128"/>
      <c r="U107" s="40"/>
    </row>
    <row r="108" spans="1:21" ht="21" customHeight="1">
      <c r="A108" s="43" t="str">
        <f t="shared" si="1"/>
        <v/>
      </c>
      <c r="B108" s="40"/>
      <c r="C108" s="4"/>
      <c r="D108" s="52"/>
      <c r="E108" s="68"/>
      <c r="F108" s="68"/>
      <c r="G108" s="16"/>
      <c r="H108" s="53"/>
      <c r="I108" s="53"/>
      <c r="J108" s="40"/>
      <c r="K108" s="40"/>
      <c r="L108" s="126"/>
      <c r="M108" s="127"/>
      <c r="N108" s="127"/>
      <c r="O108" s="128"/>
      <c r="P108" s="71"/>
      <c r="Q108" s="126"/>
      <c r="R108" s="127"/>
      <c r="S108" s="127"/>
      <c r="T108" s="128"/>
      <c r="U108" s="40"/>
    </row>
    <row r="109" spans="1:21" ht="21" customHeight="1">
      <c r="A109" s="43" t="str">
        <f t="shared" si="1"/>
        <v/>
      </c>
      <c r="B109" s="40"/>
      <c r="C109" s="4"/>
      <c r="D109" s="52"/>
      <c r="E109" s="68"/>
      <c r="F109" s="68"/>
      <c r="G109" s="16"/>
      <c r="H109" s="53"/>
      <c r="I109" s="53"/>
      <c r="J109" s="40"/>
      <c r="K109" s="40"/>
      <c r="L109" s="126"/>
      <c r="M109" s="127"/>
      <c r="N109" s="127"/>
      <c r="O109" s="128"/>
      <c r="P109" s="71"/>
      <c r="Q109" s="126"/>
      <c r="R109" s="127"/>
      <c r="S109" s="127"/>
      <c r="T109" s="128"/>
      <c r="U109" s="40"/>
    </row>
    <row r="110" spans="1:21" ht="21" customHeight="1">
      <c r="A110" s="43" t="str">
        <f t="shared" si="1"/>
        <v/>
      </c>
      <c r="B110" s="40"/>
      <c r="C110" s="4"/>
      <c r="D110" s="52"/>
      <c r="E110" s="68"/>
      <c r="F110" s="68"/>
      <c r="G110" s="16"/>
      <c r="H110" s="53"/>
      <c r="I110" s="53"/>
      <c r="J110" s="40"/>
      <c r="K110" s="40"/>
      <c r="L110" s="126"/>
      <c r="M110" s="127"/>
      <c r="N110" s="127"/>
      <c r="O110" s="128"/>
      <c r="P110" s="71"/>
      <c r="Q110" s="126"/>
      <c r="R110" s="127"/>
      <c r="S110" s="127"/>
      <c r="T110" s="128"/>
      <c r="U110" s="40"/>
    </row>
    <row r="111" spans="1:21" ht="21" customHeight="1">
      <c r="A111" s="43" t="str">
        <f t="shared" si="1"/>
        <v/>
      </c>
      <c r="B111" s="40"/>
      <c r="C111" s="4"/>
      <c r="D111" s="52"/>
      <c r="E111" s="68"/>
      <c r="F111" s="68"/>
      <c r="G111" s="16"/>
      <c r="H111" s="53"/>
      <c r="I111" s="53"/>
      <c r="J111" s="40"/>
      <c r="K111" s="40"/>
      <c r="L111" s="126"/>
      <c r="M111" s="127"/>
      <c r="N111" s="127"/>
      <c r="O111" s="128"/>
      <c r="P111" s="71"/>
      <c r="Q111" s="126"/>
      <c r="R111" s="127"/>
      <c r="S111" s="127"/>
      <c r="T111" s="128"/>
      <c r="U111" s="40"/>
    </row>
    <row r="112" spans="1:21" ht="21" customHeight="1">
      <c r="A112" s="43" t="str">
        <f t="shared" si="1"/>
        <v/>
      </c>
      <c r="B112" s="40"/>
      <c r="C112" s="4"/>
      <c r="D112" s="52"/>
      <c r="E112" s="68"/>
      <c r="F112" s="68"/>
      <c r="G112" s="16"/>
      <c r="H112" s="53"/>
      <c r="I112" s="53"/>
      <c r="J112" s="40"/>
      <c r="K112" s="40"/>
      <c r="L112" s="126"/>
      <c r="M112" s="127"/>
      <c r="N112" s="127"/>
      <c r="O112" s="128"/>
      <c r="P112" s="71"/>
      <c r="Q112" s="126"/>
      <c r="R112" s="127"/>
      <c r="S112" s="127"/>
      <c r="T112" s="128"/>
      <c r="U112" s="40"/>
    </row>
    <row r="113" spans="1:21" ht="21" customHeight="1">
      <c r="A113" s="43" t="str">
        <f t="shared" si="1"/>
        <v/>
      </c>
      <c r="B113" s="40"/>
      <c r="C113" s="4"/>
      <c r="D113" s="52"/>
      <c r="E113" s="68"/>
      <c r="F113" s="68"/>
      <c r="G113" s="16"/>
      <c r="H113" s="53"/>
      <c r="I113" s="53"/>
      <c r="J113" s="40"/>
      <c r="K113" s="40"/>
      <c r="L113" s="126"/>
      <c r="M113" s="127"/>
      <c r="N113" s="127"/>
      <c r="O113" s="128"/>
      <c r="P113" s="71"/>
      <c r="Q113" s="126"/>
      <c r="R113" s="127"/>
      <c r="S113" s="127"/>
      <c r="T113" s="128"/>
      <c r="U113" s="40"/>
    </row>
    <row r="114" spans="1:21" ht="21" customHeight="1">
      <c r="A114" s="43" t="str">
        <f t="shared" si="1"/>
        <v/>
      </c>
      <c r="B114" s="40"/>
      <c r="C114" s="4"/>
      <c r="D114" s="52"/>
      <c r="E114" s="68"/>
      <c r="F114" s="68"/>
      <c r="G114" s="16"/>
      <c r="H114" s="53"/>
      <c r="I114" s="53"/>
      <c r="J114" s="40"/>
      <c r="K114" s="40"/>
      <c r="L114" s="126"/>
      <c r="M114" s="127"/>
      <c r="N114" s="127"/>
      <c r="O114" s="128"/>
      <c r="P114" s="71"/>
      <c r="Q114" s="126"/>
      <c r="R114" s="127"/>
      <c r="S114" s="127"/>
      <c r="T114" s="128"/>
      <c r="U114" s="40"/>
    </row>
    <row r="115" spans="1:21" ht="21" customHeight="1">
      <c r="A115" s="43" t="str">
        <f t="shared" si="1"/>
        <v/>
      </c>
      <c r="B115" s="40"/>
      <c r="C115" s="4"/>
      <c r="D115" s="52"/>
      <c r="E115" s="68"/>
      <c r="F115" s="68"/>
      <c r="G115" s="16"/>
      <c r="H115" s="53"/>
      <c r="I115" s="53"/>
      <c r="J115" s="40"/>
      <c r="K115" s="40"/>
      <c r="L115" s="126"/>
      <c r="M115" s="127"/>
      <c r="N115" s="127"/>
      <c r="O115" s="128"/>
      <c r="P115" s="71"/>
      <c r="Q115" s="126"/>
      <c r="R115" s="127"/>
      <c r="S115" s="127"/>
      <c r="T115" s="128"/>
      <c r="U115" s="40"/>
    </row>
    <row r="116" spans="1:21" ht="21" customHeight="1">
      <c r="A116" s="43" t="str">
        <f t="shared" si="1"/>
        <v/>
      </c>
      <c r="B116" s="40"/>
      <c r="C116" s="4"/>
      <c r="D116" s="52"/>
      <c r="E116" s="68"/>
      <c r="F116" s="68"/>
      <c r="G116" s="16"/>
      <c r="H116" s="53"/>
      <c r="I116" s="53"/>
      <c r="J116" s="40"/>
      <c r="K116" s="40"/>
      <c r="L116" s="126"/>
      <c r="M116" s="127"/>
      <c r="N116" s="127"/>
      <c r="O116" s="128"/>
      <c r="P116" s="71"/>
      <c r="Q116" s="126"/>
      <c r="R116" s="127"/>
      <c r="S116" s="127"/>
      <c r="T116" s="128"/>
      <c r="U116" s="40"/>
    </row>
    <row r="117" spans="1:21" ht="21" customHeight="1">
      <c r="A117" s="43" t="str">
        <f t="shared" si="1"/>
        <v/>
      </c>
      <c r="B117" s="40"/>
      <c r="C117" s="4"/>
      <c r="D117" s="52"/>
      <c r="E117" s="68"/>
      <c r="F117" s="68"/>
      <c r="G117" s="16"/>
      <c r="H117" s="53"/>
      <c r="I117" s="53"/>
      <c r="J117" s="40"/>
      <c r="K117" s="40"/>
      <c r="L117" s="126"/>
      <c r="M117" s="127"/>
      <c r="N117" s="127"/>
      <c r="O117" s="128"/>
      <c r="P117" s="71"/>
      <c r="Q117" s="126"/>
      <c r="R117" s="127"/>
      <c r="S117" s="127"/>
      <c r="T117" s="128"/>
      <c r="U117" s="40"/>
    </row>
    <row r="118" spans="1:21" ht="21" customHeight="1">
      <c r="A118" s="43" t="str">
        <f t="shared" si="1"/>
        <v/>
      </c>
      <c r="B118" s="40"/>
      <c r="C118" s="4"/>
      <c r="D118" s="52"/>
      <c r="E118" s="68"/>
      <c r="F118" s="68"/>
      <c r="G118" s="16"/>
      <c r="H118" s="53"/>
      <c r="I118" s="53"/>
      <c r="J118" s="40"/>
      <c r="K118" s="40"/>
      <c r="L118" s="126"/>
      <c r="M118" s="127"/>
      <c r="N118" s="127"/>
      <c r="O118" s="128"/>
      <c r="P118" s="71"/>
      <c r="Q118" s="126"/>
      <c r="R118" s="127"/>
      <c r="S118" s="127"/>
      <c r="T118" s="128"/>
      <c r="U118" s="40"/>
    </row>
    <row r="119" spans="1:21" ht="21" customHeight="1">
      <c r="A119" s="43" t="str">
        <f t="shared" si="1"/>
        <v/>
      </c>
      <c r="B119" s="40"/>
      <c r="C119" s="4"/>
      <c r="D119" s="52"/>
      <c r="E119" s="68"/>
      <c r="F119" s="68"/>
      <c r="G119" s="16"/>
      <c r="H119" s="53"/>
      <c r="I119" s="53"/>
      <c r="J119" s="40"/>
      <c r="K119" s="40"/>
      <c r="L119" s="126"/>
      <c r="M119" s="127"/>
      <c r="N119" s="127"/>
      <c r="O119" s="128"/>
      <c r="P119" s="71"/>
      <c r="Q119" s="126"/>
      <c r="R119" s="127"/>
      <c r="S119" s="127"/>
      <c r="T119" s="128"/>
      <c r="U119" s="40"/>
    </row>
    <row r="120" spans="1:21" ht="21" customHeight="1">
      <c r="A120" s="43" t="str">
        <f t="shared" si="1"/>
        <v/>
      </c>
      <c r="B120" s="40"/>
      <c r="C120" s="4"/>
      <c r="D120" s="52"/>
      <c r="E120" s="68"/>
      <c r="F120" s="68"/>
      <c r="G120" s="16"/>
      <c r="H120" s="53"/>
      <c r="I120" s="53"/>
      <c r="J120" s="40"/>
      <c r="K120" s="40"/>
      <c r="L120" s="126"/>
      <c r="M120" s="127"/>
      <c r="N120" s="127"/>
      <c r="O120" s="128"/>
      <c r="P120" s="71"/>
      <c r="Q120" s="126"/>
      <c r="R120" s="127"/>
      <c r="S120" s="127"/>
      <c r="T120" s="128"/>
      <c r="U120" s="40"/>
    </row>
    <row r="121" spans="1:21" ht="21" customHeight="1">
      <c r="A121" s="43" t="str">
        <f t="shared" si="1"/>
        <v/>
      </c>
      <c r="B121" s="40"/>
      <c r="C121" s="4"/>
      <c r="D121" s="52"/>
      <c r="E121" s="68"/>
      <c r="F121" s="68"/>
      <c r="G121" s="16"/>
      <c r="H121" s="53"/>
      <c r="I121" s="53"/>
      <c r="J121" s="40"/>
      <c r="K121" s="40"/>
      <c r="L121" s="126"/>
      <c r="M121" s="127"/>
      <c r="N121" s="127"/>
      <c r="O121" s="128"/>
      <c r="P121" s="71"/>
      <c r="Q121" s="126"/>
      <c r="R121" s="127"/>
      <c r="S121" s="127"/>
      <c r="T121" s="128"/>
      <c r="U121" s="40"/>
    </row>
    <row r="122" spans="1:21" ht="21" customHeight="1">
      <c r="A122" s="43" t="str">
        <f t="shared" si="1"/>
        <v/>
      </c>
      <c r="B122" s="40"/>
      <c r="C122" s="4"/>
      <c r="D122" s="52"/>
      <c r="E122" s="68"/>
      <c r="F122" s="68"/>
      <c r="G122" s="16"/>
      <c r="H122" s="53"/>
      <c r="I122" s="53"/>
      <c r="J122" s="40"/>
      <c r="K122" s="40"/>
      <c r="L122" s="126"/>
      <c r="M122" s="127"/>
      <c r="N122" s="127"/>
      <c r="O122" s="128"/>
      <c r="P122" s="71"/>
      <c r="Q122" s="126"/>
      <c r="R122" s="127"/>
      <c r="S122" s="127"/>
      <c r="T122" s="128"/>
      <c r="U122" s="40"/>
    </row>
    <row r="123" spans="1:21" ht="21" customHeight="1">
      <c r="A123" s="43" t="str">
        <f t="shared" si="1"/>
        <v/>
      </c>
      <c r="B123" s="40"/>
      <c r="C123" s="4"/>
      <c r="D123" s="52"/>
      <c r="E123" s="68"/>
      <c r="F123" s="68"/>
      <c r="G123" s="16"/>
      <c r="H123" s="53"/>
      <c r="I123" s="53"/>
      <c r="J123" s="40"/>
      <c r="K123" s="40"/>
      <c r="L123" s="126"/>
      <c r="M123" s="127"/>
      <c r="N123" s="127"/>
      <c r="O123" s="128"/>
      <c r="P123" s="71"/>
      <c r="Q123" s="126"/>
      <c r="R123" s="127"/>
      <c r="S123" s="127"/>
      <c r="T123" s="128"/>
      <c r="U123" s="40"/>
    </row>
    <row r="124" spans="1:21" ht="21" customHeight="1">
      <c r="A124" s="43" t="str">
        <f t="shared" si="1"/>
        <v/>
      </c>
      <c r="B124" s="40"/>
      <c r="C124" s="4"/>
      <c r="D124" s="52"/>
      <c r="E124" s="68"/>
      <c r="F124" s="68"/>
      <c r="G124" s="16"/>
      <c r="H124" s="53"/>
      <c r="I124" s="53"/>
      <c r="J124" s="40"/>
      <c r="K124" s="40"/>
      <c r="L124" s="126"/>
      <c r="M124" s="127"/>
      <c r="N124" s="127"/>
      <c r="O124" s="128"/>
      <c r="P124" s="71"/>
      <c r="Q124" s="126"/>
      <c r="R124" s="127"/>
      <c r="S124" s="127"/>
      <c r="T124" s="128"/>
      <c r="U124" s="40"/>
    </row>
    <row r="125" spans="1:21" ht="21" customHeight="1">
      <c r="A125" s="43" t="str">
        <f t="shared" si="1"/>
        <v/>
      </c>
      <c r="B125" s="40"/>
      <c r="C125" s="4"/>
      <c r="D125" s="52"/>
      <c r="E125" s="68"/>
      <c r="F125" s="68"/>
      <c r="G125" s="16"/>
      <c r="H125" s="53"/>
      <c r="I125" s="53"/>
      <c r="J125" s="40"/>
      <c r="K125" s="40"/>
      <c r="L125" s="126"/>
      <c r="M125" s="127"/>
      <c r="N125" s="127"/>
      <c r="O125" s="128"/>
      <c r="P125" s="71"/>
      <c r="Q125" s="126"/>
      <c r="R125" s="127"/>
      <c r="S125" s="127"/>
      <c r="T125" s="128"/>
      <c r="U125" s="40"/>
    </row>
    <row r="126" spans="1:21" ht="21" customHeight="1">
      <c r="A126" s="43" t="str">
        <f t="shared" si="1"/>
        <v/>
      </c>
      <c r="B126" s="40"/>
      <c r="C126" s="4"/>
      <c r="D126" s="52"/>
      <c r="E126" s="68"/>
      <c r="F126" s="68"/>
      <c r="G126" s="16"/>
      <c r="H126" s="53"/>
      <c r="I126" s="53"/>
      <c r="J126" s="40"/>
      <c r="K126" s="40"/>
      <c r="L126" s="126"/>
      <c r="M126" s="127"/>
      <c r="N126" s="127"/>
      <c r="O126" s="128"/>
      <c r="P126" s="71"/>
      <c r="Q126" s="126"/>
      <c r="R126" s="127"/>
      <c r="S126" s="127"/>
      <c r="T126" s="128"/>
      <c r="U126" s="40"/>
    </row>
    <row r="127" spans="1:21" ht="21" customHeight="1">
      <c r="A127" s="43" t="str">
        <f t="shared" ref="A127:A190" si="2">IF(C127="","",ROW()-1)</f>
        <v/>
      </c>
      <c r="B127" s="40"/>
      <c r="C127" s="4"/>
      <c r="D127" s="52"/>
      <c r="E127" s="68"/>
      <c r="F127" s="68"/>
      <c r="G127" s="16"/>
      <c r="H127" s="53"/>
      <c r="I127" s="53"/>
      <c r="J127" s="40"/>
      <c r="K127" s="40"/>
      <c r="L127" s="126"/>
      <c r="M127" s="127"/>
      <c r="N127" s="127"/>
      <c r="O127" s="128"/>
      <c r="P127" s="71"/>
      <c r="Q127" s="126"/>
      <c r="R127" s="127"/>
      <c r="S127" s="127"/>
      <c r="T127" s="128"/>
      <c r="U127" s="40"/>
    </row>
    <row r="128" spans="1:21" ht="21" customHeight="1">
      <c r="A128" s="43" t="str">
        <f t="shared" si="2"/>
        <v/>
      </c>
      <c r="B128" s="40"/>
      <c r="C128" s="4"/>
      <c r="D128" s="52"/>
      <c r="E128" s="68"/>
      <c r="F128" s="68"/>
      <c r="G128" s="16"/>
      <c r="H128" s="53"/>
      <c r="I128" s="53"/>
      <c r="J128" s="40"/>
      <c r="K128" s="40"/>
      <c r="L128" s="126"/>
      <c r="M128" s="127"/>
      <c r="N128" s="127"/>
      <c r="O128" s="128"/>
      <c r="P128" s="71"/>
      <c r="Q128" s="126"/>
      <c r="R128" s="127"/>
      <c r="S128" s="127"/>
      <c r="T128" s="128"/>
      <c r="U128" s="40"/>
    </row>
    <row r="129" spans="1:21" ht="21" customHeight="1">
      <c r="A129" s="43" t="str">
        <f t="shared" si="2"/>
        <v/>
      </c>
      <c r="B129" s="40"/>
      <c r="C129" s="4"/>
      <c r="D129" s="52"/>
      <c r="E129" s="68"/>
      <c r="F129" s="68"/>
      <c r="G129" s="16"/>
      <c r="H129" s="53"/>
      <c r="I129" s="53"/>
      <c r="J129" s="40"/>
      <c r="K129" s="40"/>
      <c r="L129" s="126"/>
      <c r="M129" s="127"/>
      <c r="N129" s="127"/>
      <c r="O129" s="128"/>
      <c r="P129" s="71"/>
      <c r="Q129" s="126"/>
      <c r="R129" s="127"/>
      <c r="S129" s="127"/>
      <c r="T129" s="128"/>
      <c r="U129" s="40"/>
    </row>
    <row r="130" spans="1:21" ht="21" customHeight="1">
      <c r="A130" s="43" t="str">
        <f t="shared" si="2"/>
        <v/>
      </c>
      <c r="B130" s="40"/>
      <c r="C130" s="4"/>
      <c r="D130" s="52"/>
      <c r="E130" s="68"/>
      <c r="F130" s="68"/>
      <c r="G130" s="16"/>
      <c r="H130" s="53"/>
      <c r="I130" s="53"/>
      <c r="J130" s="40"/>
      <c r="K130" s="40"/>
      <c r="L130" s="126"/>
      <c r="M130" s="127"/>
      <c r="N130" s="127"/>
      <c r="O130" s="128"/>
      <c r="P130" s="71"/>
      <c r="Q130" s="126"/>
      <c r="R130" s="127"/>
      <c r="S130" s="127"/>
      <c r="T130" s="128"/>
      <c r="U130" s="40"/>
    </row>
    <row r="131" spans="1:21" ht="21" customHeight="1">
      <c r="A131" s="43" t="str">
        <f t="shared" si="2"/>
        <v/>
      </c>
      <c r="B131" s="40"/>
      <c r="C131" s="4"/>
      <c r="D131" s="52"/>
      <c r="E131" s="68"/>
      <c r="F131" s="68"/>
      <c r="G131" s="16"/>
      <c r="H131" s="53"/>
      <c r="I131" s="53"/>
      <c r="J131" s="40"/>
      <c r="K131" s="40"/>
      <c r="L131" s="126"/>
      <c r="M131" s="127"/>
      <c r="N131" s="127"/>
      <c r="O131" s="128"/>
      <c r="P131" s="71"/>
      <c r="Q131" s="126"/>
      <c r="R131" s="127"/>
      <c r="S131" s="127"/>
      <c r="T131" s="128"/>
      <c r="U131" s="40"/>
    </row>
    <row r="132" spans="1:21" ht="21" customHeight="1">
      <c r="A132" s="43" t="str">
        <f t="shared" si="2"/>
        <v/>
      </c>
      <c r="B132" s="40"/>
      <c r="C132" s="4"/>
      <c r="D132" s="52"/>
      <c r="E132" s="68"/>
      <c r="F132" s="68"/>
      <c r="G132" s="16"/>
      <c r="H132" s="53"/>
      <c r="I132" s="53"/>
      <c r="J132" s="40"/>
      <c r="K132" s="40"/>
      <c r="L132" s="126"/>
      <c r="M132" s="127"/>
      <c r="N132" s="127"/>
      <c r="O132" s="128"/>
      <c r="P132" s="71"/>
      <c r="Q132" s="126"/>
      <c r="R132" s="127"/>
      <c r="S132" s="127"/>
      <c r="T132" s="128"/>
      <c r="U132" s="40"/>
    </row>
    <row r="133" spans="1:21" ht="21" customHeight="1">
      <c r="A133" s="43" t="str">
        <f t="shared" si="2"/>
        <v/>
      </c>
      <c r="B133" s="40"/>
      <c r="C133" s="4"/>
      <c r="D133" s="52"/>
      <c r="E133" s="68"/>
      <c r="F133" s="68"/>
      <c r="G133" s="16"/>
      <c r="H133" s="53"/>
      <c r="I133" s="53"/>
      <c r="J133" s="40"/>
      <c r="K133" s="40"/>
      <c r="L133" s="126"/>
      <c r="M133" s="127"/>
      <c r="N133" s="127"/>
      <c r="O133" s="128"/>
      <c r="P133" s="71"/>
      <c r="Q133" s="126"/>
      <c r="R133" s="127"/>
      <c r="S133" s="127"/>
      <c r="T133" s="128"/>
      <c r="U133" s="40"/>
    </row>
    <row r="134" spans="1:21" ht="21" customHeight="1">
      <c r="A134" s="43" t="str">
        <f t="shared" si="2"/>
        <v/>
      </c>
      <c r="B134" s="40"/>
      <c r="C134" s="4"/>
      <c r="D134" s="52"/>
      <c r="E134" s="68"/>
      <c r="F134" s="68"/>
      <c r="G134" s="16"/>
      <c r="H134" s="53"/>
      <c r="I134" s="53"/>
      <c r="J134" s="40"/>
      <c r="K134" s="40"/>
      <c r="L134" s="126"/>
      <c r="M134" s="127"/>
      <c r="N134" s="127"/>
      <c r="O134" s="128"/>
      <c r="P134" s="71"/>
      <c r="Q134" s="126"/>
      <c r="R134" s="127"/>
      <c r="S134" s="127"/>
      <c r="T134" s="128"/>
      <c r="U134" s="40"/>
    </row>
    <row r="135" spans="1:21" ht="21" customHeight="1">
      <c r="A135" s="43" t="str">
        <f t="shared" si="2"/>
        <v/>
      </c>
      <c r="B135" s="40"/>
      <c r="C135" s="4"/>
      <c r="D135" s="52"/>
      <c r="E135" s="68"/>
      <c r="F135" s="68"/>
      <c r="G135" s="16"/>
      <c r="H135" s="53"/>
      <c r="I135" s="53"/>
      <c r="J135" s="40"/>
      <c r="K135" s="40"/>
      <c r="L135" s="126"/>
      <c r="M135" s="127"/>
      <c r="N135" s="127"/>
      <c r="O135" s="128"/>
      <c r="P135" s="71"/>
      <c r="Q135" s="126"/>
      <c r="R135" s="127"/>
      <c r="S135" s="127"/>
      <c r="T135" s="128"/>
      <c r="U135" s="40"/>
    </row>
    <row r="136" spans="1:21" ht="21" customHeight="1">
      <c r="A136" s="43" t="str">
        <f t="shared" si="2"/>
        <v/>
      </c>
      <c r="B136" s="40"/>
      <c r="C136" s="4"/>
      <c r="D136" s="52"/>
      <c r="E136" s="68"/>
      <c r="F136" s="68"/>
      <c r="G136" s="16"/>
      <c r="H136" s="53"/>
      <c r="I136" s="53"/>
      <c r="J136" s="40"/>
      <c r="K136" s="40"/>
      <c r="L136" s="126"/>
      <c r="M136" s="127"/>
      <c r="N136" s="127"/>
      <c r="O136" s="128"/>
      <c r="P136" s="71"/>
      <c r="Q136" s="126"/>
      <c r="R136" s="127"/>
      <c r="S136" s="127"/>
      <c r="T136" s="128"/>
      <c r="U136" s="40"/>
    </row>
    <row r="137" spans="1:21" ht="21" customHeight="1">
      <c r="A137" s="43" t="str">
        <f t="shared" si="2"/>
        <v/>
      </c>
      <c r="B137" s="40"/>
      <c r="C137" s="4"/>
      <c r="D137" s="52"/>
      <c r="E137" s="68"/>
      <c r="F137" s="68"/>
      <c r="G137" s="16"/>
      <c r="H137" s="53"/>
      <c r="I137" s="53"/>
      <c r="J137" s="40"/>
      <c r="K137" s="40"/>
      <c r="L137" s="126"/>
      <c r="M137" s="127"/>
      <c r="N137" s="127"/>
      <c r="O137" s="128"/>
      <c r="P137" s="71"/>
      <c r="Q137" s="126"/>
      <c r="R137" s="127"/>
      <c r="S137" s="127"/>
      <c r="T137" s="128"/>
      <c r="U137" s="40"/>
    </row>
    <row r="138" spans="1:21" ht="21" customHeight="1">
      <c r="A138" s="43" t="str">
        <f t="shared" si="2"/>
        <v/>
      </c>
      <c r="B138" s="40"/>
      <c r="C138" s="4"/>
      <c r="D138" s="52"/>
      <c r="E138" s="68"/>
      <c r="F138" s="68"/>
      <c r="G138" s="16"/>
      <c r="H138" s="53"/>
      <c r="I138" s="53"/>
      <c r="J138" s="40"/>
      <c r="K138" s="40"/>
      <c r="L138" s="126"/>
      <c r="M138" s="127"/>
      <c r="N138" s="127"/>
      <c r="O138" s="128"/>
      <c r="P138" s="71"/>
      <c r="Q138" s="126"/>
      <c r="R138" s="127"/>
      <c r="S138" s="127"/>
      <c r="T138" s="128"/>
      <c r="U138" s="40"/>
    </row>
    <row r="139" spans="1:21" ht="21" customHeight="1">
      <c r="A139" s="43" t="str">
        <f t="shared" si="2"/>
        <v/>
      </c>
      <c r="B139" s="40"/>
      <c r="C139" s="4"/>
      <c r="D139" s="52"/>
      <c r="E139" s="68"/>
      <c r="F139" s="68"/>
      <c r="G139" s="16"/>
      <c r="H139" s="53"/>
      <c r="I139" s="53"/>
      <c r="J139" s="40"/>
      <c r="K139" s="40"/>
      <c r="L139" s="126"/>
      <c r="M139" s="127"/>
      <c r="N139" s="127"/>
      <c r="O139" s="128"/>
      <c r="P139" s="71"/>
      <c r="Q139" s="126"/>
      <c r="R139" s="127"/>
      <c r="S139" s="127"/>
      <c r="T139" s="128"/>
      <c r="U139" s="40"/>
    </row>
    <row r="140" spans="1:21" ht="21" customHeight="1">
      <c r="A140" s="43" t="str">
        <f t="shared" si="2"/>
        <v/>
      </c>
      <c r="B140" s="40"/>
      <c r="C140" s="4"/>
      <c r="D140" s="52"/>
      <c r="E140" s="68"/>
      <c r="F140" s="68"/>
      <c r="G140" s="16"/>
      <c r="H140" s="53"/>
      <c r="I140" s="53"/>
      <c r="J140" s="40"/>
      <c r="K140" s="40"/>
      <c r="L140" s="126"/>
      <c r="M140" s="127"/>
      <c r="N140" s="127"/>
      <c r="O140" s="128"/>
      <c r="P140" s="71"/>
      <c r="Q140" s="126"/>
      <c r="R140" s="127"/>
      <c r="S140" s="127"/>
      <c r="T140" s="128"/>
      <c r="U140" s="40"/>
    </row>
    <row r="141" spans="1:21" ht="21" customHeight="1">
      <c r="A141" s="43" t="str">
        <f t="shared" si="2"/>
        <v/>
      </c>
      <c r="B141" s="40"/>
      <c r="C141" s="4"/>
      <c r="D141" s="52"/>
      <c r="E141" s="68"/>
      <c r="F141" s="68"/>
      <c r="G141" s="16"/>
      <c r="H141" s="53"/>
      <c r="I141" s="53"/>
      <c r="J141" s="40"/>
      <c r="K141" s="40"/>
      <c r="L141" s="126"/>
      <c r="M141" s="127"/>
      <c r="N141" s="127"/>
      <c r="O141" s="128"/>
      <c r="P141" s="71"/>
      <c r="Q141" s="126"/>
      <c r="R141" s="127"/>
      <c r="S141" s="127"/>
      <c r="T141" s="128"/>
      <c r="U141" s="40"/>
    </row>
    <row r="142" spans="1:21" ht="21" customHeight="1">
      <c r="A142" s="43" t="str">
        <f t="shared" si="2"/>
        <v/>
      </c>
      <c r="B142" s="40"/>
      <c r="C142" s="4"/>
      <c r="D142" s="52"/>
      <c r="E142" s="68"/>
      <c r="F142" s="68"/>
      <c r="G142" s="16"/>
      <c r="H142" s="53"/>
      <c r="I142" s="53"/>
      <c r="J142" s="40"/>
      <c r="K142" s="40"/>
      <c r="L142" s="126"/>
      <c r="M142" s="127"/>
      <c r="N142" s="127"/>
      <c r="O142" s="128"/>
      <c r="P142" s="71"/>
      <c r="Q142" s="126"/>
      <c r="R142" s="127"/>
      <c r="S142" s="127"/>
      <c r="T142" s="128"/>
      <c r="U142" s="40"/>
    </row>
    <row r="143" spans="1:21" ht="21" customHeight="1">
      <c r="A143" s="43" t="str">
        <f t="shared" si="2"/>
        <v/>
      </c>
      <c r="B143" s="40"/>
      <c r="C143" s="4"/>
      <c r="D143" s="52"/>
      <c r="E143" s="68"/>
      <c r="F143" s="68"/>
      <c r="G143" s="16"/>
      <c r="H143" s="53"/>
      <c r="I143" s="53"/>
      <c r="J143" s="40"/>
      <c r="K143" s="40"/>
      <c r="L143" s="126"/>
      <c r="M143" s="127"/>
      <c r="N143" s="127"/>
      <c r="O143" s="128"/>
      <c r="P143" s="71"/>
      <c r="Q143" s="126"/>
      <c r="R143" s="127"/>
      <c r="S143" s="127"/>
      <c r="T143" s="128"/>
      <c r="U143" s="40"/>
    </row>
    <row r="144" spans="1:21" ht="21" customHeight="1">
      <c r="A144" s="43" t="str">
        <f t="shared" si="2"/>
        <v/>
      </c>
      <c r="B144" s="40"/>
      <c r="C144" s="4"/>
      <c r="D144" s="52"/>
      <c r="E144" s="68"/>
      <c r="F144" s="68"/>
      <c r="G144" s="16"/>
      <c r="H144" s="53"/>
      <c r="I144" s="53"/>
      <c r="J144" s="40"/>
      <c r="K144" s="40"/>
      <c r="L144" s="126"/>
      <c r="M144" s="127"/>
      <c r="N144" s="127"/>
      <c r="O144" s="128"/>
      <c r="P144" s="71"/>
      <c r="Q144" s="126"/>
      <c r="R144" s="127"/>
      <c r="S144" s="127"/>
      <c r="T144" s="128"/>
      <c r="U144" s="40"/>
    </row>
    <row r="145" spans="1:21" ht="21" customHeight="1">
      <c r="A145" s="43" t="str">
        <f t="shared" si="2"/>
        <v/>
      </c>
      <c r="B145" s="40"/>
      <c r="C145" s="4"/>
      <c r="D145" s="52"/>
      <c r="E145" s="68"/>
      <c r="F145" s="68"/>
      <c r="G145" s="16"/>
      <c r="H145" s="53"/>
      <c r="I145" s="53"/>
      <c r="J145" s="40"/>
      <c r="K145" s="40"/>
      <c r="L145" s="126"/>
      <c r="M145" s="127"/>
      <c r="N145" s="127"/>
      <c r="O145" s="128"/>
      <c r="P145" s="71"/>
      <c r="Q145" s="126"/>
      <c r="R145" s="127"/>
      <c r="S145" s="127"/>
      <c r="T145" s="128"/>
      <c r="U145" s="40"/>
    </row>
    <row r="146" spans="1:21" ht="21" customHeight="1">
      <c r="A146" s="43" t="str">
        <f t="shared" si="2"/>
        <v/>
      </c>
      <c r="B146" s="40"/>
      <c r="C146" s="4"/>
      <c r="D146" s="52"/>
      <c r="E146" s="68"/>
      <c r="F146" s="68"/>
      <c r="G146" s="16"/>
      <c r="H146" s="53"/>
      <c r="I146" s="53"/>
      <c r="J146" s="40"/>
      <c r="K146" s="40"/>
      <c r="L146" s="126"/>
      <c r="M146" s="127"/>
      <c r="N146" s="127"/>
      <c r="O146" s="128"/>
      <c r="P146" s="71"/>
      <c r="Q146" s="126"/>
      <c r="R146" s="127"/>
      <c r="S146" s="127"/>
      <c r="T146" s="128"/>
      <c r="U146" s="40"/>
    </row>
    <row r="147" spans="1:21" ht="21" customHeight="1">
      <c r="A147" s="43" t="str">
        <f t="shared" si="2"/>
        <v/>
      </c>
      <c r="B147" s="40"/>
      <c r="C147" s="4"/>
      <c r="D147" s="52"/>
      <c r="E147" s="68"/>
      <c r="F147" s="68"/>
      <c r="G147" s="16"/>
      <c r="H147" s="53"/>
      <c r="I147" s="53"/>
      <c r="J147" s="40"/>
      <c r="K147" s="40"/>
      <c r="L147" s="126"/>
      <c r="M147" s="127"/>
      <c r="N147" s="127"/>
      <c r="O147" s="128"/>
      <c r="P147" s="71"/>
      <c r="Q147" s="126"/>
      <c r="R147" s="127"/>
      <c r="S147" s="127"/>
      <c r="T147" s="128"/>
      <c r="U147" s="40"/>
    </row>
    <row r="148" spans="1:21" ht="21" customHeight="1">
      <c r="A148" s="43" t="str">
        <f t="shared" si="2"/>
        <v/>
      </c>
      <c r="B148" s="40"/>
      <c r="C148" s="4"/>
      <c r="D148" s="52"/>
      <c r="E148" s="68"/>
      <c r="F148" s="68"/>
      <c r="G148" s="16"/>
      <c r="H148" s="53"/>
      <c r="I148" s="53"/>
      <c r="J148" s="40"/>
      <c r="K148" s="40"/>
      <c r="L148" s="126"/>
      <c r="M148" s="127"/>
      <c r="N148" s="127"/>
      <c r="O148" s="128"/>
      <c r="P148" s="71"/>
      <c r="Q148" s="126"/>
      <c r="R148" s="127"/>
      <c r="S148" s="127"/>
      <c r="T148" s="128"/>
      <c r="U148" s="40"/>
    </row>
    <row r="149" spans="1:21" ht="21" customHeight="1">
      <c r="A149" s="43" t="str">
        <f t="shared" si="2"/>
        <v/>
      </c>
      <c r="B149" s="40"/>
      <c r="C149" s="4"/>
      <c r="D149" s="52"/>
      <c r="E149" s="68"/>
      <c r="F149" s="68"/>
      <c r="G149" s="16"/>
      <c r="H149" s="53"/>
      <c r="I149" s="53"/>
      <c r="J149" s="40"/>
      <c r="K149" s="40"/>
      <c r="L149" s="126"/>
      <c r="M149" s="127"/>
      <c r="N149" s="127"/>
      <c r="O149" s="128"/>
      <c r="P149" s="71"/>
      <c r="Q149" s="126"/>
      <c r="R149" s="127"/>
      <c r="S149" s="127"/>
      <c r="T149" s="128"/>
      <c r="U149" s="40"/>
    </row>
    <row r="150" spans="1:21" ht="21" customHeight="1">
      <c r="A150" s="43" t="str">
        <f t="shared" si="2"/>
        <v/>
      </c>
      <c r="B150" s="40"/>
      <c r="C150" s="4"/>
      <c r="D150" s="52"/>
      <c r="E150" s="68"/>
      <c r="F150" s="68"/>
      <c r="G150" s="16"/>
      <c r="H150" s="53"/>
      <c r="I150" s="53"/>
      <c r="J150" s="40"/>
      <c r="K150" s="40"/>
      <c r="L150" s="126"/>
      <c r="M150" s="127"/>
      <c r="N150" s="127"/>
      <c r="O150" s="128"/>
      <c r="P150" s="71"/>
      <c r="Q150" s="126"/>
      <c r="R150" s="127"/>
      <c r="S150" s="127"/>
      <c r="T150" s="128"/>
      <c r="U150" s="40"/>
    </row>
    <row r="151" spans="1:21" ht="21" customHeight="1">
      <c r="A151" s="43" t="str">
        <f t="shared" si="2"/>
        <v/>
      </c>
      <c r="B151" s="40"/>
      <c r="C151" s="4"/>
      <c r="D151" s="52"/>
      <c r="E151" s="68"/>
      <c r="F151" s="68"/>
      <c r="G151" s="16"/>
      <c r="H151" s="53"/>
      <c r="I151" s="53"/>
      <c r="J151" s="40"/>
      <c r="K151" s="40"/>
      <c r="L151" s="126"/>
      <c r="M151" s="127"/>
      <c r="N151" s="127"/>
      <c r="O151" s="128"/>
      <c r="P151" s="71"/>
      <c r="Q151" s="126"/>
      <c r="R151" s="127"/>
      <c r="S151" s="127"/>
      <c r="T151" s="128"/>
      <c r="U151" s="40"/>
    </row>
    <row r="152" spans="1:21" ht="21" customHeight="1">
      <c r="A152" s="43" t="str">
        <f t="shared" si="2"/>
        <v/>
      </c>
      <c r="B152" s="40"/>
      <c r="C152" s="4"/>
      <c r="D152" s="52"/>
      <c r="E152" s="68"/>
      <c r="F152" s="68"/>
      <c r="G152" s="16"/>
      <c r="H152" s="53"/>
      <c r="I152" s="53"/>
      <c r="J152" s="40"/>
      <c r="K152" s="40"/>
      <c r="L152" s="126"/>
      <c r="M152" s="127"/>
      <c r="N152" s="127"/>
      <c r="O152" s="128"/>
      <c r="P152" s="71"/>
      <c r="Q152" s="126"/>
      <c r="R152" s="127"/>
      <c r="S152" s="127"/>
      <c r="T152" s="128"/>
      <c r="U152" s="40"/>
    </row>
    <row r="153" spans="1:21" ht="21" customHeight="1">
      <c r="A153" s="43" t="str">
        <f t="shared" si="2"/>
        <v/>
      </c>
      <c r="B153" s="40"/>
      <c r="C153" s="4"/>
      <c r="D153" s="52"/>
      <c r="E153" s="68"/>
      <c r="F153" s="68"/>
      <c r="G153" s="16"/>
      <c r="H153" s="53"/>
      <c r="I153" s="53"/>
      <c r="J153" s="40"/>
      <c r="K153" s="40"/>
      <c r="L153" s="126"/>
      <c r="M153" s="127"/>
      <c r="N153" s="127"/>
      <c r="O153" s="128"/>
      <c r="P153" s="71"/>
      <c r="Q153" s="126"/>
      <c r="R153" s="127"/>
      <c r="S153" s="127"/>
      <c r="T153" s="128"/>
      <c r="U153" s="40"/>
    </row>
    <row r="154" spans="1:21" ht="21" customHeight="1">
      <c r="A154" s="43" t="str">
        <f t="shared" si="2"/>
        <v/>
      </c>
      <c r="B154" s="40"/>
      <c r="C154" s="4"/>
      <c r="D154" s="52"/>
      <c r="E154" s="68"/>
      <c r="F154" s="68"/>
      <c r="G154" s="16"/>
      <c r="H154" s="53"/>
      <c r="I154" s="53"/>
      <c r="J154" s="40"/>
      <c r="K154" s="40"/>
      <c r="L154" s="126"/>
      <c r="M154" s="127"/>
      <c r="N154" s="127"/>
      <c r="O154" s="128"/>
      <c r="P154" s="71"/>
      <c r="Q154" s="126"/>
      <c r="R154" s="127"/>
      <c r="S154" s="127"/>
      <c r="T154" s="128"/>
      <c r="U154" s="40"/>
    </row>
    <row r="155" spans="1:21" ht="21" customHeight="1">
      <c r="A155" s="43" t="str">
        <f t="shared" si="2"/>
        <v/>
      </c>
      <c r="B155" s="40"/>
      <c r="C155" s="4"/>
      <c r="D155" s="52"/>
      <c r="E155" s="68"/>
      <c r="F155" s="68"/>
      <c r="G155" s="16"/>
      <c r="H155" s="53"/>
      <c r="I155" s="53"/>
      <c r="J155" s="40"/>
      <c r="K155" s="40"/>
      <c r="L155" s="126"/>
      <c r="M155" s="127"/>
      <c r="N155" s="127"/>
      <c r="O155" s="128"/>
      <c r="P155" s="71"/>
      <c r="Q155" s="126"/>
      <c r="R155" s="127"/>
      <c r="S155" s="127"/>
      <c r="T155" s="128"/>
      <c r="U155" s="40"/>
    </row>
    <row r="156" spans="1:21" ht="21" customHeight="1">
      <c r="A156" s="43" t="str">
        <f t="shared" si="2"/>
        <v/>
      </c>
      <c r="B156" s="40"/>
      <c r="C156" s="4"/>
      <c r="D156" s="52"/>
      <c r="E156" s="68"/>
      <c r="F156" s="68"/>
      <c r="G156" s="16"/>
      <c r="H156" s="53"/>
      <c r="I156" s="53"/>
      <c r="J156" s="40"/>
      <c r="K156" s="40"/>
      <c r="L156" s="126"/>
      <c r="M156" s="127"/>
      <c r="N156" s="127"/>
      <c r="O156" s="128"/>
      <c r="P156" s="71"/>
      <c r="Q156" s="126"/>
      <c r="R156" s="127"/>
      <c r="S156" s="127"/>
      <c r="T156" s="128"/>
      <c r="U156" s="40"/>
    </row>
    <row r="157" spans="1:21" ht="21" customHeight="1">
      <c r="A157" s="43" t="str">
        <f t="shared" si="2"/>
        <v/>
      </c>
      <c r="B157" s="40"/>
      <c r="C157" s="4"/>
      <c r="D157" s="52"/>
      <c r="E157" s="68"/>
      <c r="F157" s="68"/>
      <c r="G157" s="16"/>
      <c r="H157" s="53"/>
      <c r="I157" s="53"/>
      <c r="J157" s="40"/>
      <c r="K157" s="40"/>
      <c r="L157" s="126"/>
      <c r="M157" s="127"/>
      <c r="N157" s="127"/>
      <c r="O157" s="128"/>
      <c r="P157" s="71"/>
      <c r="Q157" s="126"/>
      <c r="R157" s="127"/>
      <c r="S157" s="127"/>
      <c r="T157" s="128"/>
      <c r="U157" s="40"/>
    </row>
    <row r="158" spans="1:21" ht="21" customHeight="1">
      <c r="A158" s="43" t="str">
        <f t="shared" si="2"/>
        <v/>
      </c>
      <c r="B158" s="40"/>
      <c r="C158" s="4"/>
      <c r="D158" s="52"/>
      <c r="E158" s="68"/>
      <c r="F158" s="68"/>
      <c r="G158" s="16"/>
      <c r="H158" s="53"/>
      <c r="I158" s="53"/>
      <c r="J158" s="40"/>
      <c r="K158" s="40"/>
      <c r="L158" s="126"/>
      <c r="M158" s="127"/>
      <c r="N158" s="127"/>
      <c r="O158" s="128"/>
      <c r="P158" s="71"/>
      <c r="Q158" s="126"/>
      <c r="R158" s="127"/>
      <c r="S158" s="127"/>
      <c r="T158" s="128"/>
      <c r="U158" s="40"/>
    </row>
    <row r="159" spans="1:21" ht="21" customHeight="1">
      <c r="A159" s="43" t="str">
        <f t="shared" si="2"/>
        <v/>
      </c>
      <c r="B159" s="40"/>
      <c r="C159" s="4"/>
      <c r="D159" s="52"/>
      <c r="E159" s="68"/>
      <c r="F159" s="68"/>
      <c r="G159" s="16"/>
      <c r="H159" s="53"/>
      <c r="I159" s="53"/>
      <c r="J159" s="40"/>
      <c r="K159" s="40"/>
      <c r="L159" s="126"/>
      <c r="M159" s="127"/>
      <c r="N159" s="127"/>
      <c r="O159" s="128"/>
      <c r="P159" s="71"/>
      <c r="Q159" s="126"/>
      <c r="R159" s="127"/>
      <c r="S159" s="127"/>
      <c r="T159" s="128"/>
      <c r="U159" s="40"/>
    </row>
    <row r="160" spans="1:21" ht="21" customHeight="1">
      <c r="A160" s="43" t="str">
        <f t="shared" si="2"/>
        <v/>
      </c>
      <c r="B160" s="40"/>
      <c r="C160" s="4"/>
      <c r="D160" s="52"/>
      <c r="E160" s="68"/>
      <c r="F160" s="68"/>
      <c r="G160" s="16"/>
      <c r="H160" s="53"/>
      <c r="I160" s="53"/>
      <c r="J160" s="40"/>
      <c r="K160" s="40"/>
      <c r="L160" s="126"/>
      <c r="M160" s="127"/>
      <c r="N160" s="127"/>
      <c r="O160" s="128"/>
      <c r="P160" s="71"/>
      <c r="Q160" s="126"/>
      <c r="R160" s="127"/>
      <c r="S160" s="127"/>
      <c r="T160" s="128"/>
      <c r="U160" s="40"/>
    </row>
    <row r="161" spans="1:21" ht="21" customHeight="1">
      <c r="A161" s="43" t="str">
        <f t="shared" si="2"/>
        <v/>
      </c>
      <c r="B161" s="40"/>
      <c r="C161" s="4"/>
      <c r="D161" s="52"/>
      <c r="E161" s="68"/>
      <c r="F161" s="68"/>
      <c r="G161" s="16"/>
      <c r="H161" s="53"/>
      <c r="I161" s="53"/>
      <c r="J161" s="40"/>
      <c r="K161" s="40"/>
      <c r="L161" s="126"/>
      <c r="M161" s="127"/>
      <c r="N161" s="127"/>
      <c r="O161" s="128"/>
      <c r="P161" s="71"/>
      <c r="Q161" s="126"/>
      <c r="R161" s="127"/>
      <c r="S161" s="127"/>
      <c r="T161" s="128"/>
      <c r="U161" s="40"/>
    </row>
    <row r="162" spans="1:21" ht="21" customHeight="1">
      <c r="A162" s="43" t="str">
        <f t="shared" si="2"/>
        <v/>
      </c>
      <c r="B162" s="40"/>
      <c r="C162" s="4"/>
      <c r="D162" s="52"/>
      <c r="E162" s="68"/>
      <c r="F162" s="68"/>
      <c r="G162" s="16"/>
      <c r="H162" s="53"/>
      <c r="I162" s="53"/>
      <c r="J162" s="40"/>
      <c r="K162" s="40"/>
      <c r="L162" s="126"/>
      <c r="M162" s="127"/>
      <c r="N162" s="127"/>
      <c r="O162" s="128"/>
      <c r="P162" s="71"/>
      <c r="Q162" s="126"/>
      <c r="R162" s="127"/>
      <c r="S162" s="127"/>
      <c r="T162" s="128"/>
      <c r="U162" s="40"/>
    </row>
    <row r="163" spans="1:21" ht="21" customHeight="1">
      <c r="A163" s="43" t="str">
        <f t="shared" si="2"/>
        <v/>
      </c>
      <c r="B163" s="40"/>
      <c r="C163" s="4"/>
      <c r="D163" s="52"/>
      <c r="E163" s="68"/>
      <c r="F163" s="68"/>
      <c r="G163" s="16"/>
      <c r="H163" s="53"/>
      <c r="I163" s="53"/>
      <c r="J163" s="40"/>
      <c r="K163" s="40"/>
      <c r="L163" s="126"/>
      <c r="M163" s="127"/>
      <c r="N163" s="127"/>
      <c r="O163" s="128"/>
      <c r="P163" s="71"/>
      <c r="Q163" s="126"/>
      <c r="R163" s="127"/>
      <c r="S163" s="127"/>
      <c r="T163" s="128"/>
      <c r="U163" s="40"/>
    </row>
    <row r="164" spans="1:21" ht="21" customHeight="1">
      <c r="A164" s="43" t="str">
        <f t="shared" si="2"/>
        <v/>
      </c>
      <c r="B164" s="40"/>
      <c r="C164" s="4"/>
      <c r="D164" s="52"/>
      <c r="E164" s="68"/>
      <c r="F164" s="68"/>
      <c r="G164" s="16"/>
      <c r="H164" s="53"/>
      <c r="I164" s="53"/>
      <c r="J164" s="40"/>
      <c r="K164" s="40"/>
      <c r="L164" s="126"/>
      <c r="M164" s="127"/>
      <c r="N164" s="127"/>
      <c r="O164" s="128"/>
      <c r="P164" s="71"/>
      <c r="Q164" s="126"/>
      <c r="R164" s="127"/>
      <c r="S164" s="127"/>
      <c r="T164" s="128"/>
      <c r="U164" s="40"/>
    </row>
    <row r="165" spans="1:21" ht="21" customHeight="1">
      <c r="A165" s="43" t="str">
        <f t="shared" si="2"/>
        <v/>
      </c>
      <c r="B165" s="40"/>
      <c r="C165" s="4"/>
      <c r="D165" s="52"/>
      <c r="E165" s="68"/>
      <c r="F165" s="68"/>
      <c r="G165" s="16"/>
      <c r="H165" s="53"/>
      <c r="I165" s="53"/>
      <c r="J165" s="40"/>
      <c r="K165" s="40"/>
      <c r="L165" s="126"/>
      <c r="M165" s="127"/>
      <c r="N165" s="127"/>
      <c r="O165" s="128"/>
      <c r="P165" s="71"/>
      <c r="Q165" s="126"/>
      <c r="R165" s="127"/>
      <c r="S165" s="127"/>
      <c r="T165" s="128"/>
      <c r="U165" s="40"/>
    </row>
    <row r="166" spans="1:21" ht="21" customHeight="1">
      <c r="A166" s="43" t="str">
        <f t="shared" si="2"/>
        <v/>
      </c>
      <c r="B166" s="40"/>
      <c r="C166" s="4"/>
      <c r="D166" s="52"/>
      <c r="E166" s="68"/>
      <c r="F166" s="68"/>
      <c r="G166" s="16"/>
      <c r="H166" s="53"/>
      <c r="I166" s="53"/>
      <c r="J166" s="40"/>
      <c r="K166" s="40"/>
      <c r="L166" s="126"/>
      <c r="M166" s="127"/>
      <c r="N166" s="127"/>
      <c r="O166" s="128"/>
      <c r="P166" s="71"/>
      <c r="Q166" s="126"/>
      <c r="R166" s="127"/>
      <c r="S166" s="127"/>
      <c r="T166" s="128"/>
      <c r="U166" s="40"/>
    </row>
    <row r="167" spans="1:21" ht="21" customHeight="1">
      <c r="A167" s="43" t="str">
        <f t="shared" si="2"/>
        <v/>
      </c>
      <c r="B167" s="40"/>
      <c r="C167" s="4"/>
      <c r="D167" s="52"/>
      <c r="E167" s="68"/>
      <c r="F167" s="68"/>
      <c r="G167" s="16"/>
      <c r="H167" s="53"/>
      <c r="I167" s="53"/>
      <c r="J167" s="40"/>
      <c r="K167" s="40"/>
      <c r="L167" s="126"/>
      <c r="M167" s="127"/>
      <c r="N167" s="127"/>
      <c r="O167" s="128"/>
      <c r="P167" s="71"/>
      <c r="Q167" s="126"/>
      <c r="R167" s="127"/>
      <c r="S167" s="127"/>
      <c r="T167" s="128"/>
      <c r="U167" s="40"/>
    </row>
    <row r="168" spans="1:21" ht="21" customHeight="1">
      <c r="A168" s="43" t="str">
        <f t="shared" si="2"/>
        <v/>
      </c>
      <c r="B168" s="40"/>
      <c r="C168" s="4"/>
      <c r="D168" s="52"/>
      <c r="E168" s="68"/>
      <c r="F168" s="68"/>
      <c r="G168" s="16"/>
      <c r="H168" s="53"/>
      <c r="I168" s="53"/>
      <c r="J168" s="40"/>
      <c r="K168" s="40"/>
      <c r="L168" s="126"/>
      <c r="M168" s="127"/>
      <c r="N168" s="127"/>
      <c r="O168" s="128"/>
      <c r="P168" s="71"/>
      <c r="Q168" s="126"/>
      <c r="R168" s="127"/>
      <c r="S168" s="127"/>
      <c r="T168" s="128"/>
      <c r="U168" s="40"/>
    </row>
    <row r="169" spans="1:21" ht="21" customHeight="1">
      <c r="A169" s="43" t="str">
        <f t="shared" si="2"/>
        <v/>
      </c>
      <c r="B169" s="40"/>
      <c r="C169" s="4"/>
      <c r="D169" s="52"/>
      <c r="E169" s="68"/>
      <c r="F169" s="68"/>
      <c r="G169" s="16"/>
      <c r="H169" s="53"/>
      <c r="I169" s="53"/>
      <c r="J169" s="40"/>
      <c r="K169" s="40"/>
      <c r="L169" s="126"/>
      <c r="M169" s="127"/>
      <c r="N169" s="127"/>
      <c r="O169" s="128"/>
      <c r="P169" s="71"/>
      <c r="Q169" s="126"/>
      <c r="R169" s="127"/>
      <c r="S169" s="127"/>
      <c r="T169" s="128"/>
      <c r="U169" s="40"/>
    </row>
    <row r="170" spans="1:21" ht="21" customHeight="1">
      <c r="A170" s="43" t="str">
        <f t="shared" si="2"/>
        <v/>
      </c>
      <c r="B170" s="40"/>
      <c r="C170" s="4"/>
      <c r="D170" s="52"/>
      <c r="E170" s="68"/>
      <c r="F170" s="68"/>
      <c r="G170" s="16"/>
      <c r="H170" s="53"/>
      <c r="I170" s="53"/>
      <c r="J170" s="40"/>
      <c r="K170" s="40"/>
      <c r="L170" s="126"/>
      <c r="M170" s="127"/>
      <c r="N170" s="127"/>
      <c r="O170" s="128"/>
      <c r="P170" s="71"/>
      <c r="Q170" s="126"/>
      <c r="R170" s="127"/>
      <c r="S170" s="127"/>
      <c r="T170" s="128"/>
      <c r="U170" s="40"/>
    </row>
    <row r="171" spans="1:21" ht="21" customHeight="1">
      <c r="A171" s="43" t="str">
        <f t="shared" si="2"/>
        <v/>
      </c>
      <c r="B171" s="40"/>
      <c r="C171" s="4"/>
      <c r="D171" s="52"/>
      <c r="E171" s="68"/>
      <c r="F171" s="68"/>
      <c r="G171" s="16"/>
      <c r="H171" s="53"/>
      <c r="I171" s="53"/>
      <c r="J171" s="40"/>
      <c r="K171" s="40"/>
      <c r="L171" s="126"/>
      <c r="M171" s="127"/>
      <c r="N171" s="127"/>
      <c r="O171" s="128"/>
      <c r="P171" s="71"/>
      <c r="Q171" s="126"/>
      <c r="R171" s="127"/>
      <c r="S171" s="127"/>
      <c r="T171" s="128"/>
      <c r="U171" s="40"/>
    </row>
    <row r="172" spans="1:21" ht="21" customHeight="1">
      <c r="A172" s="43" t="str">
        <f t="shared" si="2"/>
        <v/>
      </c>
      <c r="B172" s="40"/>
      <c r="C172" s="4"/>
      <c r="D172" s="52"/>
      <c r="E172" s="68"/>
      <c r="F172" s="68"/>
      <c r="G172" s="16"/>
      <c r="H172" s="53"/>
      <c r="I172" s="53"/>
      <c r="J172" s="40"/>
      <c r="K172" s="40"/>
      <c r="L172" s="126"/>
      <c r="M172" s="127"/>
      <c r="N172" s="127"/>
      <c r="O172" s="128"/>
      <c r="P172" s="71"/>
      <c r="Q172" s="126"/>
      <c r="R172" s="127"/>
      <c r="S172" s="127"/>
      <c r="T172" s="128"/>
      <c r="U172" s="40"/>
    </row>
    <row r="173" spans="1:21" ht="21" customHeight="1">
      <c r="A173" s="43" t="str">
        <f t="shared" si="2"/>
        <v/>
      </c>
      <c r="B173" s="40"/>
      <c r="C173" s="4"/>
      <c r="D173" s="52"/>
      <c r="E173" s="68"/>
      <c r="F173" s="68"/>
      <c r="G173" s="16"/>
      <c r="H173" s="53"/>
      <c r="I173" s="53"/>
      <c r="J173" s="40"/>
      <c r="K173" s="40"/>
      <c r="L173" s="126"/>
      <c r="M173" s="127"/>
      <c r="N173" s="127"/>
      <c r="O173" s="128"/>
      <c r="P173" s="71"/>
      <c r="Q173" s="126"/>
      <c r="R173" s="127"/>
      <c r="S173" s="127"/>
      <c r="T173" s="128"/>
      <c r="U173" s="40"/>
    </row>
    <row r="174" spans="1:21" ht="21" customHeight="1">
      <c r="A174" s="43" t="str">
        <f t="shared" si="2"/>
        <v/>
      </c>
      <c r="B174" s="40"/>
      <c r="C174" s="4"/>
      <c r="D174" s="52"/>
      <c r="E174" s="68"/>
      <c r="F174" s="68"/>
      <c r="G174" s="16"/>
      <c r="H174" s="53"/>
      <c r="I174" s="53"/>
      <c r="J174" s="40"/>
      <c r="K174" s="40"/>
      <c r="L174" s="126"/>
      <c r="M174" s="127"/>
      <c r="N174" s="127"/>
      <c r="O174" s="128"/>
      <c r="P174" s="71"/>
      <c r="Q174" s="126"/>
      <c r="R174" s="127"/>
      <c r="S174" s="127"/>
      <c r="T174" s="128"/>
      <c r="U174" s="40"/>
    </row>
    <row r="175" spans="1:21" ht="21" customHeight="1">
      <c r="A175" s="43" t="str">
        <f t="shared" si="2"/>
        <v/>
      </c>
      <c r="B175" s="40"/>
      <c r="C175" s="4"/>
      <c r="D175" s="52"/>
      <c r="E175" s="68"/>
      <c r="F175" s="68"/>
      <c r="G175" s="16"/>
      <c r="H175" s="53"/>
      <c r="I175" s="53"/>
      <c r="J175" s="40"/>
      <c r="K175" s="40"/>
      <c r="L175" s="126"/>
      <c r="M175" s="127"/>
      <c r="N175" s="127"/>
      <c r="O175" s="128"/>
      <c r="P175" s="71"/>
      <c r="Q175" s="126"/>
      <c r="R175" s="127"/>
      <c r="S175" s="127"/>
      <c r="T175" s="128"/>
      <c r="U175" s="40"/>
    </row>
    <row r="176" spans="1:21" ht="21" customHeight="1">
      <c r="A176" s="43" t="str">
        <f t="shared" si="2"/>
        <v/>
      </c>
      <c r="B176" s="40"/>
      <c r="C176" s="4"/>
      <c r="D176" s="52"/>
      <c r="E176" s="68"/>
      <c r="F176" s="68"/>
      <c r="G176" s="16"/>
      <c r="H176" s="53"/>
      <c r="I176" s="53"/>
      <c r="J176" s="40"/>
      <c r="K176" s="40"/>
      <c r="L176" s="126"/>
      <c r="M176" s="127"/>
      <c r="N176" s="127"/>
      <c r="O176" s="128"/>
      <c r="P176" s="71"/>
      <c r="Q176" s="126"/>
      <c r="R176" s="127"/>
      <c r="S176" s="127"/>
      <c r="T176" s="128"/>
      <c r="U176" s="40"/>
    </row>
    <row r="177" spans="1:21" ht="21" customHeight="1">
      <c r="A177" s="43" t="str">
        <f t="shared" si="2"/>
        <v/>
      </c>
      <c r="B177" s="40"/>
      <c r="C177" s="4"/>
      <c r="D177" s="52"/>
      <c r="E177" s="68"/>
      <c r="F177" s="68"/>
      <c r="G177" s="16"/>
      <c r="H177" s="53"/>
      <c r="I177" s="53"/>
      <c r="J177" s="40"/>
      <c r="K177" s="40"/>
      <c r="L177" s="126"/>
      <c r="M177" s="127"/>
      <c r="N177" s="127"/>
      <c r="O177" s="128"/>
      <c r="P177" s="71"/>
      <c r="Q177" s="126"/>
      <c r="R177" s="127"/>
      <c r="S177" s="127"/>
      <c r="T177" s="128"/>
      <c r="U177" s="40"/>
    </row>
    <row r="178" spans="1:21" ht="21" customHeight="1">
      <c r="A178" s="43" t="str">
        <f t="shared" si="2"/>
        <v/>
      </c>
      <c r="B178" s="40"/>
      <c r="C178" s="4"/>
      <c r="D178" s="52"/>
      <c r="E178" s="68"/>
      <c r="F178" s="68"/>
      <c r="G178" s="16"/>
      <c r="H178" s="53"/>
      <c r="I178" s="53"/>
      <c r="J178" s="40"/>
      <c r="K178" s="40"/>
      <c r="L178" s="126"/>
      <c r="M178" s="127"/>
      <c r="N178" s="127"/>
      <c r="O178" s="128"/>
      <c r="P178" s="71"/>
      <c r="Q178" s="126"/>
      <c r="R178" s="127"/>
      <c r="S178" s="127"/>
      <c r="T178" s="128"/>
      <c r="U178" s="40"/>
    </row>
    <row r="179" spans="1:21" ht="21" customHeight="1">
      <c r="A179" s="43" t="str">
        <f t="shared" si="2"/>
        <v/>
      </c>
      <c r="B179" s="40"/>
      <c r="C179" s="4"/>
      <c r="D179" s="52"/>
      <c r="E179" s="68"/>
      <c r="F179" s="68"/>
      <c r="G179" s="16"/>
      <c r="H179" s="53"/>
      <c r="I179" s="53"/>
      <c r="J179" s="40"/>
      <c r="K179" s="40"/>
      <c r="L179" s="126"/>
      <c r="M179" s="127"/>
      <c r="N179" s="127"/>
      <c r="O179" s="128"/>
      <c r="P179" s="71"/>
      <c r="Q179" s="126"/>
      <c r="R179" s="127"/>
      <c r="S179" s="127"/>
      <c r="T179" s="128"/>
      <c r="U179" s="40"/>
    </row>
    <row r="180" spans="1:21" ht="21" customHeight="1">
      <c r="A180" s="43" t="str">
        <f t="shared" si="2"/>
        <v/>
      </c>
      <c r="B180" s="40"/>
      <c r="C180" s="4"/>
      <c r="D180" s="52"/>
      <c r="E180" s="68"/>
      <c r="F180" s="68"/>
      <c r="G180" s="16"/>
      <c r="H180" s="53"/>
      <c r="I180" s="53"/>
      <c r="J180" s="40"/>
      <c r="K180" s="40"/>
      <c r="L180" s="126"/>
      <c r="M180" s="127"/>
      <c r="N180" s="127"/>
      <c r="O180" s="128"/>
      <c r="P180" s="71"/>
      <c r="Q180" s="126"/>
      <c r="R180" s="127"/>
      <c r="S180" s="127"/>
      <c r="T180" s="128"/>
      <c r="U180" s="40"/>
    </row>
    <row r="181" spans="1:21" ht="21" customHeight="1">
      <c r="A181" s="43" t="str">
        <f t="shared" si="2"/>
        <v/>
      </c>
      <c r="B181" s="40"/>
      <c r="C181" s="4"/>
      <c r="D181" s="52"/>
      <c r="E181" s="68"/>
      <c r="F181" s="68"/>
      <c r="G181" s="16"/>
      <c r="H181" s="53"/>
      <c r="I181" s="53"/>
      <c r="J181" s="40"/>
      <c r="K181" s="40"/>
      <c r="L181" s="126"/>
      <c r="M181" s="127"/>
      <c r="N181" s="127"/>
      <c r="O181" s="128"/>
      <c r="P181" s="71"/>
      <c r="Q181" s="126"/>
      <c r="R181" s="127"/>
      <c r="S181" s="127"/>
      <c r="T181" s="128"/>
      <c r="U181" s="40"/>
    </row>
    <row r="182" spans="1:21" ht="21" customHeight="1">
      <c r="A182" s="43" t="str">
        <f t="shared" si="2"/>
        <v/>
      </c>
      <c r="B182" s="40"/>
      <c r="C182" s="4"/>
      <c r="D182" s="52"/>
      <c r="E182" s="68"/>
      <c r="F182" s="68"/>
      <c r="G182" s="16"/>
      <c r="H182" s="53"/>
      <c r="I182" s="53"/>
      <c r="J182" s="40"/>
      <c r="K182" s="40"/>
      <c r="L182" s="126"/>
      <c r="M182" s="127"/>
      <c r="N182" s="127"/>
      <c r="O182" s="128"/>
      <c r="P182" s="71"/>
      <c r="Q182" s="126"/>
      <c r="R182" s="127"/>
      <c r="S182" s="127"/>
      <c r="T182" s="128"/>
      <c r="U182" s="40"/>
    </row>
    <row r="183" spans="1:21" ht="21" customHeight="1">
      <c r="A183" s="43" t="str">
        <f t="shared" si="2"/>
        <v/>
      </c>
      <c r="B183" s="40"/>
      <c r="C183" s="4"/>
      <c r="D183" s="52"/>
      <c r="E183" s="68"/>
      <c r="F183" s="68"/>
      <c r="G183" s="16"/>
      <c r="H183" s="53"/>
      <c r="I183" s="53"/>
      <c r="J183" s="40"/>
      <c r="K183" s="40"/>
      <c r="L183" s="126"/>
      <c r="M183" s="127"/>
      <c r="N183" s="127"/>
      <c r="O183" s="128"/>
      <c r="P183" s="71"/>
      <c r="Q183" s="126"/>
      <c r="R183" s="127"/>
      <c r="S183" s="127"/>
      <c r="T183" s="128"/>
      <c r="U183" s="40"/>
    </row>
    <row r="184" spans="1:21" ht="21" customHeight="1">
      <c r="A184" s="43" t="str">
        <f t="shared" si="2"/>
        <v/>
      </c>
      <c r="B184" s="40"/>
      <c r="C184" s="4"/>
      <c r="D184" s="52"/>
      <c r="E184" s="68"/>
      <c r="F184" s="68"/>
      <c r="G184" s="16"/>
      <c r="H184" s="53"/>
      <c r="I184" s="53"/>
      <c r="J184" s="40"/>
      <c r="K184" s="40"/>
      <c r="L184" s="126"/>
      <c r="M184" s="127"/>
      <c r="N184" s="127"/>
      <c r="O184" s="128"/>
      <c r="P184" s="71"/>
      <c r="Q184" s="126"/>
      <c r="R184" s="127"/>
      <c r="S184" s="127"/>
      <c r="T184" s="128"/>
      <c r="U184" s="40"/>
    </row>
    <row r="185" spans="1:21" ht="21" customHeight="1">
      <c r="A185" s="43" t="str">
        <f t="shared" si="2"/>
        <v/>
      </c>
      <c r="B185" s="40"/>
      <c r="C185" s="4"/>
      <c r="D185" s="52"/>
      <c r="E185" s="68"/>
      <c r="F185" s="68"/>
      <c r="G185" s="16"/>
      <c r="H185" s="53"/>
      <c r="I185" s="53"/>
      <c r="J185" s="40"/>
      <c r="K185" s="40"/>
      <c r="L185" s="126"/>
      <c r="M185" s="127"/>
      <c r="N185" s="127"/>
      <c r="O185" s="128"/>
      <c r="P185" s="71"/>
      <c r="Q185" s="126"/>
      <c r="R185" s="127"/>
      <c r="S185" s="127"/>
      <c r="T185" s="128"/>
      <c r="U185" s="40"/>
    </row>
    <row r="186" spans="1:21" ht="21" customHeight="1">
      <c r="A186" s="43" t="str">
        <f t="shared" si="2"/>
        <v/>
      </c>
      <c r="B186" s="40"/>
      <c r="C186" s="4"/>
      <c r="D186" s="52"/>
      <c r="E186" s="68"/>
      <c r="F186" s="68"/>
      <c r="G186" s="16"/>
      <c r="H186" s="53"/>
      <c r="I186" s="53"/>
      <c r="J186" s="40"/>
      <c r="K186" s="40"/>
      <c r="L186" s="126"/>
      <c r="M186" s="127"/>
      <c r="N186" s="127"/>
      <c r="O186" s="128"/>
      <c r="P186" s="71"/>
      <c r="Q186" s="126"/>
      <c r="R186" s="127"/>
      <c r="S186" s="127"/>
      <c r="T186" s="128"/>
      <c r="U186" s="40"/>
    </row>
    <row r="187" spans="1:21" ht="21" customHeight="1">
      <c r="A187" s="43" t="str">
        <f t="shared" si="2"/>
        <v/>
      </c>
      <c r="B187" s="40"/>
      <c r="C187" s="4"/>
      <c r="D187" s="52"/>
      <c r="E187" s="68"/>
      <c r="F187" s="68"/>
      <c r="G187" s="16"/>
      <c r="H187" s="53"/>
      <c r="I187" s="53"/>
      <c r="J187" s="40"/>
      <c r="K187" s="40"/>
      <c r="L187" s="126"/>
      <c r="M187" s="127"/>
      <c r="N187" s="127"/>
      <c r="O187" s="128"/>
      <c r="P187" s="71"/>
      <c r="Q187" s="126"/>
      <c r="R187" s="127"/>
      <c r="S187" s="127"/>
      <c r="T187" s="128"/>
      <c r="U187" s="40"/>
    </row>
    <row r="188" spans="1:21" ht="21" customHeight="1">
      <c r="A188" s="43" t="str">
        <f t="shared" si="2"/>
        <v/>
      </c>
      <c r="B188" s="40"/>
      <c r="C188" s="4"/>
      <c r="D188" s="52"/>
      <c r="E188" s="68"/>
      <c r="F188" s="68"/>
      <c r="G188" s="16"/>
      <c r="H188" s="53"/>
      <c r="I188" s="53"/>
      <c r="J188" s="40"/>
      <c r="K188" s="40"/>
      <c r="L188" s="126"/>
      <c r="M188" s="127"/>
      <c r="N188" s="127"/>
      <c r="O188" s="128"/>
      <c r="P188" s="71"/>
      <c r="Q188" s="126"/>
      <c r="R188" s="127"/>
      <c r="S188" s="127"/>
      <c r="T188" s="128"/>
      <c r="U188" s="40"/>
    </row>
    <row r="189" spans="1:21" ht="21" customHeight="1">
      <c r="A189" s="43" t="str">
        <f t="shared" si="2"/>
        <v/>
      </c>
      <c r="B189" s="40"/>
      <c r="C189" s="4"/>
      <c r="D189" s="52"/>
      <c r="E189" s="68"/>
      <c r="F189" s="68"/>
      <c r="G189" s="16"/>
      <c r="H189" s="53"/>
      <c r="I189" s="53"/>
      <c r="J189" s="40"/>
      <c r="K189" s="40"/>
      <c r="L189" s="126"/>
      <c r="M189" s="127"/>
      <c r="N189" s="127"/>
      <c r="O189" s="128"/>
      <c r="P189" s="71"/>
      <c r="Q189" s="126"/>
      <c r="R189" s="127"/>
      <c r="S189" s="127"/>
      <c r="T189" s="128"/>
      <c r="U189" s="40"/>
    </row>
    <row r="190" spans="1:21" ht="21" customHeight="1">
      <c r="A190" s="43" t="str">
        <f t="shared" si="2"/>
        <v/>
      </c>
      <c r="B190" s="40"/>
      <c r="C190" s="4"/>
      <c r="D190" s="52"/>
      <c r="E190" s="68"/>
      <c r="F190" s="68"/>
      <c r="G190" s="16"/>
      <c r="H190" s="53"/>
      <c r="I190" s="53"/>
      <c r="J190" s="40"/>
      <c r="K190" s="40"/>
      <c r="L190" s="126"/>
      <c r="M190" s="127"/>
      <c r="N190" s="127"/>
      <c r="O190" s="128"/>
      <c r="P190" s="71"/>
      <c r="Q190" s="126"/>
      <c r="R190" s="127"/>
      <c r="S190" s="127"/>
      <c r="T190" s="128"/>
      <c r="U190" s="40"/>
    </row>
    <row r="191" spans="1:21" ht="21" customHeight="1">
      <c r="A191" s="43" t="str">
        <f t="shared" ref="A191:A254" si="3">IF(C191="","",ROW()-1)</f>
        <v/>
      </c>
      <c r="B191" s="40"/>
      <c r="C191" s="4"/>
      <c r="D191" s="52"/>
      <c r="E191" s="68"/>
      <c r="F191" s="68"/>
      <c r="G191" s="16"/>
      <c r="H191" s="53"/>
      <c r="I191" s="53"/>
      <c r="J191" s="40"/>
      <c r="K191" s="40"/>
      <c r="L191" s="126"/>
      <c r="M191" s="127"/>
      <c r="N191" s="127"/>
      <c r="O191" s="128"/>
      <c r="P191" s="71"/>
      <c r="Q191" s="126"/>
      <c r="R191" s="127"/>
      <c r="S191" s="127"/>
      <c r="T191" s="128"/>
      <c r="U191" s="40"/>
    </row>
    <row r="192" spans="1:21" ht="21" customHeight="1">
      <c r="A192" s="43" t="str">
        <f t="shared" si="3"/>
        <v/>
      </c>
      <c r="B192" s="40"/>
      <c r="C192" s="4"/>
      <c r="D192" s="52"/>
      <c r="E192" s="68"/>
      <c r="F192" s="68"/>
      <c r="G192" s="16"/>
      <c r="H192" s="53"/>
      <c r="I192" s="53"/>
      <c r="J192" s="40"/>
      <c r="K192" s="40"/>
      <c r="L192" s="126"/>
      <c r="M192" s="127"/>
      <c r="N192" s="127"/>
      <c r="O192" s="128"/>
      <c r="P192" s="71"/>
      <c r="Q192" s="126"/>
      <c r="R192" s="127"/>
      <c r="S192" s="127"/>
      <c r="T192" s="128"/>
      <c r="U192" s="40"/>
    </row>
    <row r="193" spans="1:21" ht="21" customHeight="1">
      <c r="A193" s="43" t="str">
        <f t="shared" si="3"/>
        <v/>
      </c>
      <c r="B193" s="40"/>
      <c r="C193" s="4"/>
      <c r="D193" s="52"/>
      <c r="E193" s="68"/>
      <c r="F193" s="68"/>
      <c r="G193" s="16"/>
      <c r="H193" s="53"/>
      <c r="I193" s="53"/>
      <c r="J193" s="40"/>
      <c r="K193" s="40"/>
      <c r="L193" s="126"/>
      <c r="M193" s="127"/>
      <c r="N193" s="127"/>
      <c r="O193" s="128"/>
      <c r="P193" s="71"/>
      <c r="Q193" s="126"/>
      <c r="R193" s="127"/>
      <c r="S193" s="127"/>
      <c r="T193" s="128"/>
      <c r="U193" s="40"/>
    </row>
    <row r="194" spans="1:21" ht="21" customHeight="1">
      <c r="A194" s="43" t="str">
        <f t="shared" si="3"/>
        <v/>
      </c>
      <c r="B194" s="40"/>
      <c r="C194" s="4"/>
      <c r="D194" s="52"/>
      <c r="E194" s="68"/>
      <c r="F194" s="68"/>
      <c r="G194" s="16"/>
      <c r="H194" s="53"/>
      <c r="I194" s="53"/>
      <c r="J194" s="40"/>
      <c r="K194" s="40"/>
      <c r="L194" s="126"/>
      <c r="M194" s="127"/>
      <c r="N194" s="127"/>
      <c r="O194" s="128"/>
      <c r="P194" s="71"/>
      <c r="Q194" s="126"/>
      <c r="R194" s="127"/>
      <c r="S194" s="127"/>
      <c r="T194" s="128"/>
      <c r="U194" s="40"/>
    </row>
    <row r="195" spans="1:21" ht="21" customHeight="1">
      <c r="A195" s="43" t="str">
        <f t="shared" si="3"/>
        <v/>
      </c>
      <c r="B195" s="40"/>
      <c r="C195" s="4"/>
      <c r="D195" s="52"/>
      <c r="E195" s="68"/>
      <c r="F195" s="68"/>
      <c r="G195" s="16"/>
      <c r="H195" s="53"/>
      <c r="I195" s="53"/>
      <c r="J195" s="40"/>
      <c r="K195" s="40"/>
      <c r="L195" s="126"/>
      <c r="M195" s="127"/>
      <c r="N195" s="127"/>
      <c r="O195" s="128"/>
      <c r="P195" s="71"/>
      <c r="Q195" s="126"/>
      <c r="R195" s="127"/>
      <c r="S195" s="127"/>
      <c r="T195" s="128"/>
      <c r="U195" s="40"/>
    </row>
    <row r="196" spans="1:21" ht="21" customHeight="1">
      <c r="A196" s="43" t="str">
        <f t="shared" si="3"/>
        <v/>
      </c>
      <c r="B196" s="40"/>
      <c r="C196" s="4"/>
      <c r="D196" s="52"/>
      <c r="E196" s="68"/>
      <c r="F196" s="68"/>
      <c r="G196" s="16"/>
      <c r="H196" s="53"/>
      <c r="I196" s="53"/>
      <c r="J196" s="40"/>
      <c r="K196" s="40"/>
      <c r="L196" s="126"/>
      <c r="M196" s="127"/>
      <c r="N196" s="127"/>
      <c r="O196" s="128"/>
      <c r="P196" s="71"/>
      <c r="Q196" s="126"/>
      <c r="R196" s="127"/>
      <c r="S196" s="127"/>
      <c r="T196" s="128"/>
      <c r="U196" s="40"/>
    </row>
    <row r="197" spans="1:21" ht="21" customHeight="1">
      <c r="A197" s="43" t="str">
        <f t="shared" si="3"/>
        <v/>
      </c>
      <c r="B197" s="40"/>
      <c r="C197" s="4"/>
      <c r="D197" s="52"/>
      <c r="E197" s="68"/>
      <c r="F197" s="68"/>
      <c r="G197" s="16"/>
      <c r="H197" s="53"/>
      <c r="I197" s="53"/>
      <c r="J197" s="40"/>
      <c r="K197" s="40"/>
      <c r="L197" s="126"/>
      <c r="M197" s="127"/>
      <c r="N197" s="127"/>
      <c r="O197" s="128"/>
      <c r="P197" s="71"/>
      <c r="Q197" s="126"/>
      <c r="R197" s="127"/>
      <c r="S197" s="127"/>
      <c r="T197" s="128"/>
      <c r="U197" s="40"/>
    </row>
    <row r="198" spans="1:21" ht="21" customHeight="1">
      <c r="A198" s="43" t="str">
        <f t="shared" si="3"/>
        <v/>
      </c>
      <c r="B198" s="40"/>
      <c r="C198" s="4"/>
      <c r="D198" s="52"/>
      <c r="E198" s="68"/>
      <c r="F198" s="68"/>
      <c r="G198" s="16"/>
      <c r="H198" s="53"/>
      <c r="I198" s="53"/>
      <c r="J198" s="40"/>
      <c r="K198" s="40"/>
      <c r="L198" s="126"/>
      <c r="M198" s="127"/>
      <c r="N198" s="127"/>
      <c r="O198" s="128"/>
      <c r="P198" s="71"/>
      <c r="Q198" s="126"/>
      <c r="R198" s="127"/>
      <c r="S198" s="127"/>
      <c r="T198" s="128"/>
      <c r="U198" s="40"/>
    </row>
    <row r="199" spans="1:21" ht="21" customHeight="1">
      <c r="A199" s="43" t="str">
        <f t="shared" si="3"/>
        <v/>
      </c>
      <c r="B199" s="40"/>
      <c r="C199" s="4"/>
      <c r="D199" s="52"/>
      <c r="E199" s="68"/>
      <c r="F199" s="68"/>
      <c r="G199" s="16"/>
      <c r="H199" s="53"/>
      <c r="I199" s="53"/>
      <c r="J199" s="40"/>
      <c r="K199" s="40"/>
      <c r="L199" s="126"/>
      <c r="M199" s="127"/>
      <c r="N199" s="127"/>
      <c r="O199" s="128"/>
      <c r="P199" s="71"/>
      <c r="Q199" s="126"/>
      <c r="R199" s="127"/>
      <c r="S199" s="127"/>
      <c r="T199" s="128"/>
      <c r="U199" s="40"/>
    </row>
    <row r="200" spans="1:21" ht="21" customHeight="1">
      <c r="A200" s="43" t="str">
        <f t="shared" si="3"/>
        <v/>
      </c>
      <c r="B200" s="40"/>
      <c r="C200" s="4"/>
      <c r="D200" s="52"/>
      <c r="E200" s="68"/>
      <c r="F200" s="68"/>
      <c r="G200" s="16"/>
      <c r="H200" s="53"/>
      <c r="I200" s="53"/>
      <c r="J200" s="40"/>
      <c r="K200" s="40"/>
      <c r="L200" s="126"/>
      <c r="M200" s="127"/>
      <c r="N200" s="127"/>
      <c r="O200" s="128"/>
      <c r="P200" s="71"/>
      <c r="Q200" s="126"/>
      <c r="R200" s="127"/>
      <c r="S200" s="127"/>
      <c r="T200" s="128"/>
      <c r="U200" s="40"/>
    </row>
    <row r="201" spans="1:21" ht="21" customHeight="1">
      <c r="A201" s="43" t="str">
        <f t="shared" si="3"/>
        <v/>
      </c>
      <c r="B201" s="40"/>
      <c r="C201" s="4"/>
      <c r="D201" s="52"/>
      <c r="E201" s="68"/>
      <c r="F201" s="68"/>
      <c r="G201" s="16"/>
      <c r="H201" s="53"/>
      <c r="I201" s="53"/>
      <c r="J201" s="40"/>
      <c r="K201" s="40"/>
      <c r="L201" s="126"/>
      <c r="M201" s="127"/>
      <c r="N201" s="127"/>
      <c r="O201" s="128"/>
      <c r="P201" s="71"/>
      <c r="Q201" s="126"/>
      <c r="R201" s="127"/>
      <c r="S201" s="127"/>
      <c r="T201" s="128"/>
      <c r="U201" s="40"/>
    </row>
    <row r="202" spans="1:21" ht="21" customHeight="1">
      <c r="A202" s="43" t="str">
        <f t="shared" si="3"/>
        <v/>
      </c>
      <c r="B202" s="40"/>
      <c r="C202" s="4"/>
      <c r="D202" s="52"/>
      <c r="E202" s="68"/>
      <c r="F202" s="68"/>
      <c r="G202" s="16"/>
      <c r="H202" s="53"/>
      <c r="I202" s="53"/>
      <c r="J202" s="40"/>
      <c r="K202" s="40"/>
      <c r="L202" s="126"/>
      <c r="M202" s="127"/>
      <c r="N202" s="127"/>
      <c r="O202" s="128"/>
      <c r="P202" s="71"/>
      <c r="Q202" s="126"/>
      <c r="R202" s="127"/>
      <c r="S202" s="127"/>
      <c r="T202" s="128"/>
      <c r="U202" s="40"/>
    </row>
    <row r="203" spans="1:21" ht="21" customHeight="1">
      <c r="A203" s="43" t="str">
        <f t="shared" si="3"/>
        <v/>
      </c>
      <c r="B203" s="40"/>
      <c r="C203" s="4"/>
      <c r="D203" s="52"/>
      <c r="E203" s="68"/>
      <c r="F203" s="68"/>
      <c r="G203" s="16"/>
      <c r="H203" s="53"/>
      <c r="I203" s="53"/>
      <c r="J203" s="40"/>
      <c r="K203" s="40"/>
      <c r="L203" s="126"/>
      <c r="M203" s="127"/>
      <c r="N203" s="127"/>
      <c r="O203" s="128"/>
      <c r="P203" s="71"/>
      <c r="Q203" s="126"/>
      <c r="R203" s="127"/>
      <c r="S203" s="127"/>
      <c r="T203" s="128"/>
      <c r="U203" s="40"/>
    </row>
    <row r="204" spans="1:21" ht="21" customHeight="1">
      <c r="A204" s="43" t="str">
        <f t="shared" si="3"/>
        <v/>
      </c>
      <c r="B204" s="40"/>
      <c r="C204" s="4"/>
      <c r="D204" s="52"/>
      <c r="E204" s="68"/>
      <c r="F204" s="68"/>
      <c r="G204" s="16"/>
      <c r="H204" s="53"/>
      <c r="I204" s="53"/>
      <c r="J204" s="40"/>
      <c r="K204" s="40"/>
      <c r="L204" s="126"/>
      <c r="M204" s="127"/>
      <c r="N204" s="127"/>
      <c r="O204" s="128"/>
      <c r="P204" s="71"/>
      <c r="Q204" s="126"/>
      <c r="R204" s="127"/>
      <c r="S204" s="127"/>
      <c r="T204" s="128"/>
      <c r="U204" s="40"/>
    </row>
    <row r="205" spans="1:21" ht="21" customHeight="1">
      <c r="A205" s="43" t="str">
        <f t="shared" si="3"/>
        <v/>
      </c>
      <c r="B205" s="40"/>
      <c r="C205" s="4"/>
      <c r="D205" s="52"/>
      <c r="E205" s="68"/>
      <c r="F205" s="68"/>
      <c r="G205" s="16"/>
      <c r="H205" s="53"/>
      <c r="I205" s="53"/>
      <c r="J205" s="40"/>
      <c r="K205" s="40"/>
      <c r="L205" s="126"/>
      <c r="M205" s="127"/>
      <c r="N205" s="127"/>
      <c r="O205" s="128"/>
      <c r="P205" s="71"/>
      <c r="Q205" s="126"/>
      <c r="R205" s="127"/>
      <c r="S205" s="127"/>
      <c r="T205" s="128"/>
      <c r="U205" s="40"/>
    </row>
    <row r="206" spans="1:21" ht="21" customHeight="1">
      <c r="A206" s="43" t="str">
        <f t="shared" si="3"/>
        <v/>
      </c>
      <c r="B206" s="40"/>
      <c r="C206" s="4"/>
      <c r="D206" s="52"/>
      <c r="E206" s="68"/>
      <c r="F206" s="68"/>
      <c r="G206" s="16"/>
      <c r="H206" s="53"/>
      <c r="I206" s="53"/>
      <c r="J206" s="40"/>
      <c r="K206" s="40"/>
      <c r="L206" s="126"/>
      <c r="M206" s="127"/>
      <c r="N206" s="127"/>
      <c r="O206" s="128"/>
      <c r="P206" s="71"/>
      <c r="Q206" s="126"/>
      <c r="R206" s="127"/>
      <c r="S206" s="127"/>
      <c r="T206" s="128"/>
      <c r="U206" s="40"/>
    </row>
    <row r="207" spans="1:21" ht="21" customHeight="1">
      <c r="A207" s="43" t="str">
        <f t="shared" si="3"/>
        <v/>
      </c>
      <c r="B207" s="40"/>
      <c r="C207" s="4"/>
      <c r="D207" s="52"/>
      <c r="E207" s="68"/>
      <c r="F207" s="68"/>
      <c r="G207" s="16"/>
      <c r="H207" s="53"/>
      <c r="I207" s="53"/>
      <c r="J207" s="40"/>
      <c r="K207" s="40"/>
      <c r="L207" s="126"/>
      <c r="M207" s="127"/>
      <c r="N207" s="127"/>
      <c r="O207" s="128"/>
      <c r="P207" s="71"/>
      <c r="Q207" s="126"/>
      <c r="R207" s="127"/>
      <c r="S207" s="127"/>
      <c r="T207" s="128"/>
      <c r="U207" s="40"/>
    </row>
    <row r="208" spans="1:21" ht="21" customHeight="1">
      <c r="A208" s="43" t="str">
        <f t="shared" si="3"/>
        <v/>
      </c>
      <c r="B208" s="40"/>
      <c r="C208" s="4"/>
      <c r="D208" s="52"/>
      <c r="E208" s="68"/>
      <c r="F208" s="68"/>
      <c r="G208" s="16"/>
      <c r="H208" s="53"/>
      <c r="I208" s="53"/>
      <c r="J208" s="40"/>
      <c r="K208" s="40"/>
      <c r="L208" s="126"/>
      <c r="M208" s="127"/>
      <c r="N208" s="127"/>
      <c r="O208" s="128"/>
      <c r="P208" s="71"/>
      <c r="Q208" s="126"/>
      <c r="R208" s="127"/>
      <c r="S208" s="127"/>
      <c r="T208" s="128"/>
      <c r="U208" s="40"/>
    </row>
    <row r="209" spans="1:21" ht="21" customHeight="1">
      <c r="A209" s="43" t="str">
        <f t="shared" si="3"/>
        <v/>
      </c>
      <c r="B209" s="40"/>
      <c r="C209" s="4"/>
      <c r="D209" s="52"/>
      <c r="E209" s="68"/>
      <c r="F209" s="68"/>
      <c r="G209" s="16"/>
      <c r="H209" s="53"/>
      <c r="I209" s="53"/>
      <c r="J209" s="40"/>
      <c r="K209" s="40"/>
      <c r="L209" s="126"/>
      <c r="M209" s="127"/>
      <c r="N209" s="127"/>
      <c r="O209" s="128"/>
      <c r="P209" s="71"/>
      <c r="Q209" s="126"/>
      <c r="R209" s="127"/>
      <c r="S209" s="127"/>
      <c r="T209" s="128"/>
      <c r="U209" s="40"/>
    </row>
    <row r="210" spans="1:21" ht="21" customHeight="1">
      <c r="A210" s="43" t="str">
        <f t="shared" si="3"/>
        <v/>
      </c>
      <c r="B210" s="40"/>
      <c r="C210" s="4"/>
      <c r="D210" s="52"/>
      <c r="E210" s="68"/>
      <c r="F210" s="68"/>
      <c r="G210" s="16"/>
      <c r="H210" s="53"/>
      <c r="I210" s="53"/>
      <c r="J210" s="40"/>
      <c r="K210" s="40"/>
      <c r="L210" s="126"/>
      <c r="M210" s="127"/>
      <c r="N210" s="127"/>
      <c r="O210" s="128"/>
      <c r="P210" s="71"/>
      <c r="Q210" s="126"/>
      <c r="R210" s="127"/>
      <c r="S210" s="127"/>
      <c r="T210" s="128"/>
      <c r="U210" s="40"/>
    </row>
    <row r="211" spans="1:21" ht="21" customHeight="1">
      <c r="A211" s="43" t="str">
        <f t="shared" si="3"/>
        <v/>
      </c>
      <c r="B211" s="40"/>
      <c r="C211" s="4"/>
      <c r="D211" s="52"/>
      <c r="E211" s="68"/>
      <c r="F211" s="68"/>
      <c r="G211" s="16"/>
      <c r="H211" s="53"/>
      <c r="I211" s="53"/>
      <c r="J211" s="40"/>
      <c r="K211" s="40"/>
      <c r="L211" s="126"/>
      <c r="M211" s="127"/>
      <c r="N211" s="127"/>
      <c r="O211" s="128"/>
      <c r="P211" s="71"/>
      <c r="Q211" s="126"/>
      <c r="R211" s="127"/>
      <c r="S211" s="127"/>
      <c r="T211" s="128"/>
      <c r="U211" s="40"/>
    </row>
    <row r="212" spans="1:21" ht="21" customHeight="1">
      <c r="A212" s="43" t="str">
        <f t="shared" si="3"/>
        <v/>
      </c>
      <c r="B212" s="40"/>
      <c r="C212" s="4"/>
      <c r="D212" s="52"/>
      <c r="E212" s="68"/>
      <c r="F212" s="68"/>
      <c r="G212" s="16"/>
      <c r="H212" s="53"/>
      <c r="I212" s="53"/>
      <c r="J212" s="40"/>
      <c r="K212" s="40"/>
      <c r="L212" s="126"/>
      <c r="M212" s="127"/>
      <c r="N212" s="127"/>
      <c r="O212" s="128"/>
      <c r="P212" s="71"/>
      <c r="Q212" s="126"/>
      <c r="R212" s="127"/>
      <c r="S212" s="127"/>
      <c r="T212" s="128"/>
      <c r="U212" s="40"/>
    </row>
    <row r="213" spans="1:21" ht="21" customHeight="1">
      <c r="A213" s="43" t="str">
        <f t="shared" si="3"/>
        <v/>
      </c>
      <c r="B213" s="40"/>
      <c r="C213" s="4"/>
      <c r="D213" s="52"/>
      <c r="E213" s="68"/>
      <c r="F213" s="68"/>
      <c r="G213" s="16"/>
      <c r="H213" s="53"/>
      <c r="I213" s="53"/>
      <c r="J213" s="40"/>
      <c r="K213" s="40"/>
      <c r="L213" s="126"/>
      <c r="M213" s="127"/>
      <c r="N213" s="127"/>
      <c r="O213" s="128"/>
      <c r="P213" s="71"/>
      <c r="Q213" s="126"/>
      <c r="R213" s="127"/>
      <c r="S213" s="127"/>
      <c r="T213" s="128"/>
      <c r="U213" s="40"/>
    </row>
    <row r="214" spans="1:21" ht="21" customHeight="1">
      <c r="A214" s="43" t="str">
        <f t="shared" si="3"/>
        <v/>
      </c>
      <c r="B214" s="40"/>
      <c r="C214" s="4"/>
      <c r="D214" s="52"/>
      <c r="E214" s="68"/>
      <c r="F214" s="68"/>
      <c r="G214" s="16"/>
      <c r="H214" s="53"/>
      <c r="I214" s="53"/>
      <c r="J214" s="40"/>
      <c r="K214" s="40"/>
      <c r="L214" s="126"/>
      <c r="M214" s="127"/>
      <c r="N214" s="127"/>
      <c r="O214" s="128"/>
      <c r="P214" s="71"/>
      <c r="Q214" s="126"/>
      <c r="R214" s="127"/>
      <c r="S214" s="127"/>
      <c r="T214" s="128"/>
      <c r="U214" s="40"/>
    </row>
    <row r="215" spans="1:21" ht="21" customHeight="1">
      <c r="A215" s="43" t="str">
        <f t="shared" si="3"/>
        <v/>
      </c>
      <c r="B215" s="40"/>
      <c r="C215" s="4"/>
      <c r="D215" s="52"/>
      <c r="E215" s="68"/>
      <c r="F215" s="68"/>
      <c r="G215" s="16"/>
      <c r="H215" s="53"/>
      <c r="I215" s="53"/>
      <c r="J215" s="40"/>
      <c r="K215" s="40"/>
      <c r="L215" s="126"/>
      <c r="M215" s="127"/>
      <c r="N215" s="127"/>
      <c r="O215" s="128"/>
      <c r="P215" s="71"/>
      <c r="Q215" s="126"/>
      <c r="R215" s="127"/>
      <c r="S215" s="127"/>
      <c r="T215" s="128"/>
      <c r="U215" s="40"/>
    </row>
    <row r="216" spans="1:21" ht="21" customHeight="1">
      <c r="A216" s="43" t="str">
        <f t="shared" si="3"/>
        <v/>
      </c>
      <c r="B216" s="40"/>
      <c r="C216" s="4"/>
      <c r="D216" s="52"/>
      <c r="E216" s="68"/>
      <c r="F216" s="68"/>
      <c r="G216" s="16"/>
      <c r="H216" s="53"/>
      <c r="I216" s="53"/>
      <c r="J216" s="40"/>
      <c r="K216" s="40"/>
      <c r="L216" s="126"/>
      <c r="M216" s="127"/>
      <c r="N216" s="127"/>
      <c r="O216" s="128"/>
      <c r="P216" s="71"/>
      <c r="Q216" s="126"/>
      <c r="R216" s="127"/>
      <c r="S216" s="127"/>
      <c r="T216" s="128"/>
      <c r="U216" s="40"/>
    </row>
    <row r="217" spans="1:21" ht="21" customHeight="1">
      <c r="A217" s="43" t="str">
        <f t="shared" si="3"/>
        <v/>
      </c>
      <c r="B217" s="40"/>
      <c r="C217" s="4"/>
      <c r="D217" s="52"/>
      <c r="E217" s="68"/>
      <c r="F217" s="68"/>
      <c r="G217" s="16"/>
      <c r="H217" s="53"/>
      <c r="I217" s="53"/>
      <c r="J217" s="40"/>
      <c r="K217" s="40"/>
      <c r="L217" s="126"/>
      <c r="M217" s="127"/>
      <c r="N217" s="127"/>
      <c r="O217" s="128"/>
      <c r="P217" s="71"/>
      <c r="Q217" s="126"/>
      <c r="R217" s="127"/>
      <c r="S217" s="127"/>
      <c r="T217" s="128"/>
      <c r="U217" s="40"/>
    </row>
    <row r="218" spans="1:21" ht="21" customHeight="1">
      <c r="A218" s="43" t="str">
        <f t="shared" si="3"/>
        <v/>
      </c>
      <c r="B218" s="40"/>
      <c r="C218" s="4"/>
      <c r="D218" s="52"/>
      <c r="E218" s="68"/>
      <c r="F218" s="68"/>
      <c r="G218" s="16"/>
      <c r="H218" s="53"/>
      <c r="I218" s="53"/>
      <c r="J218" s="40"/>
      <c r="K218" s="40"/>
      <c r="L218" s="126"/>
      <c r="M218" s="127"/>
      <c r="N218" s="127"/>
      <c r="O218" s="128"/>
      <c r="P218" s="71"/>
      <c r="Q218" s="126"/>
      <c r="R218" s="127"/>
      <c r="S218" s="127"/>
      <c r="T218" s="128"/>
      <c r="U218" s="40"/>
    </row>
    <row r="219" spans="1:21" ht="21" customHeight="1">
      <c r="A219" s="43" t="str">
        <f t="shared" si="3"/>
        <v/>
      </c>
      <c r="B219" s="40"/>
      <c r="C219" s="4"/>
      <c r="D219" s="52"/>
      <c r="E219" s="68"/>
      <c r="F219" s="68"/>
      <c r="G219" s="16"/>
      <c r="H219" s="53"/>
      <c r="I219" s="53"/>
      <c r="J219" s="40"/>
      <c r="K219" s="40"/>
      <c r="L219" s="126"/>
      <c r="M219" s="127"/>
      <c r="N219" s="127"/>
      <c r="O219" s="128"/>
      <c r="P219" s="71"/>
      <c r="Q219" s="126"/>
      <c r="R219" s="127"/>
      <c r="S219" s="127"/>
      <c r="T219" s="128"/>
      <c r="U219" s="40"/>
    </row>
    <row r="220" spans="1:21" ht="21" customHeight="1">
      <c r="A220" s="43" t="str">
        <f t="shared" si="3"/>
        <v/>
      </c>
      <c r="B220" s="40"/>
      <c r="C220" s="4"/>
      <c r="D220" s="52"/>
      <c r="E220" s="68"/>
      <c r="F220" s="68"/>
      <c r="G220" s="16"/>
      <c r="H220" s="53"/>
      <c r="I220" s="53"/>
      <c r="J220" s="40"/>
      <c r="K220" s="40"/>
      <c r="L220" s="126"/>
      <c r="M220" s="127"/>
      <c r="N220" s="127"/>
      <c r="O220" s="128"/>
      <c r="P220" s="71"/>
      <c r="Q220" s="126"/>
      <c r="R220" s="127"/>
      <c r="S220" s="127"/>
      <c r="T220" s="128"/>
      <c r="U220" s="40"/>
    </row>
    <row r="221" spans="1:21" ht="21" customHeight="1">
      <c r="A221" s="43" t="str">
        <f t="shared" si="3"/>
        <v/>
      </c>
      <c r="B221" s="40"/>
      <c r="C221" s="4"/>
      <c r="D221" s="52"/>
      <c r="E221" s="68"/>
      <c r="F221" s="68"/>
      <c r="G221" s="16"/>
      <c r="H221" s="53"/>
      <c r="I221" s="53"/>
      <c r="J221" s="40"/>
      <c r="K221" s="40"/>
      <c r="L221" s="126"/>
      <c r="M221" s="127"/>
      <c r="N221" s="127"/>
      <c r="O221" s="128"/>
      <c r="P221" s="71"/>
      <c r="Q221" s="126"/>
      <c r="R221" s="127"/>
      <c r="S221" s="127"/>
      <c r="T221" s="128"/>
      <c r="U221" s="40"/>
    </row>
    <row r="222" spans="1:21" ht="21" customHeight="1">
      <c r="A222" s="43" t="str">
        <f t="shared" si="3"/>
        <v/>
      </c>
      <c r="B222" s="40"/>
      <c r="C222" s="4"/>
      <c r="D222" s="52"/>
      <c r="E222" s="68"/>
      <c r="F222" s="68"/>
      <c r="G222" s="16"/>
      <c r="H222" s="53"/>
      <c r="I222" s="53"/>
      <c r="J222" s="40"/>
      <c r="K222" s="40"/>
      <c r="L222" s="126"/>
      <c r="M222" s="127"/>
      <c r="N222" s="127"/>
      <c r="O222" s="128"/>
      <c r="P222" s="71"/>
      <c r="Q222" s="126"/>
      <c r="R222" s="127"/>
      <c r="S222" s="127"/>
      <c r="T222" s="128"/>
      <c r="U222" s="40"/>
    </row>
    <row r="223" spans="1:21" ht="21" customHeight="1">
      <c r="A223" s="43" t="str">
        <f t="shared" si="3"/>
        <v/>
      </c>
      <c r="B223" s="40"/>
      <c r="C223" s="4"/>
      <c r="D223" s="52"/>
      <c r="E223" s="68"/>
      <c r="F223" s="68"/>
      <c r="G223" s="16"/>
      <c r="H223" s="53"/>
      <c r="I223" s="53"/>
      <c r="J223" s="40"/>
      <c r="K223" s="40"/>
      <c r="L223" s="126"/>
      <c r="M223" s="127"/>
      <c r="N223" s="127"/>
      <c r="O223" s="128"/>
      <c r="P223" s="71"/>
      <c r="Q223" s="126"/>
      <c r="R223" s="127"/>
      <c r="S223" s="127"/>
      <c r="T223" s="128"/>
      <c r="U223" s="40"/>
    </row>
    <row r="224" spans="1:21" ht="21" customHeight="1">
      <c r="A224" s="43" t="str">
        <f t="shared" si="3"/>
        <v/>
      </c>
      <c r="B224" s="40"/>
      <c r="C224" s="4"/>
      <c r="D224" s="52"/>
      <c r="E224" s="68"/>
      <c r="F224" s="68"/>
      <c r="G224" s="16"/>
      <c r="H224" s="53"/>
      <c r="I224" s="53"/>
      <c r="J224" s="40"/>
      <c r="K224" s="40"/>
      <c r="L224" s="126"/>
      <c r="M224" s="127"/>
      <c r="N224" s="127"/>
      <c r="O224" s="128"/>
      <c r="P224" s="71"/>
      <c r="Q224" s="126"/>
      <c r="R224" s="127"/>
      <c r="S224" s="127"/>
      <c r="T224" s="128"/>
      <c r="U224" s="40"/>
    </row>
    <row r="225" spans="1:21" ht="21" customHeight="1">
      <c r="A225" s="43" t="str">
        <f t="shared" si="3"/>
        <v/>
      </c>
      <c r="B225" s="40"/>
      <c r="C225" s="4"/>
      <c r="D225" s="52"/>
      <c r="E225" s="68"/>
      <c r="F225" s="68"/>
      <c r="G225" s="16"/>
      <c r="H225" s="53"/>
      <c r="I225" s="53"/>
      <c r="J225" s="40"/>
      <c r="K225" s="40"/>
      <c r="L225" s="126"/>
      <c r="M225" s="127"/>
      <c r="N225" s="127"/>
      <c r="O225" s="128"/>
      <c r="P225" s="71"/>
      <c r="Q225" s="126"/>
      <c r="R225" s="127"/>
      <c r="S225" s="127"/>
      <c r="T225" s="128"/>
      <c r="U225" s="40"/>
    </row>
    <row r="226" spans="1:21" ht="21" customHeight="1">
      <c r="A226" s="43" t="str">
        <f t="shared" si="3"/>
        <v/>
      </c>
      <c r="B226" s="40"/>
      <c r="C226" s="4"/>
      <c r="D226" s="52"/>
      <c r="E226" s="68"/>
      <c r="F226" s="68"/>
      <c r="G226" s="16"/>
      <c r="H226" s="53"/>
      <c r="I226" s="53"/>
      <c r="J226" s="40"/>
      <c r="K226" s="40"/>
      <c r="L226" s="126"/>
      <c r="M226" s="127"/>
      <c r="N226" s="127"/>
      <c r="O226" s="128"/>
      <c r="P226" s="71"/>
      <c r="Q226" s="126"/>
      <c r="R226" s="127"/>
      <c r="S226" s="127"/>
      <c r="T226" s="128"/>
      <c r="U226" s="40"/>
    </row>
    <row r="227" spans="1:21" ht="21" customHeight="1">
      <c r="A227" s="43" t="str">
        <f t="shared" si="3"/>
        <v/>
      </c>
      <c r="B227" s="40"/>
      <c r="C227" s="4"/>
      <c r="D227" s="52"/>
      <c r="E227" s="68"/>
      <c r="F227" s="68"/>
      <c r="G227" s="16"/>
      <c r="H227" s="53"/>
      <c r="I227" s="53"/>
      <c r="J227" s="40"/>
      <c r="K227" s="40"/>
      <c r="L227" s="126"/>
      <c r="M227" s="127"/>
      <c r="N227" s="127"/>
      <c r="O227" s="128"/>
      <c r="P227" s="71"/>
      <c r="Q227" s="126"/>
      <c r="R227" s="127"/>
      <c r="S227" s="127"/>
      <c r="T227" s="128"/>
      <c r="U227" s="40"/>
    </row>
    <row r="228" spans="1:21" ht="21" customHeight="1">
      <c r="A228" s="43" t="str">
        <f t="shared" si="3"/>
        <v/>
      </c>
      <c r="B228" s="40"/>
      <c r="C228" s="4"/>
      <c r="D228" s="52"/>
      <c r="E228" s="68"/>
      <c r="F228" s="68"/>
      <c r="G228" s="16"/>
      <c r="H228" s="53"/>
      <c r="I228" s="53"/>
      <c r="J228" s="40"/>
      <c r="K228" s="40"/>
      <c r="L228" s="126"/>
      <c r="M228" s="127"/>
      <c r="N228" s="127"/>
      <c r="O228" s="128"/>
      <c r="P228" s="71"/>
      <c r="Q228" s="126"/>
      <c r="R228" s="127"/>
      <c r="S228" s="127"/>
      <c r="T228" s="128"/>
      <c r="U228" s="40"/>
    </row>
    <row r="229" spans="1:21" ht="21" customHeight="1">
      <c r="A229" s="43" t="str">
        <f t="shared" si="3"/>
        <v/>
      </c>
      <c r="B229" s="40"/>
      <c r="C229" s="4"/>
      <c r="D229" s="52"/>
      <c r="E229" s="68"/>
      <c r="F229" s="68"/>
      <c r="G229" s="16"/>
      <c r="H229" s="53"/>
      <c r="I229" s="53"/>
      <c r="J229" s="40"/>
      <c r="K229" s="40"/>
      <c r="L229" s="126"/>
      <c r="M229" s="127"/>
      <c r="N229" s="127"/>
      <c r="O229" s="128"/>
      <c r="P229" s="71"/>
      <c r="Q229" s="126"/>
      <c r="R229" s="127"/>
      <c r="S229" s="127"/>
      <c r="T229" s="128"/>
      <c r="U229" s="40"/>
    </row>
    <row r="230" spans="1:21" ht="21" customHeight="1">
      <c r="A230" s="43" t="str">
        <f t="shared" si="3"/>
        <v/>
      </c>
      <c r="B230" s="40"/>
      <c r="C230" s="4"/>
      <c r="D230" s="52"/>
      <c r="E230" s="68"/>
      <c r="F230" s="68"/>
      <c r="G230" s="16"/>
      <c r="H230" s="53"/>
      <c r="I230" s="53"/>
      <c r="J230" s="40"/>
      <c r="K230" s="40"/>
      <c r="L230" s="126"/>
      <c r="M230" s="127"/>
      <c r="N230" s="127"/>
      <c r="O230" s="128"/>
      <c r="P230" s="71"/>
      <c r="Q230" s="126"/>
      <c r="R230" s="127"/>
      <c r="S230" s="127"/>
      <c r="T230" s="128"/>
      <c r="U230" s="40"/>
    </row>
    <row r="231" spans="1:21" ht="21" customHeight="1">
      <c r="A231" s="43" t="str">
        <f t="shared" si="3"/>
        <v/>
      </c>
      <c r="B231" s="40"/>
      <c r="C231" s="4"/>
      <c r="D231" s="52"/>
      <c r="E231" s="68"/>
      <c r="F231" s="68"/>
      <c r="G231" s="16"/>
      <c r="H231" s="53"/>
      <c r="I231" s="53"/>
      <c r="J231" s="40"/>
      <c r="K231" s="40"/>
      <c r="L231" s="126"/>
      <c r="M231" s="127"/>
      <c r="N231" s="127"/>
      <c r="O231" s="128"/>
      <c r="P231" s="71"/>
      <c r="Q231" s="126"/>
      <c r="R231" s="127"/>
      <c r="S231" s="127"/>
      <c r="T231" s="128"/>
      <c r="U231" s="40"/>
    </row>
    <row r="232" spans="1:21" ht="21" customHeight="1">
      <c r="A232" s="43" t="str">
        <f t="shared" si="3"/>
        <v/>
      </c>
      <c r="B232" s="40"/>
      <c r="C232" s="4"/>
      <c r="D232" s="52"/>
      <c r="E232" s="68"/>
      <c r="F232" s="68"/>
      <c r="G232" s="16"/>
      <c r="H232" s="53"/>
      <c r="I232" s="53"/>
      <c r="J232" s="40"/>
      <c r="K232" s="40"/>
      <c r="L232" s="126"/>
      <c r="M232" s="127"/>
      <c r="N232" s="127"/>
      <c r="O232" s="128"/>
      <c r="P232" s="71"/>
      <c r="Q232" s="126"/>
      <c r="R232" s="127"/>
      <c r="S232" s="127"/>
      <c r="T232" s="128"/>
      <c r="U232" s="40"/>
    </row>
    <row r="233" spans="1:21" ht="21" customHeight="1">
      <c r="A233" s="43" t="str">
        <f t="shared" si="3"/>
        <v/>
      </c>
      <c r="B233" s="40"/>
      <c r="C233" s="4"/>
      <c r="D233" s="52"/>
      <c r="E233" s="68"/>
      <c r="F233" s="68"/>
      <c r="G233" s="16"/>
      <c r="H233" s="53"/>
      <c r="I233" s="53"/>
      <c r="J233" s="40"/>
      <c r="K233" s="40"/>
      <c r="L233" s="126"/>
      <c r="M233" s="127"/>
      <c r="N233" s="127"/>
      <c r="O233" s="128"/>
      <c r="P233" s="71"/>
      <c r="Q233" s="126"/>
      <c r="R233" s="127"/>
      <c r="S233" s="127"/>
      <c r="T233" s="128"/>
      <c r="U233" s="40"/>
    </row>
    <row r="234" spans="1:21" ht="21" customHeight="1">
      <c r="A234" s="43" t="str">
        <f t="shared" si="3"/>
        <v/>
      </c>
      <c r="B234" s="40"/>
      <c r="C234" s="4"/>
      <c r="D234" s="52"/>
      <c r="E234" s="68"/>
      <c r="F234" s="68"/>
      <c r="G234" s="16"/>
      <c r="H234" s="53"/>
      <c r="I234" s="53"/>
      <c r="J234" s="40"/>
      <c r="K234" s="40"/>
      <c r="L234" s="126"/>
      <c r="M234" s="127"/>
      <c r="N234" s="127"/>
      <c r="O234" s="128"/>
      <c r="P234" s="71"/>
      <c r="Q234" s="126"/>
      <c r="R234" s="127"/>
      <c r="S234" s="127"/>
      <c r="T234" s="128"/>
      <c r="U234" s="40"/>
    </row>
    <row r="235" spans="1:21" ht="21" customHeight="1">
      <c r="A235" s="43" t="str">
        <f t="shared" si="3"/>
        <v/>
      </c>
      <c r="B235" s="40"/>
      <c r="C235" s="4"/>
      <c r="D235" s="52"/>
      <c r="E235" s="68"/>
      <c r="F235" s="68"/>
      <c r="G235" s="16"/>
      <c r="H235" s="53"/>
      <c r="I235" s="53"/>
      <c r="J235" s="40"/>
      <c r="K235" s="40"/>
      <c r="L235" s="126"/>
      <c r="M235" s="127"/>
      <c r="N235" s="127"/>
      <c r="O235" s="128"/>
      <c r="P235" s="71"/>
      <c r="Q235" s="126"/>
      <c r="R235" s="127"/>
      <c r="S235" s="127"/>
      <c r="T235" s="128"/>
      <c r="U235" s="40"/>
    </row>
    <row r="236" spans="1:21" ht="21" customHeight="1">
      <c r="A236" s="43" t="str">
        <f t="shared" si="3"/>
        <v/>
      </c>
      <c r="B236" s="40"/>
      <c r="C236" s="4"/>
      <c r="D236" s="52"/>
      <c r="E236" s="68"/>
      <c r="F236" s="68"/>
      <c r="G236" s="16"/>
      <c r="H236" s="53"/>
      <c r="I236" s="53"/>
      <c r="J236" s="40"/>
      <c r="K236" s="40"/>
      <c r="L236" s="126"/>
      <c r="M236" s="127"/>
      <c r="N236" s="127"/>
      <c r="O236" s="128"/>
      <c r="P236" s="71"/>
      <c r="Q236" s="126"/>
      <c r="R236" s="127"/>
      <c r="S236" s="127"/>
      <c r="T236" s="128"/>
      <c r="U236" s="40"/>
    </row>
    <row r="237" spans="1:21" ht="21" customHeight="1">
      <c r="A237" s="43" t="str">
        <f t="shared" si="3"/>
        <v/>
      </c>
      <c r="B237" s="40"/>
      <c r="C237" s="4"/>
      <c r="D237" s="52"/>
      <c r="E237" s="68"/>
      <c r="F237" s="68"/>
      <c r="G237" s="16"/>
      <c r="H237" s="53"/>
      <c r="I237" s="53"/>
      <c r="J237" s="40"/>
      <c r="K237" s="40"/>
      <c r="L237" s="126"/>
      <c r="M237" s="127"/>
      <c r="N237" s="127"/>
      <c r="O237" s="128"/>
      <c r="P237" s="71"/>
      <c r="Q237" s="126"/>
      <c r="R237" s="127"/>
      <c r="S237" s="127"/>
      <c r="T237" s="128"/>
      <c r="U237" s="40"/>
    </row>
    <row r="238" spans="1:21" ht="21" customHeight="1">
      <c r="A238" s="43" t="str">
        <f t="shared" si="3"/>
        <v/>
      </c>
      <c r="B238" s="40"/>
      <c r="C238" s="4"/>
      <c r="D238" s="52"/>
      <c r="E238" s="68"/>
      <c r="F238" s="68"/>
      <c r="G238" s="16"/>
      <c r="H238" s="53"/>
      <c r="I238" s="53"/>
      <c r="J238" s="40"/>
      <c r="K238" s="40"/>
      <c r="L238" s="126"/>
      <c r="M238" s="127"/>
      <c r="N238" s="127"/>
      <c r="O238" s="128"/>
      <c r="P238" s="71"/>
      <c r="Q238" s="126"/>
      <c r="R238" s="127"/>
      <c r="S238" s="127"/>
      <c r="T238" s="128"/>
      <c r="U238" s="40"/>
    </row>
    <row r="239" spans="1:21" ht="21" customHeight="1">
      <c r="A239" s="43" t="str">
        <f t="shared" si="3"/>
        <v/>
      </c>
      <c r="B239" s="40"/>
      <c r="C239" s="4"/>
      <c r="D239" s="52"/>
      <c r="E239" s="68"/>
      <c r="F239" s="68"/>
      <c r="G239" s="16"/>
      <c r="H239" s="53"/>
      <c r="I239" s="53"/>
      <c r="J239" s="40"/>
      <c r="K239" s="40"/>
      <c r="L239" s="126"/>
      <c r="M239" s="127"/>
      <c r="N239" s="127"/>
      <c r="O239" s="128"/>
      <c r="P239" s="71"/>
      <c r="Q239" s="126"/>
      <c r="R239" s="127"/>
      <c r="S239" s="127"/>
      <c r="T239" s="128"/>
      <c r="U239" s="40"/>
    </row>
    <row r="240" spans="1:21" ht="21" customHeight="1">
      <c r="A240" s="43" t="str">
        <f t="shared" si="3"/>
        <v/>
      </c>
      <c r="B240" s="40"/>
      <c r="C240" s="4"/>
      <c r="D240" s="52"/>
      <c r="E240" s="68"/>
      <c r="F240" s="68"/>
      <c r="G240" s="16"/>
      <c r="H240" s="53"/>
      <c r="I240" s="53"/>
      <c r="J240" s="40"/>
      <c r="K240" s="40"/>
      <c r="L240" s="126"/>
      <c r="M240" s="127"/>
      <c r="N240" s="127"/>
      <c r="O240" s="128"/>
      <c r="P240" s="71"/>
      <c r="Q240" s="126"/>
      <c r="R240" s="127"/>
      <c r="S240" s="127"/>
      <c r="T240" s="128"/>
      <c r="U240" s="40"/>
    </row>
    <row r="241" spans="1:21" ht="21" customHeight="1">
      <c r="A241" s="43" t="str">
        <f t="shared" si="3"/>
        <v/>
      </c>
      <c r="B241" s="40"/>
      <c r="C241" s="4"/>
      <c r="D241" s="52"/>
      <c r="E241" s="68"/>
      <c r="F241" s="68"/>
      <c r="G241" s="16"/>
      <c r="H241" s="53"/>
      <c r="I241" s="53"/>
      <c r="J241" s="40"/>
      <c r="K241" s="40"/>
      <c r="L241" s="126"/>
      <c r="M241" s="127"/>
      <c r="N241" s="127"/>
      <c r="O241" s="128"/>
      <c r="P241" s="71"/>
      <c r="Q241" s="126"/>
      <c r="R241" s="127"/>
      <c r="S241" s="127"/>
      <c r="T241" s="128"/>
      <c r="U241" s="40"/>
    </row>
    <row r="242" spans="1:21" ht="21" customHeight="1">
      <c r="A242" s="43" t="str">
        <f t="shared" si="3"/>
        <v/>
      </c>
      <c r="B242" s="40"/>
      <c r="C242" s="4"/>
      <c r="D242" s="52"/>
      <c r="E242" s="68"/>
      <c r="F242" s="68"/>
      <c r="G242" s="16"/>
      <c r="H242" s="53"/>
      <c r="I242" s="53"/>
      <c r="J242" s="40"/>
      <c r="K242" s="40"/>
      <c r="L242" s="126"/>
      <c r="M242" s="127"/>
      <c r="N242" s="127"/>
      <c r="O242" s="128"/>
      <c r="P242" s="71"/>
      <c r="Q242" s="126"/>
      <c r="R242" s="127"/>
      <c r="S242" s="127"/>
      <c r="T242" s="128"/>
      <c r="U242" s="40"/>
    </row>
    <row r="243" spans="1:21" ht="21" customHeight="1">
      <c r="A243" s="43" t="str">
        <f t="shared" si="3"/>
        <v/>
      </c>
      <c r="B243" s="40"/>
      <c r="C243" s="4"/>
      <c r="D243" s="52"/>
      <c r="E243" s="68"/>
      <c r="F243" s="68"/>
      <c r="G243" s="16"/>
      <c r="H243" s="53"/>
      <c r="I243" s="53"/>
      <c r="J243" s="40"/>
      <c r="K243" s="40"/>
      <c r="L243" s="126"/>
      <c r="M243" s="127"/>
      <c r="N243" s="127"/>
      <c r="O243" s="128"/>
      <c r="P243" s="71"/>
      <c r="Q243" s="126"/>
      <c r="R243" s="127"/>
      <c r="S243" s="127"/>
      <c r="T243" s="128"/>
      <c r="U243" s="40"/>
    </row>
    <row r="244" spans="1:21" ht="21" customHeight="1">
      <c r="A244" s="43" t="str">
        <f t="shared" si="3"/>
        <v/>
      </c>
      <c r="B244" s="40"/>
      <c r="C244" s="4"/>
      <c r="D244" s="52"/>
      <c r="E244" s="68"/>
      <c r="F244" s="68"/>
      <c r="G244" s="16"/>
      <c r="H244" s="53"/>
      <c r="I244" s="53"/>
      <c r="J244" s="40"/>
      <c r="K244" s="40"/>
      <c r="L244" s="126"/>
      <c r="M244" s="127"/>
      <c r="N244" s="127"/>
      <c r="O244" s="128"/>
      <c r="P244" s="71"/>
      <c r="Q244" s="126"/>
      <c r="R244" s="127"/>
      <c r="S244" s="127"/>
      <c r="T244" s="128"/>
      <c r="U244" s="40"/>
    </row>
    <row r="245" spans="1:21" ht="21" customHeight="1">
      <c r="A245" s="43" t="str">
        <f t="shared" si="3"/>
        <v/>
      </c>
      <c r="B245" s="40"/>
      <c r="C245" s="4"/>
      <c r="D245" s="52"/>
      <c r="E245" s="68"/>
      <c r="F245" s="68"/>
      <c r="G245" s="16"/>
      <c r="H245" s="53"/>
      <c r="I245" s="53"/>
      <c r="J245" s="40"/>
      <c r="K245" s="40"/>
      <c r="L245" s="126"/>
      <c r="M245" s="127"/>
      <c r="N245" s="127"/>
      <c r="O245" s="128"/>
      <c r="P245" s="71"/>
      <c r="Q245" s="126"/>
      <c r="R245" s="127"/>
      <c r="S245" s="127"/>
      <c r="T245" s="128"/>
      <c r="U245" s="40"/>
    </row>
    <row r="246" spans="1:21" ht="21" customHeight="1">
      <c r="A246" s="43" t="str">
        <f t="shared" si="3"/>
        <v/>
      </c>
      <c r="B246" s="40"/>
      <c r="C246" s="4"/>
      <c r="D246" s="52"/>
      <c r="E246" s="68"/>
      <c r="F246" s="68"/>
      <c r="G246" s="16"/>
      <c r="H246" s="53"/>
      <c r="I246" s="53"/>
      <c r="J246" s="40"/>
      <c r="K246" s="40"/>
      <c r="L246" s="126"/>
      <c r="M246" s="127"/>
      <c r="N246" s="127"/>
      <c r="O246" s="128"/>
      <c r="P246" s="71"/>
      <c r="Q246" s="126"/>
      <c r="R246" s="127"/>
      <c r="S246" s="127"/>
      <c r="T246" s="128"/>
      <c r="U246" s="40"/>
    </row>
    <row r="247" spans="1:21" ht="21" customHeight="1">
      <c r="A247" s="43" t="str">
        <f t="shared" si="3"/>
        <v/>
      </c>
      <c r="B247" s="40"/>
      <c r="C247" s="4"/>
      <c r="D247" s="52"/>
      <c r="E247" s="68"/>
      <c r="F247" s="68"/>
      <c r="G247" s="16"/>
      <c r="H247" s="53"/>
      <c r="I247" s="53"/>
      <c r="J247" s="40"/>
      <c r="K247" s="40"/>
      <c r="L247" s="126"/>
      <c r="M247" s="127"/>
      <c r="N247" s="127"/>
      <c r="O247" s="128"/>
      <c r="P247" s="71"/>
      <c r="Q247" s="126"/>
      <c r="R247" s="127"/>
      <c r="S247" s="127"/>
      <c r="T247" s="128"/>
      <c r="U247" s="40"/>
    </row>
    <row r="248" spans="1:21" ht="21" customHeight="1">
      <c r="A248" s="43" t="str">
        <f t="shared" si="3"/>
        <v/>
      </c>
      <c r="B248" s="40"/>
      <c r="C248" s="4"/>
      <c r="D248" s="52"/>
      <c r="E248" s="68"/>
      <c r="F248" s="68"/>
      <c r="G248" s="16"/>
      <c r="H248" s="53"/>
      <c r="I248" s="53"/>
      <c r="J248" s="40"/>
      <c r="K248" s="40"/>
      <c r="L248" s="126"/>
      <c r="M248" s="127"/>
      <c r="N248" s="127"/>
      <c r="O248" s="128"/>
      <c r="P248" s="71"/>
      <c r="Q248" s="126"/>
      <c r="R248" s="127"/>
      <c r="S248" s="127"/>
      <c r="T248" s="128"/>
      <c r="U248" s="40"/>
    </row>
    <row r="249" spans="1:21" ht="21" customHeight="1">
      <c r="A249" s="43" t="str">
        <f t="shared" si="3"/>
        <v/>
      </c>
      <c r="B249" s="40"/>
      <c r="C249" s="4"/>
      <c r="D249" s="52"/>
      <c r="E249" s="68"/>
      <c r="F249" s="68"/>
      <c r="G249" s="16"/>
      <c r="H249" s="53"/>
      <c r="I249" s="53"/>
      <c r="J249" s="40"/>
      <c r="K249" s="40"/>
      <c r="L249" s="126"/>
      <c r="M249" s="127"/>
      <c r="N249" s="127"/>
      <c r="O249" s="128"/>
      <c r="P249" s="71"/>
      <c r="Q249" s="126"/>
      <c r="R249" s="127"/>
      <c r="S249" s="127"/>
      <c r="T249" s="128"/>
      <c r="U249" s="40"/>
    </row>
    <row r="250" spans="1:21" ht="21" customHeight="1">
      <c r="A250" s="43" t="str">
        <f t="shared" si="3"/>
        <v/>
      </c>
      <c r="B250" s="40"/>
      <c r="C250" s="4"/>
      <c r="D250" s="52"/>
      <c r="E250" s="68"/>
      <c r="F250" s="68"/>
      <c r="G250" s="16"/>
      <c r="H250" s="53"/>
      <c r="I250" s="53"/>
      <c r="J250" s="40"/>
      <c r="K250" s="40"/>
      <c r="L250" s="126"/>
      <c r="M250" s="127"/>
      <c r="N250" s="127"/>
      <c r="O250" s="128"/>
      <c r="P250" s="71"/>
      <c r="Q250" s="126"/>
      <c r="R250" s="127"/>
      <c r="S250" s="127"/>
      <c r="T250" s="128"/>
      <c r="U250" s="40"/>
    </row>
    <row r="251" spans="1:21" ht="21" customHeight="1">
      <c r="A251" s="43" t="str">
        <f t="shared" si="3"/>
        <v/>
      </c>
      <c r="B251" s="40"/>
      <c r="C251" s="4"/>
      <c r="D251" s="52"/>
      <c r="E251" s="68"/>
      <c r="F251" s="68"/>
      <c r="G251" s="16"/>
      <c r="H251" s="53"/>
      <c r="I251" s="53"/>
      <c r="J251" s="40"/>
      <c r="K251" s="40"/>
      <c r="L251" s="126"/>
      <c r="M251" s="127"/>
      <c r="N251" s="127"/>
      <c r="O251" s="128"/>
      <c r="P251" s="71"/>
      <c r="Q251" s="126"/>
      <c r="R251" s="127"/>
      <c r="S251" s="127"/>
      <c r="T251" s="128"/>
      <c r="U251" s="40"/>
    </row>
    <row r="252" spans="1:21" ht="21" customHeight="1">
      <c r="A252" s="43" t="str">
        <f t="shared" si="3"/>
        <v/>
      </c>
      <c r="B252" s="40"/>
      <c r="C252" s="4"/>
      <c r="D252" s="52"/>
      <c r="E252" s="68"/>
      <c r="F252" s="68"/>
      <c r="G252" s="16"/>
      <c r="H252" s="53"/>
      <c r="I252" s="53"/>
      <c r="J252" s="40"/>
      <c r="K252" s="40"/>
      <c r="L252" s="126"/>
      <c r="M252" s="127"/>
      <c r="N252" s="127"/>
      <c r="O252" s="128"/>
      <c r="P252" s="71"/>
      <c r="Q252" s="126"/>
      <c r="R252" s="127"/>
      <c r="S252" s="127"/>
      <c r="T252" s="128"/>
      <c r="U252" s="40"/>
    </row>
    <row r="253" spans="1:21" ht="21" customHeight="1">
      <c r="A253" s="43" t="str">
        <f t="shared" si="3"/>
        <v/>
      </c>
      <c r="B253" s="40"/>
      <c r="C253" s="4"/>
      <c r="D253" s="52"/>
      <c r="E253" s="68"/>
      <c r="F253" s="68"/>
      <c r="G253" s="16"/>
      <c r="H253" s="53"/>
      <c r="I253" s="53"/>
      <c r="J253" s="40"/>
      <c r="K253" s="40"/>
      <c r="L253" s="126"/>
      <c r="M253" s="127"/>
      <c r="N253" s="127"/>
      <c r="O253" s="128"/>
      <c r="P253" s="71"/>
      <c r="Q253" s="126"/>
      <c r="R253" s="127"/>
      <c r="S253" s="127"/>
      <c r="T253" s="128"/>
      <c r="U253" s="40"/>
    </row>
    <row r="254" spans="1:21" ht="21" customHeight="1">
      <c r="A254" s="43" t="str">
        <f t="shared" si="3"/>
        <v/>
      </c>
      <c r="B254" s="40"/>
      <c r="C254" s="4"/>
      <c r="D254" s="52"/>
      <c r="E254" s="68"/>
      <c r="F254" s="68"/>
      <c r="G254" s="16"/>
      <c r="H254" s="53"/>
      <c r="I254" s="53"/>
      <c r="J254" s="40"/>
      <c r="K254" s="40"/>
      <c r="L254" s="126"/>
      <c r="M254" s="127"/>
      <c r="N254" s="127"/>
      <c r="O254" s="128"/>
      <c r="P254" s="71"/>
      <c r="Q254" s="126"/>
      <c r="R254" s="127"/>
      <c r="S254" s="127"/>
      <c r="T254" s="128"/>
      <c r="U254" s="40"/>
    </row>
    <row r="255" spans="1:21" ht="21" customHeight="1">
      <c r="A255" s="43" t="str">
        <f t="shared" ref="A255:A295" si="4">IF(C255="","",ROW()-1)</f>
        <v/>
      </c>
      <c r="B255" s="40"/>
      <c r="C255" s="4"/>
      <c r="D255" s="52"/>
      <c r="E255" s="68"/>
      <c r="F255" s="68"/>
      <c r="G255" s="16"/>
      <c r="H255" s="53"/>
      <c r="I255" s="53"/>
      <c r="J255" s="40"/>
      <c r="K255" s="40"/>
      <c r="L255" s="126"/>
      <c r="M255" s="127"/>
      <c r="N255" s="127"/>
      <c r="O255" s="128"/>
      <c r="P255" s="71"/>
      <c r="Q255" s="126"/>
      <c r="R255" s="127"/>
      <c r="S255" s="127"/>
      <c r="T255" s="128"/>
      <c r="U255" s="40"/>
    </row>
    <row r="256" spans="1:21" ht="21" customHeight="1">
      <c r="A256" s="43" t="str">
        <f t="shared" si="4"/>
        <v/>
      </c>
      <c r="B256" s="40"/>
      <c r="C256" s="4"/>
      <c r="D256" s="52"/>
      <c r="E256" s="68"/>
      <c r="F256" s="68"/>
      <c r="G256" s="16"/>
      <c r="H256" s="53"/>
      <c r="I256" s="53"/>
      <c r="J256" s="40"/>
      <c r="K256" s="40"/>
      <c r="L256" s="126"/>
      <c r="M256" s="127"/>
      <c r="N256" s="127"/>
      <c r="O256" s="128"/>
      <c r="P256" s="71"/>
      <c r="Q256" s="126"/>
      <c r="R256" s="127"/>
      <c r="S256" s="127"/>
      <c r="T256" s="128"/>
      <c r="U256" s="40"/>
    </row>
    <row r="257" spans="1:21" ht="21" customHeight="1">
      <c r="A257" s="43" t="str">
        <f t="shared" si="4"/>
        <v/>
      </c>
      <c r="B257" s="40"/>
      <c r="C257" s="4"/>
      <c r="D257" s="52"/>
      <c r="E257" s="68"/>
      <c r="F257" s="68"/>
      <c r="G257" s="16"/>
      <c r="H257" s="53"/>
      <c r="I257" s="53"/>
      <c r="J257" s="40"/>
      <c r="K257" s="40"/>
      <c r="L257" s="126"/>
      <c r="M257" s="127"/>
      <c r="N257" s="127"/>
      <c r="O257" s="128"/>
      <c r="P257" s="71"/>
      <c r="Q257" s="126"/>
      <c r="R257" s="127"/>
      <c r="S257" s="127"/>
      <c r="T257" s="128"/>
      <c r="U257" s="40"/>
    </row>
    <row r="258" spans="1:21" ht="21" customHeight="1">
      <c r="A258" s="43" t="str">
        <f t="shared" si="4"/>
        <v/>
      </c>
      <c r="B258" s="40"/>
      <c r="C258" s="4"/>
      <c r="D258" s="52"/>
      <c r="E258" s="68"/>
      <c r="F258" s="68"/>
      <c r="G258" s="16"/>
      <c r="H258" s="53"/>
      <c r="I258" s="53"/>
      <c r="J258" s="40"/>
      <c r="K258" s="40"/>
      <c r="L258" s="126"/>
      <c r="M258" s="127"/>
      <c r="N258" s="127"/>
      <c r="O258" s="128"/>
      <c r="P258" s="71"/>
      <c r="Q258" s="126"/>
      <c r="R258" s="127"/>
      <c r="S258" s="127"/>
      <c r="T258" s="128"/>
      <c r="U258" s="40"/>
    </row>
    <row r="259" spans="1:21" ht="21" customHeight="1">
      <c r="A259" s="43" t="str">
        <f t="shared" si="4"/>
        <v/>
      </c>
      <c r="B259" s="40"/>
      <c r="C259" s="4"/>
      <c r="D259" s="52"/>
      <c r="E259" s="68"/>
      <c r="F259" s="68"/>
      <c r="G259" s="16"/>
      <c r="H259" s="53"/>
      <c r="I259" s="53"/>
      <c r="J259" s="40"/>
      <c r="K259" s="40"/>
      <c r="L259" s="126"/>
      <c r="M259" s="127"/>
      <c r="N259" s="127"/>
      <c r="O259" s="128"/>
      <c r="P259" s="71"/>
      <c r="Q259" s="126"/>
      <c r="R259" s="127"/>
      <c r="S259" s="127"/>
      <c r="T259" s="128"/>
      <c r="U259" s="40"/>
    </row>
    <row r="260" spans="1:21" ht="21" customHeight="1">
      <c r="A260" s="43" t="str">
        <f t="shared" si="4"/>
        <v/>
      </c>
      <c r="B260" s="40"/>
      <c r="C260" s="4"/>
      <c r="D260" s="52"/>
      <c r="E260" s="68"/>
      <c r="F260" s="68"/>
      <c r="G260" s="16"/>
      <c r="H260" s="53"/>
      <c r="I260" s="53"/>
      <c r="J260" s="40"/>
      <c r="K260" s="40"/>
      <c r="L260" s="126"/>
      <c r="M260" s="127"/>
      <c r="N260" s="127"/>
      <c r="O260" s="128"/>
      <c r="P260" s="71"/>
      <c r="Q260" s="126"/>
      <c r="R260" s="127"/>
      <c r="S260" s="127"/>
      <c r="T260" s="128"/>
      <c r="U260" s="40"/>
    </row>
    <row r="261" spans="1:21" ht="21" customHeight="1">
      <c r="A261" s="43" t="str">
        <f t="shared" si="4"/>
        <v/>
      </c>
      <c r="B261" s="40"/>
      <c r="C261" s="4"/>
      <c r="D261" s="52"/>
      <c r="E261" s="68"/>
      <c r="F261" s="68"/>
      <c r="G261" s="16"/>
      <c r="H261" s="53"/>
      <c r="I261" s="53"/>
      <c r="J261" s="40"/>
      <c r="K261" s="40"/>
      <c r="L261" s="126"/>
      <c r="M261" s="127"/>
      <c r="N261" s="127"/>
      <c r="O261" s="128"/>
      <c r="P261" s="71"/>
      <c r="Q261" s="126"/>
      <c r="R261" s="127"/>
      <c r="S261" s="127"/>
      <c r="T261" s="128"/>
      <c r="U261" s="40"/>
    </row>
    <row r="262" spans="1:21" ht="21" customHeight="1">
      <c r="A262" s="43" t="str">
        <f t="shared" si="4"/>
        <v/>
      </c>
      <c r="B262" s="40"/>
      <c r="C262" s="4"/>
      <c r="D262" s="52"/>
      <c r="E262" s="68"/>
      <c r="F262" s="68"/>
      <c r="G262" s="16"/>
      <c r="H262" s="53"/>
      <c r="I262" s="53"/>
      <c r="J262" s="40"/>
      <c r="K262" s="40"/>
      <c r="L262" s="126"/>
      <c r="M262" s="127"/>
      <c r="N262" s="127"/>
      <c r="O262" s="128"/>
      <c r="P262" s="71"/>
      <c r="Q262" s="126"/>
      <c r="R262" s="127"/>
      <c r="S262" s="127"/>
      <c r="T262" s="128"/>
      <c r="U262" s="40"/>
    </row>
    <row r="263" spans="1:21" ht="21" customHeight="1">
      <c r="A263" s="43" t="str">
        <f t="shared" si="4"/>
        <v/>
      </c>
      <c r="B263" s="40"/>
      <c r="C263" s="4"/>
      <c r="D263" s="52"/>
      <c r="E263" s="68"/>
      <c r="F263" s="68"/>
      <c r="G263" s="16"/>
      <c r="H263" s="53"/>
      <c r="I263" s="53"/>
      <c r="J263" s="40"/>
      <c r="K263" s="40"/>
      <c r="L263" s="126"/>
      <c r="M263" s="127"/>
      <c r="N263" s="127"/>
      <c r="O263" s="128"/>
      <c r="P263" s="71"/>
      <c r="Q263" s="126"/>
      <c r="R263" s="127"/>
      <c r="S263" s="127"/>
      <c r="T263" s="128"/>
      <c r="U263" s="40"/>
    </row>
    <row r="264" spans="1:21" ht="21" customHeight="1">
      <c r="A264" s="43" t="str">
        <f t="shared" si="4"/>
        <v/>
      </c>
      <c r="B264" s="40"/>
      <c r="C264" s="4"/>
      <c r="D264" s="52"/>
      <c r="E264" s="68"/>
      <c r="F264" s="68"/>
      <c r="G264" s="16"/>
      <c r="H264" s="53"/>
      <c r="I264" s="53"/>
      <c r="J264" s="40"/>
      <c r="K264" s="40"/>
      <c r="L264" s="126"/>
      <c r="M264" s="127"/>
      <c r="N264" s="127"/>
      <c r="O264" s="128"/>
      <c r="P264" s="71"/>
      <c r="Q264" s="126"/>
      <c r="R264" s="127"/>
      <c r="S264" s="127"/>
      <c r="T264" s="128"/>
      <c r="U264" s="40"/>
    </row>
    <row r="265" spans="1:21" ht="21" customHeight="1">
      <c r="A265" s="43" t="str">
        <f t="shared" si="4"/>
        <v/>
      </c>
      <c r="B265" s="40"/>
      <c r="C265" s="4"/>
      <c r="D265" s="52"/>
      <c r="E265" s="68"/>
      <c r="F265" s="68"/>
      <c r="G265" s="16"/>
      <c r="H265" s="53"/>
      <c r="I265" s="53"/>
      <c r="J265" s="40"/>
      <c r="K265" s="40"/>
      <c r="L265" s="126"/>
      <c r="M265" s="127"/>
      <c r="N265" s="127"/>
      <c r="O265" s="128"/>
      <c r="P265" s="71"/>
      <c r="Q265" s="126"/>
      <c r="R265" s="127"/>
      <c r="S265" s="127"/>
      <c r="T265" s="128"/>
      <c r="U265" s="40"/>
    </row>
    <row r="266" spans="1:21" ht="21" customHeight="1">
      <c r="A266" s="43" t="str">
        <f t="shared" si="4"/>
        <v/>
      </c>
      <c r="B266" s="40"/>
      <c r="C266" s="4"/>
      <c r="D266" s="52"/>
      <c r="E266" s="68"/>
      <c r="F266" s="68"/>
      <c r="G266" s="16"/>
      <c r="H266" s="53"/>
      <c r="I266" s="53"/>
      <c r="J266" s="40"/>
      <c r="K266" s="40"/>
      <c r="L266" s="126"/>
      <c r="M266" s="127"/>
      <c r="N266" s="127"/>
      <c r="O266" s="128"/>
      <c r="P266" s="71"/>
      <c r="Q266" s="126"/>
      <c r="R266" s="127"/>
      <c r="S266" s="127"/>
      <c r="T266" s="128"/>
      <c r="U266" s="40"/>
    </row>
    <row r="267" spans="1:21" ht="21" customHeight="1">
      <c r="A267" s="43" t="str">
        <f t="shared" si="4"/>
        <v/>
      </c>
      <c r="B267" s="40"/>
      <c r="C267" s="4"/>
      <c r="D267" s="52"/>
      <c r="E267" s="68"/>
      <c r="F267" s="68"/>
      <c r="G267" s="16"/>
      <c r="H267" s="53"/>
      <c r="I267" s="53"/>
      <c r="J267" s="40"/>
      <c r="K267" s="40"/>
      <c r="L267" s="126"/>
      <c r="M267" s="127"/>
      <c r="N267" s="127"/>
      <c r="O267" s="128"/>
      <c r="P267" s="71"/>
      <c r="Q267" s="126"/>
      <c r="R267" s="127"/>
      <c r="S267" s="127"/>
      <c r="T267" s="128"/>
      <c r="U267" s="40"/>
    </row>
    <row r="268" spans="1:21" ht="21" customHeight="1">
      <c r="A268" s="43" t="str">
        <f t="shared" si="4"/>
        <v/>
      </c>
      <c r="B268" s="40"/>
      <c r="C268" s="4"/>
      <c r="D268" s="52"/>
      <c r="E268" s="68"/>
      <c r="F268" s="68"/>
      <c r="G268" s="16"/>
      <c r="H268" s="53"/>
      <c r="I268" s="53"/>
      <c r="J268" s="40"/>
      <c r="K268" s="40"/>
      <c r="L268" s="126"/>
      <c r="M268" s="127"/>
      <c r="N268" s="127"/>
      <c r="O268" s="128"/>
      <c r="P268" s="71"/>
      <c r="Q268" s="126"/>
      <c r="R268" s="127"/>
      <c r="S268" s="127"/>
      <c r="T268" s="128"/>
      <c r="U268" s="40"/>
    </row>
    <row r="269" spans="1:21" ht="21" customHeight="1">
      <c r="A269" s="43" t="str">
        <f t="shared" si="4"/>
        <v/>
      </c>
      <c r="B269" s="40"/>
      <c r="C269" s="4"/>
      <c r="D269" s="52"/>
      <c r="E269" s="68"/>
      <c r="F269" s="68"/>
      <c r="G269" s="16"/>
      <c r="H269" s="53"/>
      <c r="I269" s="53"/>
      <c r="J269" s="40"/>
      <c r="K269" s="40"/>
      <c r="L269" s="126"/>
      <c r="M269" s="127"/>
      <c r="N269" s="127"/>
      <c r="O269" s="128"/>
      <c r="P269" s="71"/>
      <c r="Q269" s="126"/>
      <c r="R269" s="127"/>
      <c r="S269" s="127"/>
      <c r="T269" s="128"/>
      <c r="U269" s="40"/>
    </row>
    <row r="270" spans="1:21" ht="21" customHeight="1">
      <c r="A270" s="43" t="str">
        <f t="shared" si="4"/>
        <v/>
      </c>
      <c r="B270" s="40"/>
      <c r="C270" s="4"/>
      <c r="D270" s="52"/>
      <c r="E270" s="68"/>
      <c r="F270" s="68"/>
      <c r="G270" s="16"/>
      <c r="H270" s="53"/>
      <c r="I270" s="53"/>
      <c r="J270" s="40"/>
      <c r="K270" s="40"/>
      <c r="L270" s="126"/>
      <c r="M270" s="127"/>
      <c r="N270" s="127"/>
      <c r="O270" s="128"/>
      <c r="P270" s="71"/>
      <c r="Q270" s="126"/>
      <c r="R270" s="127"/>
      <c r="S270" s="127"/>
      <c r="T270" s="128"/>
      <c r="U270" s="40"/>
    </row>
    <row r="271" spans="1:21" ht="21" customHeight="1">
      <c r="A271" s="43" t="str">
        <f t="shared" si="4"/>
        <v/>
      </c>
      <c r="B271" s="40"/>
      <c r="C271" s="4"/>
      <c r="D271" s="52"/>
      <c r="E271" s="68"/>
      <c r="F271" s="68"/>
      <c r="G271" s="16"/>
      <c r="H271" s="53"/>
      <c r="I271" s="53"/>
      <c r="J271" s="40"/>
      <c r="K271" s="40"/>
      <c r="L271" s="126"/>
      <c r="M271" s="127"/>
      <c r="N271" s="127"/>
      <c r="O271" s="128"/>
      <c r="P271" s="71"/>
      <c r="Q271" s="126"/>
      <c r="R271" s="127"/>
      <c r="S271" s="127"/>
      <c r="T271" s="128"/>
      <c r="U271" s="40"/>
    </row>
    <row r="272" spans="1:21" ht="21" customHeight="1">
      <c r="A272" s="43" t="str">
        <f t="shared" si="4"/>
        <v/>
      </c>
      <c r="B272" s="40"/>
      <c r="C272" s="4"/>
      <c r="D272" s="52"/>
      <c r="E272" s="68"/>
      <c r="F272" s="68"/>
      <c r="G272" s="16"/>
      <c r="H272" s="53"/>
      <c r="I272" s="53"/>
      <c r="J272" s="40"/>
      <c r="K272" s="40"/>
      <c r="L272" s="126"/>
      <c r="M272" s="127"/>
      <c r="N272" s="127"/>
      <c r="O272" s="128"/>
      <c r="P272" s="71"/>
      <c r="Q272" s="126"/>
      <c r="R272" s="127"/>
      <c r="S272" s="127"/>
      <c r="T272" s="128"/>
      <c r="U272" s="40"/>
    </row>
    <row r="273" spans="1:21" ht="21" customHeight="1">
      <c r="A273" s="43" t="str">
        <f t="shared" si="4"/>
        <v/>
      </c>
      <c r="B273" s="40"/>
      <c r="C273" s="4"/>
      <c r="D273" s="52"/>
      <c r="E273" s="68"/>
      <c r="F273" s="68"/>
      <c r="G273" s="16"/>
      <c r="H273" s="53"/>
      <c r="I273" s="53"/>
      <c r="J273" s="40"/>
      <c r="K273" s="40"/>
      <c r="L273" s="126"/>
      <c r="M273" s="127"/>
      <c r="N273" s="127"/>
      <c r="O273" s="128"/>
      <c r="P273" s="71"/>
      <c r="Q273" s="126"/>
      <c r="R273" s="127"/>
      <c r="S273" s="127"/>
      <c r="T273" s="128"/>
      <c r="U273" s="40"/>
    </row>
    <row r="274" spans="1:21" ht="21" customHeight="1">
      <c r="A274" s="43" t="str">
        <f t="shared" si="4"/>
        <v/>
      </c>
      <c r="B274" s="40"/>
      <c r="C274" s="4"/>
      <c r="D274" s="52"/>
      <c r="E274" s="68"/>
      <c r="F274" s="68"/>
      <c r="G274" s="16"/>
      <c r="H274" s="53"/>
      <c r="I274" s="53"/>
      <c r="J274" s="40"/>
      <c r="K274" s="40"/>
      <c r="L274" s="126"/>
      <c r="M274" s="127"/>
      <c r="N274" s="127"/>
      <c r="O274" s="128"/>
      <c r="P274" s="71"/>
      <c r="Q274" s="126"/>
      <c r="R274" s="127"/>
      <c r="S274" s="127"/>
      <c r="T274" s="128"/>
      <c r="U274" s="40"/>
    </row>
    <row r="275" spans="1:21" ht="21" customHeight="1">
      <c r="A275" s="43" t="str">
        <f t="shared" si="4"/>
        <v/>
      </c>
      <c r="B275" s="40"/>
      <c r="C275" s="4"/>
      <c r="D275" s="52"/>
      <c r="E275" s="68"/>
      <c r="F275" s="68"/>
      <c r="G275" s="16"/>
      <c r="H275" s="53"/>
      <c r="I275" s="53"/>
      <c r="J275" s="40"/>
      <c r="K275" s="40"/>
      <c r="L275" s="126"/>
      <c r="M275" s="127"/>
      <c r="N275" s="127"/>
      <c r="O275" s="128"/>
      <c r="P275" s="71"/>
      <c r="Q275" s="126"/>
      <c r="R275" s="127"/>
      <c r="S275" s="127"/>
      <c r="T275" s="128"/>
      <c r="U275" s="40"/>
    </row>
    <row r="276" spans="1:21" ht="21" customHeight="1">
      <c r="A276" s="43" t="str">
        <f t="shared" si="4"/>
        <v/>
      </c>
      <c r="B276" s="40"/>
      <c r="C276" s="4"/>
      <c r="D276" s="52"/>
      <c r="E276" s="68"/>
      <c r="F276" s="68"/>
      <c r="G276" s="16"/>
      <c r="H276" s="53"/>
      <c r="I276" s="53"/>
      <c r="J276" s="40"/>
      <c r="K276" s="40"/>
      <c r="L276" s="126"/>
      <c r="M276" s="127"/>
      <c r="N276" s="127"/>
      <c r="O276" s="128"/>
      <c r="P276" s="71"/>
      <c r="Q276" s="126"/>
      <c r="R276" s="127"/>
      <c r="S276" s="127"/>
      <c r="T276" s="128"/>
      <c r="U276" s="40"/>
    </row>
    <row r="277" spans="1:21" ht="21" customHeight="1">
      <c r="A277" s="43" t="str">
        <f t="shared" si="4"/>
        <v/>
      </c>
      <c r="B277" s="40"/>
      <c r="C277" s="4"/>
      <c r="D277" s="52"/>
      <c r="E277" s="68"/>
      <c r="F277" s="68"/>
      <c r="G277" s="16"/>
      <c r="H277" s="53"/>
      <c r="I277" s="53"/>
      <c r="J277" s="40"/>
      <c r="K277" s="40"/>
      <c r="L277" s="126"/>
      <c r="M277" s="127"/>
      <c r="N277" s="127"/>
      <c r="O277" s="128"/>
      <c r="P277" s="71"/>
      <c r="Q277" s="126"/>
      <c r="R277" s="127"/>
      <c r="S277" s="127"/>
      <c r="T277" s="128"/>
      <c r="U277" s="40"/>
    </row>
    <row r="278" spans="1:21" ht="21" customHeight="1">
      <c r="A278" s="43" t="str">
        <f t="shared" si="4"/>
        <v/>
      </c>
      <c r="B278" s="40"/>
      <c r="C278" s="4"/>
      <c r="D278" s="52"/>
      <c r="E278" s="68"/>
      <c r="F278" s="68"/>
      <c r="G278" s="16"/>
      <c r="H278" s="53"/>
      <c r="I278" s="53"/>
      <c r="J278" s="40"/>
      <c r="K278" s="40"/>
      <c r="L278" s="126"/>
      <c r="M278" s="127"/>
      <c r="N278" s="127"/>
      <c r="O278" s="128"/>
      <c r="P278" s="71"/>
      <c r="Q278" s="126"/>
      <c r="R278" s="127"/>
      <c r="S278" s="127"/>
      <c r="T278" s="128"/>
      <c r="U278" s="40"/>
    </row>
    <row r="279" spans="1:21" ht="21" customHeight="1">
      <c r="A279" s="43" t="str">
        <f t="shared" si="4"/>
        <v/>
      </c>
      <c r="B279" s="40"/>
      <c r="C279" s="4"/>
      <c r="D279" s="52"/>
      <c r="E279" s="68"/>
      <c r="F279" s="68"/>
      <c r="G279" s="16"/>
      <c r="H279" s="53"/>
      <c r="I279" s="53"/>
      <c r="J279" s="40"/>
      <c r="K279" s="40"/>
      <c r="L279" s="126"/>
      <c r="M279" s="127"/>
      <c r="N279" s="127"/>
      <c r="O279" s="128"/>
      <c r="P279" s="71"/>
      <c r="Q279" s="126"/>
      <c r="R279" s="127"/>
      <c r="S279" s="127"/>
      <c r="T279" s="128"/>
      <c r="U279" s="40"/>
    </row>
    <row r="280" spans="1:21" ht="21" customHeight="1">
      <c r="A280" s="43" t="str">
        <f t="shared" si="4"/>
        <v/>
      </c>
      <c r="B280" s="40"/>
      <c r="C280" s="4"/>
      <c r="D280" s="52"/>
      <c r="E280" s="68"/>
      <c r="F280" s="68"/>
      <c r="G280" s="16"/>
      <c r="H280" s="53"/>
      <c r="I280" s="53"/>
      <c r="J280" s="40"/>
      <c r="K280" s="40"/>
      <c r="L280" s="126"/>
      <c r="M280" s="127"/>
      <c r="N280" s="127"/>
      <c r="O280" s="128"/>
      <c r="P280" s="71"/>
      <c r="Q280" s="126"/>
      <c r="R280" s="127"/>
      <c r="S280" s="127"/>
      <c r="T280" s="128"/>
      <c r="U280" s="40"/>
    </row>
    <row r="281" spans="1:21" ht="21" customHeight="1">
      <c r="A281" s="43" t="str">
        <f t="shared" si="4"/>
        <v/>
      </c>
      <c r="B281" s="40"/>
      <c r="C281" s="4"/>
      <c r="D281" s="52"/>
      <c r="E281" s="68"/>
      <c r="F281" s="68"/>
      <c r="G281" s="16"/>
      <c r="H281" s="53"/>
      <c r="I281" s="53"/>
      <c r="J281" s="40"/>
      <c r="K281" s="40"/>
      <c r="L281" s="126"/>
      <c r="M281" s="127"/>
      <c r="N281" s="127"/>
      <c r="O281" s="128"/>
      <c r="P281" s="71"/>
      <c r="Q281" s="126"/>
      <c r="R281" s="127"/>
      <c r="S281" s="127"/>
      <c r="T281" s="128"/>
      <c r="U281" s="40"/>
    </row>
    <row r="282" spans="1:21" ht="21" customHeight="1">
      <c r="A282" s="43" t="str">
        <f t="shared" si="4"/>
        <v/>
      </c>
      <c r="B282" s="40"/>
      <c r="C282" s="4"/>
      <c r="D282" s="52"/>
      <c r="E282" s="68"/>
      <c r="F282" s="68"/>
      <c r="G282" s="16"/>
      <c r="H282" s="53"/>
      <c r="I282" s="53"/>
      <c r="J282" s="40"/>
      <c r="K282" s="40"/>
      <c r="L282" s="126"/>
      <c r="M282" s="127"/>
      <c r="N282" s="127"/>
      <c r="O282" s="128"/>
      <c r="P282" s="71"/>
      <c r="Q282" s="126"/>
      <c r="R282" s="127"/>
      <c r="S282" s="127"/>
      <c r="T282" s="128"/>
      <c r="U282" s="40"/>
    </row>
    <row r="283" spans="1:21" ht="21" customHeight="1">
      <c r="A283" s="43" t="str">
        <f t="shared" si="4"/>
        <v/>
      </c>
      <c r="B283" s="40"/>
      <c r="C283" s="4"/>
      <c r="D283" s="52"/>
      <c r="E283" s="68"/>
      <c r="F283" s="68"/>
      <c r="G283" s="16"/>
      <c r="H283" s="53"/>
      <c r="I283" s="53"/>
      <c r="J283" s="40"/>
      <c r="K283" s="40"/>
      <c r="L283" s="126"/>
      <c r="M283" s="127"/>
      <c r="N283" s="127"/>
      <c r="O283" s="128"/>
      <c r="P283" s="71"/>
      <c r="Q283" s="126"/>
      <c r="R283" s="127"/>
      <c r="S283" s="127"/>
      <c r="T283" s="128"/>
      <c r="U283" s="40"/>
    </row>
    <row r="284" spans="1:21" ht="21" customHeight="1">
      <c r="A284" s="43" t="str">
        <f t="shared" si="4"/>
        <v/>
      </c>
      <c r="B284" s="40"/>
      <c r="C284" s="4"/>
      <c r="D284" s="52"/>
      <c r="E284" s="68"/>
      <c r="F284" s="68"/>
      <c r="G284" s="16"/>
      <c r="H284" s="53"/>
      <c r="I284" s="53"/>
      <c r="J284" s="40"/>
      <c r="K284" s="40"/>
      <c r="L284" s="126"/>
      <c r="M284" s="127"/>
      <c r="N284" s="127"/>
      <c r="O284" s="128"/>
      <c r="P284" s="71"/>
      <c r="Q284" s="126"/>
      <c r="R284" s="127"/>
      <c r="S284" s="127"/>
      <c r="T284" s="128"/>
      <c r="U284" s="40"/>
    </row>
    <row r="285" spans="1:21" ht="21" customHeight="1">
      <c r="A285" s="43" t="str">
        <f t="shared" si="4"/>
        <v/>
      </c>
      <c r="B285" s="40"/>
      <c r="C285" s="4"/>
      <c r="D285" s="52"/>
      <c r="E285" s="68"/>
      <c r="F285" s="68"/>
      <c r="G285" s="16"/>
      <c r="H285" s="53"/>
      <c r="I285" s="53"/>
      <c r="J285" s="40"/>
      <c r="K285" s="40"/>
      <c r="L285" s="126"/>
      <c r="M285" s="127"/>
      <c r="N285" s="127"/>
      <c r="O285" s="128"/>
      <c r="P285" s="71"/>
      <c r="Q285" s="126"/>
      <c r="R285" s="127"/>
      <c r="S285" s="127"/>
      <c r="T285" s="128"/>
      <c r="U285" s="40"/>
    </row>
    <row r="286" spans="1:21" ht="21" customHeight="1">
      <c r="A286" s="43" t="str">
        <f t="shared" si="4"/>
        <v/>
      </c>
      <c r="B286" s="40"/>
      <c r="C286" s="4"/>
      <c r="D286" s="52"/>
      <c r="E286" s="68"/>
      <c r="F286" s="68"/>
      <c r="G286" s="16"/>
      <c r="H286" s="53"/>
      <c r="I286" s="53"/>
      <c r="J286" s="40"/>
      <c r="K286" s="40"/>
      <c r="L286" s="126"/>
      <c r="M286" s="127"/>
      <c r="N286" s="127"/>
      <c r="O286" s="128"/>
      <c r="P286" s="71"/>
      <c r="Q286" s="126"/>
      <c r="R286" s="127"/>
      <c r="S286" s="127"/>
      <c r="T286" s="128"/>
      <c r="U286" s="40"/>
    </row>
    <row r="287" spans="1:21" ht="21" customHeight="1">
      <c r="A287" s="43" t="str">
        <f t="shared" si="4"/>
        <v/>
      </c>
      <c r="B287" s="40"/>
      <c r="C287" s="4"/>
      <c r="D287" s="52"/>
      <c r="E287" s="68"/>
      <c r="F287" s="68"/>
      <c r="G287" s="16"/>
      <c r="H287" s="53"/>
      <c r="I287" s="53"/>
      <c r="J287" s="40"/>
      <c r="K287" s="40"/>
      <c r="L287" s="126"/>
      <c r="M287" s="127"/>
      <c r="N287" s="127"/>
      <c r="O287" s="128"/>
      <c r="P287" s="71"/>
      <c r="Q287" s="126"/>
      <c r="R287" s="127"/>
      <c r="S287" s="127"/>
      <c r="T287" s="128"/>
      <c r="U287" s="40"/>
    </row>
    <row r="288" spans="1:21" ht="21" customHeight="1">
      <c r="A288" s="43" t="str">
        <f t="shared" si="4"/>
        <v/>
      </c>
      <c r="B288" s="40"/>
      <c r="C288" s="4"/>
      <c r="D288" s="52"/>
      <c r="E288" s="68"/>
      <c r="F288" s="68"/>
      <c r="G288" s="16"/>
      <c r="H288" s="53"/>
      <c r="I288" s="53"/>
      <c r="J288" s="40"/>
      <c r="K288" s="40"/>
      <c r="L288" s="126"/>
      <c r="M288" s="127"/>
      <c r="N288" s="127"/>
      <c r="O288" s="128"/>
      <c r="P288" s="71"/>
      <c r="Q288" s="126"/>
      <c r="R288" s="127"/>
      <c r="S288" s="127"/>
      <c r="T288" s="128"/>
      <c r="U288" s="40"/>
    </row>
    <row r="289" spans="1:21" ht="21" customHeight="1">
      <c r="A289" s="43" t="str">
        <f t="shared" si="4"/>
        <v/>
      </c>
      <c r="B289" s="40"/>
      <c r="C289" s="4"/>
      <c r="D289" s="52"/>
      <c r="E289" s="68"/>
      <c r="F289" s="68"/>
      <c r="G289" s="16"/>
      <c r="H289" s="53"/>
      <c r="I289" s="53"/>
      <c r="J289" s="40"/>
      <c r="K289" s="40"/>
      <c r="L289" s="126"/>
      <c r="M289" s="127"/>
      <c r="N289" s="127"/>
      <c r="O289" s="128"/>
      <c r="P289" s="71"/>
      <c r="Q289" s="126"/>
      <c r="R289" s="127"/>
      <c r="S289" s="127"/>
      <c r="T289" s="128"/>
      <c r="U289" s="40"/>
    </row>
    <row r="290" spans="1:21" ht="21" customHeight="1">
      <c r="A290" s="43" t="str">
        <f t="shared" si="4"/>
        <v/>
      </c>
      <c r="B290" s="40"/>
      <c r="C290" s="4"/>
      <c r="D290" s="52"/>
      <c r="E290" s="68"/>
      <c r="F290" s="68"/>
      <c r="G290" s="16"/>
      <c r="H290" s="53"/>
      <c r="I290" s="53"/>
      <c r="J290" s="40"/>
      <c r="K290" s="40"/>
      <c r="L290" s="126"/>
      <c r="M290" s="127"/>
      <c r="N290" s="127"/>
      <c r="O290" s="128"/>
      <c r="P290" s="71"/>
      <c r="Q290" s="126"/>
      <c r="R290" s="127"/>
      <c r="S290" s="127"/>
      <c r="T290" s="128"/>
      <c r="U290" s="40"/>
    </row>
    <row r="291" spans="1:21" ht="21" customHeight="1">
      <c r="A291" s="43" t="str">
        <f t="shared" si="4"/>
        <v/>
      </c>
      <c r="B291" s="40"/>
      <c r="C291" s="4"/>
      <c r="D291" s="52"/>
      <c r="E291" s="68"/>
      <c r="F291" s="68"/>
      <c r="G291" s="16"/>
      <c r="H291" s="53"/>
      <c r="I291" s="53"/>
      <c r="J291" s="40"/>
      <c r="K291" s="40"/>
      <c r="L291" s="126"/>
      <c r="M291" s="127"/>
      <c r="N291" s="127"/>
      <c r="O291" s="128"/>
      <c r="P291" s="71"/>
      <c r="Q291" s="126"/>
      <c r="R291" s="127"/>
      <c r="S291" s="127"/>
      <c r="T291" s="128"/>
      <c r="U291" s="40"/>
    </row>
    <row r="292" spans="1:21" ht="21" customHeight="1">
      <c r="A292" s="43" t="str">
        <f t="shared" si="4"/>
        <v/>
      </c>
      <c r="B292" s="40"/>
      <c r="C292" s="4"/>
      <c r="D292" s="52"/>
      <c r="E292" s="68"/>
      <c r="F292" s="68"/>
      <c r="G292" s="16"/>
      <c r="H292" s="53"/>
      <c r="I292" s="53"/>
      <c r="J292" s="40"/>
      <c r="K292" s="40"/>
      <c r="L292" s="126"/>
      <c r="M292" s="127"/>
      <c r="N292" s="127"/>
      <c r="O292" s="128"/>
      <c r="P292" s="71"/>
      <c r="Q292" s="126"/>
      <c r="R292" s="127"/>
      <c r="S292" s="127"/>
      <c r="T292" s="128"/>
      <c r="U292" s="40"/>
    </row>
    <row r="293" spans="1:21" ht="21" customHeight="1">
      <c r="A293" s="43" t="str">
        <f t="shared" si="4"/>
        <v/>
      </c>
      <c r="B293" s="40"/>
      <c r="C293" s="4"/>
      <c r="D293" s="52"/>
      <c r="E293" s="68"/>
      <c r="F293" s="68"/>
      <c r="G293" s="16"/>
      <c r="H293" s="53"/>
      <c r="I293" s="53"/>
      <c r="J293" s="40"/>
      <c r="K293" s="40"/>
      <c r="L293" s="126"/>
      <c r="M293" s="127"/>
      <c r="N293" s="127"/>
      <c r="O293" s="128"/>
      <c r="P293" s="71"/>
      <c r="Q293" s="126"/>
      <c r="R293" s="127"/>
      <c r="S293" s="127"/>
      <c r="T293" s="128"/>
      <c r="U293" s="40"/>
    </row>
    <row r="294" spans="1:21" ht="21" customHeight="1">
      <c r="A294" s="43" t="str">
        <f t="shared" si="4"/>
        <v/>
      </c>
      <c r="B294" s="40"/>
      <c r="C294" s="4"/>
      <c r="D294" s="52"/>
      <c r="E294" s="68"/>
      <c r="F294" s="68"/>
      <c r="G294" s="16"/>
      <c r="H294" s="53"/>
      <c r="I294" s="53"/>
      <c r="J294" s="40"/>
      <c r="K294" s="40"/>
      <c r="L294" s="126"/>
      <c r="M294" s="127"/>
      <c r="N294" s="127"/>
      <c r="O294" s="128"/>
      <c r="P294" s="71"/>
      <c r="Q294" s="126"/>
      <c r="R294" s="127"/>
      <c r="S294" s="127"/>
      <c r="T294" s="128"/>
      <c r="U294" s="40"/>
    </row>
    <row r="295" spans="1:21" ht="21" customHeight="1">
      <c r="A295" s="43" t="str">
        <f t="shared" si="4"/>
        <v/>
      </c>
      <c r="B295" s="40"/>
      <c r="C295" s="4"/>
      <c r="D295" s="52"/>
      <c r="E295" s="68"/>
      <c r="F295" s="68"/>
      <c r="G295" s="16"/>
      <c r="H295" s="53"/>
      <c r="I295" s="53"/>
      <c r="J295" s="40"/>
      <c r="K295" s="40"/>
      <c r="L295" s="126"/>
      <c r="M295" s="127"/>
      <c r="N295" s="127"/>
      <c r="O295" s="128"/>
      <c r="P295" s="71"/>
      <c r="Q295" s="126"/>
      <c r="R295" s="127"/>
      <c r="S295" s="127"/>
      <c r="T295" s="128"/>
      <c r="U295" s="40"/>
    </row>
  </sheetData>
  <mergeCells count="590">
    <mergeCell ref="L8:O8"/>
    <mergeCell ref="Q8:T8"/>
    <mergeCell ref="L9:O9"/>
    <mergeCell ref="Q9:T9"/>
    <mergeCell ref="L10:O10"/>
    <mergeCell ref="Q10:T10"/>
    <mergeCell ref="L1:O1"/>
    <mergeCell ref="Q1:T1"/>
    <mergeCell ref="L5:O5"/>
    <mergeCell ref="Q5:T5"/>
    <mergeCell ref="L6:O6"/>
    <mergeCell ref="Q6:T6"/>
    <mergeCell ref="L7:O7"/>
    <mergeCell ref="Q7:T7"/>
    <mergeCell ref="Q2:T2"/>
    <mergeCell ref="Q3:T3"/>
    <mergeCell ref="L4:O4"/>
    <mergeCell ref="Q4:T4"/>
    <mergeCell ref="L2:O2"/>
    <mergeCell ref="L3:O3"/>
    <mergeCell ref="L14:O14"/>
    <mergeCell ref="Q14:T14"/>
    <mergeCell ref="L15:O15"/>
    <mergeCell ref="Q15:T15"/>
    <mergeCell ref="L16:O16"/>
    <mergeCell ref="Q16:T16"/>
    <mergeCell ref="L11:O11"/>
    <mergeCell ref="Q11:T11"/>
    <mergeCell ref="L12:O12"/>
    <mergeCell ref="Q12:T12"/>
    <mergeCell ref="L13:O13"/>
    <mergeCell ref="Q13:T13"/>
    <mergeCell ref="L19:O19"/>
    <mergeCell ref="Q19:T19"/>
    <mergeCell ref="L20:O20"/>
    <mergeCell ref="Q20:T20"/>
    <mergeCell ref="L21:O21"/>
    <mergeCell ref="Q21:T21"/>
    <mergeCell ref="L18:O18"/>
    <mergeCell ref="Q18:T18"/>
    <mergeCell ref="L17:O17"/>
    <mergeCell ref="Q17:T17"/>
    <mergeCell ref="L25:O25"/>
    <mergeCell ref="Q25:T25"/>
    <mergeCell ref="L26:O26"/>
    <mergeCell ref="Q26:T26"/>
    <mergeCell ref="L27:O27"/>
    <mergeCell ref="Q27:T27"/>
    <mergeCell ref="L22:O22"/>
    <mergeCell ref="Q22:T22"/>
    <mergeCell ref="L23:O23"/>
    <mergeCell ref="Q23:T23"/>
    <mergeCell ref="L24:O24"/>
    <mergeCell ref="Q24:T24"/>
    <mergeCell ref="L31:O31"/>
    <mergeCell ref="Q31:T31"/>
    <mergeCell ref="L32:O32"/>
    <mergeCell ref="Q32:T32"/>
    <mergeCell ref="L33:O33"/>
    <mergeCell ref="Q33:T33"/>
    <mergeCell ref="L28:O28"/>
    <mergeCell ref="Q28:T28"/>
    <mergeCell ref="L29:O29"/>
    <mergeCell ref="Q29:T29"/>
    <mergeCell ref="L30:O30"/>
    <mergeCell ref="Q30:T30"/>
    <mergeCell ref="L36:O36"/>
    <mergeCell ref="Q36:T36"/>
    <mergeCell ref="L37:O37"/>
    <mergeCell ref="Q37:T37"/>
    <mergeCell ref="L38:O38"/>
    <mergeCell ref="Q38:T38"/>
    <mergeCell ref="L34:O34"/>
    <mergeCell ref="Q34:T34"/>
    <mergeCell ref="L35:O35"/>
    <mergeCell ref="Q35:T35"/>
    <mergeCell ref="L42:O42"/>
    <mergeCell ref="Q42:T42"/>
    <mergeCell ref="L43:O43"/>
    <mergeCell ref="Q43:T43"/>
    <mergeCell ref="L44:O44"/>
    <mergeCell ref="Q44:T44"/>
    <mergeCell ref="L39:O39"/>
    <mergeCell ref="Q39:T39"/>
    <mergeCell ref="L40:O40"/>
    <mergeCell ref="Q40:T40"/>
    <mergeCell ref="L41:O41"/>
    <mergeCell ref="Q41:T41"/>
    <mergeCell ref="L48:O48"/>
    <mergeCell ref="Q48:T48"/>
    <mergeCell ref="L49:O49"/>
    <mergeCell ref="Q49:T49"/>
    <mergeCell ref="L50:O50"/>
    <mergeCell ref="Q50:T50"/>
    <mergeCell ref="L45:O45"/>
    <mergeCell ref="Q45:T45"/>
    <mergeCell ref="L46:O46"/>
    <mergeCell ref="Q46:T46"/>
    <mergeCell ref="L47:O47"/>
    <mergeCell ref="Q47:T47"/>
    <mergeCell ref="L54:O54"/>
    <mergeCell ref="Q54:T54"/>
    <mergeCell ref="L55:O55"/>
    <mergeCell ref="Q55:T55"/>
    <mergeCell ref="L56:O56"/>
    <mergeCell ref="Q56:T56"/>
    <mergeCell ref="L51:O51"/>
    <mergeCell ref="Q51:T51"/>
    <mergeCell ref="L52:O52"/>
    <mergeCell ref="Q52:T52"/>
    <mergeCell ref="L53:O53"/>
    <mergeCell ref="Q53:T53"/>
    <mergeCell ref="L60:O60"/>
    <mergeCell ref="Q60:T60"/>
    <mergeCell ref="L61:O61"/>
    <mergeCell ref="Q61:T61"/>
    <mergeCell ref="L62:O62"/>
    <mergeCell ref="Q62:T62"/>
    <mergeCell ref="L57:O57"/>
    <mergeCell ref="Q57:T57"/>
    <mergeCell ref="L58:O58"/>
    <mergeCell ref="Q58:T58"/>
    <mergeCell ref="L59:O59"/>
    <mergeCell ref="Q59:T59"/>
    <mergeCell ref="L66:O66"/>
    <mergeCell ref="Q66:T66"/>
    <mergeCell ref="L67:O67"/>
    <mergeCell ref="Q67:T67"/>
    <mergeCell ref="L68:O68"/>
    <mergeCell ref="Q68:T68"/>
    <mergeCell ref="L63:O63"/>
    <mergeCell ref="Q63:T63"/>
    <mergeCell ref="L64:O64"/>
    <mergeCell ref="Q64:T64"/>
    <mergeCell ref="L65:O65"/>
    <mergeCell ref="Q65:T65"/>
    <mergeCell ref="L72:O72"/>
    <mergeCell ref="Q72:T72"/>
    <mergeCell ref="L73:O73"/>
    <mergeCell ref="Q73:T73"/>
    <mergeCell ref="L74:O74"/>
    <mergeCell ref="Q74:T74"/>
    <mergeCell ref="L69:O69"/>
    <mergeCell ref="Q69:T69"/>
    <mergeCell ref="L70:O70"/>
    <mergeCell ref="Q70:T70"/>
    <mergeCell ref="L71:O71"/>
    <mergeCell ref="Q71:T71"/>
    <mergeCell ref="L78:O78"/>
    <mergeCell ref="Q78:T78"/>
    <mergeCell ref="L79:O79"/>
    <mergeCell ref="Q79:T79"/>
    <mergeCell ref="L80:O80"/>
    <mergeCell ref="Q80:T80"/>
    <mergeCell ref="L75:O75"/>
    <mergeCell ref="Q75:T75"/>
    <mergeCell ref="L76:O76"/>
    <mergeCell ref="Q76:T76"/>
    <mergeCell ref="L77:O77"/>
    <mergeCell ref="Q77:T77"/>
    <mergeCell ref="L84:O84"/>
    <mergeCell ref="Q84:T84"/>
    <mergeCell ref="L85:O85"/>
    <mergeCell ref="Q85:T85"/>
    <mergeCell ref="L86:O86"/>
    <mergeCell ref="Q86:T86"/>
    <mergeCell ref="L81:O81"/>
    <mergeCell ref="Q81:T81"/>
    <mergeCell ref="L82:O82"/>
    <mergeCell ref="Q82:T82"/>
    <mergeCell ref="L83:O83"/>
    <mergeCell ref="Q83:T83"/>
    <mergeCell ref="L90:O90"/>
    <mergeCell ref="Q90:T90"/>
    <mergeCell ref="L91:O91"/>
    <mergeCell ref="Q91:T91"/>
    <mergeCell ref="L92:O92"/>
    <mergeCell ref="Q92:T92"/>
    <mergeCell ref="L87:O87"/>
    <mergeCell ref="Q87:T87"/>
    <mergeCell ref="L88:O88"/>
    <mergeCell ref="Q88:T88"/>
    <mergeCell ref="L89:O89"/>
    <mergeCell ref="Q89:T89"/>
    <mergeCell ref="L96:O96"/>
    <mergeCell ref="Q96:T96"/>
    <mergeCell ref="L97:O97"/>
    <mergeCell ref="Q97:T97"/>
    <mergeCell ref="L98:O98"/>
    <mergeCell ref="Q98:T98"/>
    <mergeCell ref="L93:O93"/>
    <mergeCell ref="Q93:T93"/>
    <mergeCell ref="L94:O94"/>
    <mergeCell ref="Q94:T94"/>
    <mergeCell ref="L95:O95"/>
    <mergeCell ref="Q95:T95"/>
    <mergeCell ref="L102:O102"/>
    <mergeCell ref="Q102:T102"/>
    <mergeCell ref="L103:O103"/>
    <mergeCell ref="Q103:T103"/>
    <mergeCell ref="L104:O104"/>
    <mergeCell ref="Q104:T104"/>
    <mergeCell ref="L99:O99"/>
    <mergeCell ref="Q99:T99"/>
    <mergeCell ref="L100:O100"/>
    <mergeCell ref="Q100:T100"/>
    <mergeCell ref="L101:O101"/>
    <mergeCell ref="Q101:T101"/>
    <mergeCell ref="L108:O108"/>
    <mergeCell ref="Q108:T108"/>
    <mergeCell ref="L109:O109"/>
    <mergeCell ref="Q109:T109"/>
    <mergeCell ref="L110:O110"/>
    <mergeCell ref="Q110:T110"/>
    <mergeCell ref="L105:O105"/>
    <mergeCell ref="Q105:T105"/>
    <mergeCell ref="L106:O106"/>
    <mergeCell ref="Q106:T106"/>
    <mergeCell ref="L107:O107"/>
    <mergeCell ref="Q107:T107"/>
    <mergeCell ref="L114:O114"/>
    <mergeCell ref="Q114:T114"/>
    <mergeCell ref="L115:O115"/>
    <mergeCell ref="Q115:T115"/>
    <mergeCell ref="L116:O116"/>
    <mergeCell ref="Q116:T116"/>
    <mergeCell ref="L111:O111"/>
    <mergeCell ref="Q111:T111"/>
    <mergeCell ref="L112:O112"/>
    <mergeCell ref="Q112:T112"/>
    <mergeCell ref="L113:O113"/>
    <mergeCell ref="Q113:T113"/>
    <mergeCell ref="L120:O120"/>
    <mergeCell ref="Q120:T120"/>
    <mergeCell ref="L121:O121"/>
    <mergeCell ref="Q121:T121"/>
    <mergeCell ref="L122:O122"/>
    <mergeCell ref="Q122:T122"/>
    <mergeCell ref="L117:O117"/>
    <mergeCell ref="Q117:T117"/>
    <mergeCell ref="L118:O118"/>
    <mergeCell ref="Q118:T118"/>
    <mergeCell ref="L119:O119"/>
    <mergeCell ref="Q119:T119"/>
    <mergeCell ref="L126:O126"/>
    <mergeCell ref="Q126:T126"/>
    <mergeCell ref="L127:O127"/>
    <mergeCell ref="Q127:T127"/>
    <mergeCell ref="L128:O128"/>
    <mergeCell ref="Q128:T128"/>
    <mergeCell ref="L123:O123"/>
    <mergeCell ref="Q123:T123"/>
    <mergeCell ref="L124:O124"/>
    <mergeCell ref="Q124:T124"/>
    <mergeCell ref="L125:O125"/>
    <mergeCell ref="Q125:T125"/>
    <mergeCell ref="L132:O132"/>
    <mergeCell ref="Q132:T132"/>
    <mergeCell ref="L133:O133"/>
    <mergeCell ref="Q133:T133"/>
    <mergeCell ref="L134:O134"/>
    <mergeCell ref="Q134:T134"/>
    <mergeCell ref="L129:O129"/>
    <mergeCell ref="Q129:T129"/>
    <mergeCell ref="L130:O130"/>
    <mergeCell ref="Q130:T130"/>
    <mergeCell ref="L131:O131"/>
    <mergeCell ref="Q131:T131"/>
    <mergeCell ref="L138:O138"/>
    <mergeCell ref="Q138:T138"/>
    <mergeCell ref="L139:O139"/>
    <mergeCell ref="Q139:T139"/>
    <mergeCell ref="L140:O140"/>
    <mergeCell ref="Q140:T140"/>
    <mergeCell ref="L135:O135"/>
    <mergeCell ref="Q135:T135"/>
    <mergeCell ref="L136:O136"/>
    <mergeCell ref="Q136:T136"/>
    <mergeCell ref="L137:O137"/>
    <mergeCell ref="Q137:T137"/>
    <mergeCell ref="L144:O144"/>
    <mergeCell ref="Q144:T144"/>
    <mergeCell ref="L145:O145"/>
    <mergeCell ref="Q145:T145"/>
    <mergeCell ref="L146:O146"/>
    <mergeCell ref="Q146:T146"/>
    <mergeCell ref="L141:O141"/>
    <mergeCell ref="Q141:T141"/>
    <mergeCell ref="L142:O142"/>
    <mergeCell ref="Q142:T142"/>
    <mergeCell ref="L143:O143"/>
    <mergeCell ref="Q143:T143"/>
    <mergeCell ref="L150:O150"/>
    <mergeCell ref="Q150:T150"/>
    <mergeCell ref="L151:O151"/>
    <mergeCell ref="Q151:T151"/>
    <mergeCell ref="L152:O152"/>
    <mergeCell ref="Q152:T152"/>
    <mergeCell ref="L147:O147"/>
    <mergeCell ref="Q147:T147"/>
    <mergeCell ref="L148:O148"/>
    <mergeCell ref="Q148:T148"/>
    <mergeCell ref="L149:O149"/>
    <mergeCell ref="Q149:T149"/>
    <mergeCell ref="L156:O156"/>
    <mergeCell ref="Q156:T156"/>
    <mergeCell ref="L157:O157"/>
    <mergeCell ref="Q157:T157"/>
    <mergeCell ref="L158:O158"/>
    <mergeCell ref="Q158:T158"/>
    <mergeCell ref="L153:O153"/>
    <mergeCell ref="Q153:T153"/>
    <mergeCell ref="L154:O154"/>
    <mergeCell ref="Q154:T154"/>
    <mergeCell ref="L155:O155"/>
    <mergeCell ref="Q155:T155"/>
    <mergeCell ref="L162:O162"/>
    <mergeCell ref="Q162:T162"/>
    <mergeCell ref="L163:O163"/>
    <mergeCell ref="Q163:T163"/>
    <mergeCell ref="L164:O164"/>
    <mergeCell ref="Q164:T164"/>
    <mergeCell ref="L159:O159"/>
    <mergeCell ref="Q159:T159"/>
    <mergeCell ref="L160:O160"/>
    <mergeCell ref="Q160:T160"/>
    <mergeCell ref="L161:O161"/>
    <mergeCell ref="Q161:T161"/>
    <mergeCell ref="L168:O168"/>
    <mergeCell ref="Q168:T168"/>
    <mergeCell ref="L169:O169"/>
    <mergeCell ref="Q169:T169"/>
    <mergeCell ref="L170:O170"/>
    <mergeCell ref="Q170:T170"/>
    <mergeCell ref="L165:O165"/>
    <mergeCell ref="Q165:T165"/>
    <mergeCell ref="L166:O166"/>
    <mergeCell ref="Q166:T166"/>
    <mergeCell ref="L167:O167"/>
    <mergeCell ref="Q167:T167"/>
    <mergeCell ref="L174:O174"/>
    <mergeCell ref="Q174:T174"/>
    <mergeCell ref="L175:O175"/>
    <mergeCell ref="Q175:T175"/>
    <mergeCell ref="L176:O176"/>
    <mergeCell ref="Q176:T176"/>
    <mergeCell ref="L171:O171"/>
    <mergeCell ref="Q171:T171"/>
    <mergeCell ref="L172:O172"/>
    <mergeCell ref="Q172:T172"/>
    <mergeCell ref="L173:O173"/>
    <mergeCell ref="Q173:T173"/>
    <mergeCell ref="L180:O180"/>
    <mergeCell ref="Q180:T180"/>
    <mergeCell ref="L181:O181"/>
    <mergeCell ref="Q181:T181"/>
    <mergeCell ref="L182:O182"/>
    <mergeCell ref="Q182:T182"/>
    <mergeCell ref="L177:O177"/>
    <mergeCell ref="Q177:T177"/>
    <mergeCell ref="L178:O178"/>
    <mergeCell ref="Q178:T178"/>
    <mergeCell ref="L179:O179"/>
    <mergeCell ref="Q179:T179"/>
    <mergeCell ref="L186:O186"/>
    <mergeCell ref="Q186:T186"/>
    <mergeCell ref="L187:O187"/>
    <mergeCell ref="Q187:T187"/>
    <mergeCell ref="L188:O188"/>
    <mergeCell ref="Q188:T188"/>
    <mergeCell ref="L183:O183"/>
    <mergeCell ref="Q183:T183"/>
    <mergeCell ref="L184:O184"/>
    <mergeCell ref="Q184:T184"/>
    <mergeCell ref="L185:O185"/>
    <mergeCell ref="Q185:T185"/>
    <mergeCell ref="L192:O192"/>
    <mergeCell ref="Q192:T192"/>
    <mergeCell ref="L193:O193"/>
    <mergeCell ref="Q193:T193"/>
    <mergeCell ref="L194:O194"/>
    <mergeCell ref="Q194:T194"/>
    <mergeCell ref="L189:O189"/>
    <mergeCell ref="Q189:T189"/>
    <mergeCell ref="L190:O190"/>
    <mergeCell ref="Q190:T190"/>
    <mergeCell ref="L191:O191"/>
    <mergeCell ref="Q191:T191"/>
    <mergeCell ref="L198:O198"/>
    <mergeCell ref="Q198:T198"/>
    <mergeCell ref="L199:O199"/>
    <mergeCell ref="Q199:T199"/>
    <mergeCell ref="L200:O200"/>
    <mergeCell ref="Q200:T200"/>
    <mergeCell ref="L195:O195"/>
    <mergeCell ref="Q195:T195"/>
    <mergeCell ref="L196:O196"/>
    <mergeCell ref="Q196:T196"/>
    <mergeCell ref="L197:O197"/>
    <mergeCell ref="Q197:T197"/>
    <mergeCell ref="L204:O204"/>
    <mergeCell ref="Q204:T204"/>
    <mergeCell ref="L205:O205"/>
    <mergeCell ref="Q205:T205"/>
    <mergeCell ref="L206:O206"/>
    <mergeCell ref="Q206:T206"/>
    <mergeCell ref="L201:O201"/>
    <mergeCell ref="Q201:T201"/>
    <mergeCell ref="L202:O202"/>
    <mergeCell ref="Q202:T202"/>
    <mergeCell ref="L203:O203"/>
    <mergeCell ref="Q203:T203"/>
    <mergeCell ref="L210:O210"/>
    <mergeCell ref="Q210:T210"/>
    <mergeCell ref="L211:O211"/>
    <mergeCell ref="Q211:T211"/>
    <mergeCell ref="L212:O212"/>
    <mergeCell ref="Q212:T212"/>
    <mergeCell ref="L207:O207"/>
    <mergeCell ref="Q207:T207"/>
    <mergeCell ref="L208:O208"/>
    <mergeCell ref="Q208:T208"/>
    <mergeCell ref="L209:O209"/>
    <mergeCell ref="Q209:T209"/>
    <mergeCell ref="L216:O216"/>
    <mergeCell ref="Q216:T216"/>
    <mergeCell ref="L217:O217"/>
    <mergeCell ref="Q217:T217"/>
    <mergeCell ref="L218:O218"/>
    <mergeCell ref="Q218:T218"/>
    <mergeCell ref="L213:O213"/>
    <mergeCell ref="Q213:T213"/>
    <mergeCell ref="L214:O214"/>
    <mergeCell ref="Q214:T214"/>
    <mergeCell ref="L215:O215"/>
    <mergeCell ref="Q215:T215"/>
    <mergeCell ref="L222:O222"/>
    <mergeCell ref="Q222:T222"/>
    <mergeCell ref="L223:O223"/>
    <mergeCell ref="Q223:T223"/>
    <mergeCell ref="L224:O224"/>
    <mergeCell ref="Q224:T224"/>
    <mergeCell ref="L219:O219"/>
    <mergeCell ref="Q219:T219"/>
    <mergeCell ref="L220:O220"/>
    <mergeCell ref="Q220:T220"/>
    <mergeCell ref="L221:O221"/>
    <mergeCell ref="Q221:T221"/>
    <mergeCell ref="L228:O228"/>
    <mergeCell ref="Q228:T228"/>
    <mergeCell ref="L229:O229"/>
    <mergeCell ref="Q229:T229"/>
    <mergeCell ref="L230:O230"/>
    <mergeCell ref="Q230:T230"/>
    <mergeCell ref="L225:O225"/>
    <mergeCell ref="Q225:T225"/>
    <mergeCell ref="L226:O226"/>
    <mergeCell ref="Q226:T226"/>
    <mergeCell ref="L227:O227"/>
    <mergeCell ref="Q227:T227"/>
    <mergeCell ref="L234:O234"/>
    <mergeCell ref="Q234:T234"/>
    <mergeCell ref="L235:O235"/>
    <mergeCell ref="Q235:T235"/>
    <mergeCell ref="L236:O236"/>
    <mergeCell ref="Q236:T236"/>
    <mergeCell ref="L231:O231"/>
    <mergeCell ref="Q231:T231"/>
    <mergeCell ref="L232:O232"/>
    <mergeCell ref="Q232:T232"/>
    <mergeCell ref="L233:O233"/>
    <mergeCell ref="Q233:T233"/>
    <mergeCell ref="L240:O240"/>
    <mergeCell ref="Q240:T240"/>
    <mergeCell ref="L241:O241"/>
    <mergeCell ref="Q241:T241"/>
    <mergeCell ref="L242:O242"/>
    <mergeCell ref="Q242:T242"/>
    <mergeCell ref="L237:O237"/>
    <mergeCell ref="Q237:T237"/>
    <mergeCell ref="L238:O238"/>
    <mergeCell ref="Q238:T238"/>
    <mergeCell ref="L239:O239"/>
    <mergeCell ref="Q239:T239"/>
    <mergeCell ref="L246:O246"/>
    <mergeCell ref="Q246:T246"/>
    <mergeCell ref="L247:O247"/>
    <mergeCell ref="Q247:T247"/>
    <mergeCell ref="L248:O248"/>
    <mergeCell ref="Q248:T248"/>
    <mergeCell ref="L243:O243"/>
    <mergeCell ref="Q243:T243"/>
    <mergeCell ref="L244:O244"/>
    <mergeCell ref="Q244:T244"/>
    <mergeCell ref="L245:O245"/>
    <mergeCell ref="Q245:T245"/>
    <mergeCell ref="L252:O252"/>
    <mergeCell ref="Q252:T252"/>
    <mergeCell ref="L253:O253"/>
    <mergeCell ref="Q253:T253"/>
    <mergeCell ref="L254:O254"/>
    <mergeCell ref="Q254:T254"/>
    <mergeCell ref="L249:O249"/>
    <mergeCell ref="Q249:T249"/>
    <mergeCell ref="L250:O250"/>
    <mergeCell ref="Q250:T250"/>
    <mergeCell ref="L251:O251"/>
    <mergeCell ref="Q251:T251"/>
    <mergeCell ref="L258:O258"/>
    <mergeCell ref="Q258:T258"/>
    <mergeCell ref="L259:O259"/>
    <mergeCell ref="Q259:T259"/>
    <mergeCell ref="L260:O260"/>
    <mergeCell ref="Q260:T260"/>
    <mergeCell ref="L255:O255"/>
    <mergeCell ref="Q255:T255"/>
    <mergeCell ref="L256:O256"/>
    <mergeCell ref="Q256:T256"/>
    <mergeCell ref="L257:O257"/>
    <mergeCell ref="Q257:T257"/>
    <mergeCell ref="L264:O264"/>
    <mergeCell ref="Q264:T264"/>
    <mergeCell ref="L265:O265"/>
    <mergeCell ref="Q265:T265"/>
    <mergeCell ref="L266:O266"/>
    <mergeCell ref="Q266:T266"/>
    <mergeCell ref="L261:O261"/>
    <mergeCell ref="Q261:T261"/>
    <mergeCell ref="L262:O262"/>
    <mergeCell ref="Q262:T262"/>
    <mergeCell ref="L263:O263"/>
    <mergeCell ref="Q263:T263"/>
    <mergeCell ref="L270:O270"/>
    <mergeCell ref="Q270:T270"/>
    <mergeCell ref="L271:O271"/>
    <mergeCell ref="Q271:T271"/>
    <mergeCell ref="L272:O272"/>
    <mergeCell ref="Q272:T272"/>
    <mergeCell ref="L267:O267"/>
    <mergeCell ref="Q267:T267"/>
    <mergeCell ref="L268:O268"/>
    <mergeCell ref="Q268:T268"/>
    <mergeCell ref="L269:O269"/>
    <mergeCell ref="Q269:T269"/>
    <mergeCell ref="L276:O276"/>
    <mergeCell ref="Q276:T276"/>
    <mergeCell ref="L277:O277"/>
    <mergeCell ref="Q277:T277"/>
    <mergeCell ref="L278:O278"/>
    <mergeCell ref="Q278:T278"/>
    <mergeCell ref="L273:O273"/>
    <mergeCell ref="Q273:T273"/>
    <mergeCell ref="L274:O274"/>
    <mergeCell ref="Q274:T274"/>
    <mergeCell ref="L275:O275"/>
    <mergeCell ref="Q275:T275"/>
    <mergeCell ref="L282:O282"/>
    <mergeCell ref="Q282:T282"/>
    <mergeCell ref="L283:O283"/>
    <mergeCell ref="Q283:T283"/>
    <mergeCell ref="L284:O284"/>
    <mergeCell ref="Q284:T284"/>
    <mergeCell ref="L279:O279"/>
    <mergeCell ref="Q279:T279"/>
    <mergeCell ref="L280:O280"/>
    <mergeCell ref="Q280:T280"/>
    <mergeCell ref="L281:O281"/>
    <mergeCell ref="Q281:T281"/>
    <mergeCell ref="L288:O288"/>
    <mergeCell ref="Q288:T288"/>
    <mergeCell ref="L289:O289"/>
    <mergeCell ref="Q289:T289"/>
    <mergeCell ref="L290:O290"/>
    <mergeCell ref="Q290:T290"/>
    <mergeCell ref="L285:O285"/>
    <mergeCell ref="Q285:T285"/>
    <mergeCell ref="L286:O286"/>
    <mergeCell ref="Q286:T286"/>
    <mergeCell ref="L287:O287"/>
    <mergeCell ref="Q287:T287"/>
    <mergeCell ref="L294:O294"/>
    <mergeCell ref="Q294:T294"/>
    <mergeCell ref="L295:O295"/>
    <mergeCell ref="Q295:T295"/>
    <mergeCell ref="L291:O291"/>
    <mergeCell ref="Q291:T291"/>
    <mergeCell ref="L292:O292"/>
    <mergeCell ref="Q292:T292"/>
    <mergeCell ref="L293:O293"/>
    <mergeCell ref="Q293:T293"/>
  </mergeCells>
  <phoneticPr fontId="1" type="noConversion"/>
  <conditionalFormatting sqref="D1">
    <cfRule type="duplicateValues" dxfId="208" priority="237"/>
  </conditionalFormatting>
  <conditionalFormatting sqref="G1:J1">
    <cfRule type="cellIs" dxfId="207" priority="236" operator="lessThan">
      <formula>0</formula>
    </cfRule>
  </conditionalFormatting>
  <conditionalFormatting sqref="D2:D5">
    <cfRule type="duplicateValues" dxfId="206" priority="229"/>
    <cfRule type="duplicateValues" dxfId="205" priority="230"/>
    <cfRule type="duplicateValues" dxfId="204" priority="231"/>
    <cfRule type="duplicateValues" dxfId="203" priority="232"/>
    <cfRule type="duplicateValues" dxfId="202" priority="233"/>
  </conditionalFormatting>
  <conditionalFormatting sqref="D6:D8">
    <cfRule type="duplicateValues" dxfId="201" priority="224"/>
    <cfRule type="duplicateValues" dxfId="200" priority="225"/>
    <cfRule type="duplicateValues" dxfId="199" priority="226"/>
    <cfRule type="duplicateValues" dxfId="198" priority="227"/>
    <cfRule type="duplicateValues" dxfId="197" priority="228"/>
  </conditionalFormatting>
  <conditionalFormatting sqref="D9">
    <cfRule type="duplicateValues" dxfId="196" priority="216"/>
    <cfRule type="duplicateValues" dxfId="195" priority="217"/>
    <cfRule type="duplicateValues" dxfId="194" priority="218"/>
    <cfRule type="duplicateValues" dxfId="193" priority="219"/>
  </conditionalFormatting>
  <conditionalFormatting sqref="D12">
    <cfRule type="duplicateValues" dxfId="192" priority="197"/>
  </conditionalFormatting>
  <conditionalFormatting sqref="D12">
    <cfRule type="duplicateValues" dxfId="191" priority="198"/>
    <cfRule type="duplicateValues" dxfId="190" priority="199"/>
    <cfRule type="duplicateValues" dxfId="189" priority="200"/>
    <cfRule type="duplicateValues" dxfId="188" priority="201"/>
    <cfRule type="duplicateValues" dxfId="187" priority="202"/>
    <cfRule type="duplicateValues" dxfId="186" priority="203"/>
    <cfRule type="duplicateValues" dxfId="185" priority="204"/>
    <cfRule type="duplicateValues" dxfId="184" priority="205"/>
  </conditionalFormatting>
  <conditionalFormatting sqref="D12">
    <cfRule type="duplicateValues" dxfId="183" priority="206"/>
    <cfRule type="duplicateValues" dxfId="182" priority="207"/>
    <cfRule type="duplicateValues" dxfId="181" priority="208"/>
  </conditionalFormatting>
  <conditionalFormatting sqref="F12">
    <cfRule type="duplicateValues" dxfId="180" priority="210"/>
  </conditionalFormatting>
  <conditionalFormatting sqref="D12">
    <cfRule type="duplicateValues" dxfId="179" priority="211"/>
    <cfRule type="duplicateValues" dxfId="178" priority="212"/>
    <cfRule type="duplicateValues" dxfId="177" priority="213"/>
    <cfRule type="duplicateValues" dxfId="176" priority="214"/>
    <cfRule type="duplicateValues" dxfId="175" priority="215"/>
  </conditionalFormatting>
  <conditionalFormatting sqref="D10:D11">
    <cfRule type="duplicateValues" dxfId="174" priority="220"/>
    <cfRule type="duplicateValues" dxfId="173" priority="221"/>
    <cfRule type="duplicateValues" dxfId="172" priority="222"/>
    <cfRule type="duplicateValues" dxfId="171" priority="223"/>
  </conditionalFormatting>
  <conditionalFormatting sqref="D13:D15">
    <cfRule type="duplicateValues" dxfId="170" priority="192"/>
    <cfRule type="duplicateValues" dxfId="169" priority="193"/>
    <cfRule type="duplicateValues" dxfId="168" priority="194"/>
    <cfRule type="duplicateValues" dxfId="167" priority="195"/>
    <cfRule type="duplicateValues" dxfId="166" priority="196"/>
  </conditionalFormatting>
  <conditionalFormatting sqref="D16:D17">
    <cfRule type="duplicateValues" dxfId="165" priority="187"/>
    <cfRule type="duplicateValues" dxfId="164" priority="188"/>
    <cfRule type="duplicateValues" dxfId="163" priority="189"/>
    <cfRule type="duplicateValues" dxfId="162" priority="190"/>
    <cfRule type="duplicateValues" dxfId="161" priority="191"/>
  </conditionalFormatting>
  <conditionalFormatting sqref="D18">
    <cfRule type="duplicateValues" dxfId="160" priority="177"/>
    <cfRule type="duplicateValues" dxfId="159" priority="178"/>
    <cfRule type="duplicateValues" dxfId="158" priority="179"/>
    <cfRule type="duplicateValues" dxfId="157" priority="180"/>
    <cfRule type="duplicateValues" dxfId="156" priority="181"/>
  </conditionalFormatting>
  <conditionalFormatting sqref="D19:D20">
    <cfRule type="duplicateValues" dxfId="155" priority="172"/>
    <cfRule type="duplicateValues" dxfId="154" priority="173"/>
    <cfRule type="duplicateValues" dxfId="153" priority="174"/>
    <cfRule type="duplicateValues" dxfId="152" priority="175"/>
    <cfRule type="duplicateValues" dxfId="151" priority="176"/>
  </conditionalFormatting>
  <conditionalFormatting sqref="D21:D22">
    <cfRule type="duplicateValues" dxfId="150" priority="167"/>
    <cfRule type="duplicateValues" dxfId="149" priority="168"/>
    <cfRule type="duplicateValues" dxfId="148" priority="169"/>
    <cfRule type="duplicateValues" dxfId="147" priority="170"/>
    <cfRule type="duplicateValues" dxfId="146" priority="171"/>
  </conditionalFormatting>
  <conditionalFormatting sqref="D23">
    <cfRule type="duplicateValues" dxfId="145" priority="162"/>
    <cfRule type="duplicateValues" dxfId="144" priority="163"/>
    <cfRule type="duplicateValues" dxfId="143" priority="164"/>
    <cfRule type="duplicateValues" dxfId="142" priority="165"/>
    <cfRule type="duplicateValues" dxfId="141" priority="166"/>
  </conditionalFormatting>
  <conditionalFormatting sqref="D24:D26">
    <cfRule type="duplicateValues" dxfId="140" priority="157"/>
    <cfRule type="duplicateValues" dxfId="139" priority="158"/>
    <cfRule type="duplicateValues" dxfId="138" priority="159"/>
    <cfRule type="duplicateValues" dxfId="137" priority="160"/>
    <cfRule type="duplicateValues" dxfId="136" priority="161"/>
  </conditionalFormatting>
  <conditionalFormatting sqref="D27">
    <cfRule type="duplicateValues" dxfId="135" priority="152"/>
    <cfRule type="duplicateValues" dxfId="134" priority="153"/>
    <cfRule type="duplicateValues" dxfId="133" priority="154"/>
    <cfRule type="duplicateValues" dxfId="132" priority="155"/>
    <cfRule type="duplicateValues" dxfId="131" priority="156"/>
  </conditionalFormatting>
  <conditionalFormatting sqref="D28">
    <cfRule type="duplicateValues" dxfId="130" priority="147"/>
    <cfRule type="duplicateValues" dxfId="129" priority="148"/>
    <cfRule type="duplicateValues" dxfId="128" priority="149"/>
    <cfRule type="duplicateValues" dxfId="127" priority="150"/>
    <cfRule type="duplicateValues" dxfId="126" priority="151"/>
  </conditionalFormatting>
  <conditionalFormatting sqref="D67:D295 D33:D34">
    <cfRule type="duplicateValues" dxfId="125" priority="142"/>
    <cfRule type="duplicateValues" dxfId="124" priority="143"/>
    <cfRule type="duplicateValues" dxfId="123" priority="144"/>
    <cfRule type="duplicateValues" dxfId="122" priority="145"/>
    <cfRule type="duplicateValues" dxfId="121" priority="146"/>
  </conditionalFormatting>
  <conditionalFormatting sqref="D29">
    <cfRule type="duplicateValues" dxfId="120" priority="138"/>
    <cfRule type="duplicateValues" dxfId="119" priority="139"/>
    <cfRule type="duplicateValues" dxfId="118" priority="140"/>
    <cfRule type="duplicateValues" dxfId="117" priority="141"/>
  </conditionalFormatting>
  <conditionalFormatting sqref="D30">
    <cfRule type="duplicateValues" dxfId="116" priority="121"/>
  </conditionalFormatting>
  <conditionalFormatting sqref="D30">
    <cfRule type="duplicateValues" dxfId="115" priority="122"/>
    <cfRule type="duplicateValues" dxfId="114" priority="123"/>
    <cfRule type="duplicateValues" dxfId="113" priority="124"/>
    <cfRule type="duplicateValues" dxfId="112" priority="125"/>
    <cfRule type="duplicateValues" dxfId="111" priority="126"/>
    <cfRule type="duplicateValues" dxfId="110" priority="127"/>
    <cfRule type="duplicateValues" dxfId="109" priority="128"/>
    <cfRule type="duplicateValues" dxfId="108" priority="129"/>
  </conditionalFormatting>
  <conditionalFormatting sqref="D30">
    <cfRule type="duplicateValues" dxfId="107" priority="130"/>
    <cfRule type="duplicateValues" dxfId="106" priority="131"/>
    <cfRule type="duplicateValues" dxfId="105" priority="132"/>
  </conditionalFormatting>
  <conditionalFormatting sqref="F30">
    <cfRule type="duplicateValues" dxfId="104" priority="134"/>
  </conditionalFormatting>
  <conditionalFormatting sqref="D30:D32">
    <cfRule type="duplicateValues" dxfId="103" priority="119"/>
    <cfRule type="duplicateValues" dxfId="102" priority="120"/>
    <cfRule type="duplicateValues" dxfId="101" priority="135"/>
    <cfRule type="duplicateValues" dxfId="100" priority="136"/>
    <cfRule type="duplicateValues" dxfId="99" priority="137"/>
  </conditionalFormatting>
  <conditionalFormatting sqref="D35">
    <cfRule type="duplicateValues" dxfId="98" priority="109"/>
    <cfRule type="duplicateValues" dxfId="97" priority="110"/>
    <cfRule type="duplicateValues" dxfId="96" priority="111"/>
    <cfRule type="duplicateValues" dxfId="95" priority="112"/>
    <cfRule type="duplicateValues" dxfId="94" priority="113"/>
  </conditionalFormatting>
  <conditionalFormatting sqref="D36:D37">
    <cfRule type="duplicateValues" dxfId="93" priority="104"/>
    <cfRule type="duplicateValues" dxfId="92" priority="105"/>
    <cfRule type="duplicateValues" dxfId="91" priority="106"/>
    <cfRule type="duplicateValues" dxfId="90" priority="107"/>
    <cfRule type="duplicateValues" dxfId="89" priority="108"/>
  </conditionalFormatting>
  <conditionalFormatting sqref="D38:D40">
    <cfRule type="duplicateValues" dxfId="88" priority="99"/>
    <cfRule type="duplicateValues" dxfId="87" priority="100"/>
    <cfRule type="duplicateValues" dxfId="86" priority="101"/>
    <cfRule type="duplicateValues" dxfId="85" priority="102"/>
    <cfRule type="duplicateValues" dxfId="84" priority="103"/>
  </conditionalFormatting>
  <conditionalFormatting sqref="D41">
    <cfRule type="duplicateValues" dxfId="83" priority="84"/>
    <cfRule type="duplicateValues" dxfId="82" priority="85"/>
    <cfRule type="duplicateValues" dxfId="81" priority="86"/>
    <cfRule type="duplicateValues" dxfId="80" priority="87"/>
    <cfRule type="duplicateValues" dxfId="79" priority="88"/>
  </conditionalFormatting>
  <conditionalFormatting sqref="D42:D45">
    <cfRule type="duplicateValues" dxfId="78" priority="79"/>
    <cfRule type="duplicateValues" dxfId="77" priority="80"/>
    <cfRule type="duplicateValues" dxfId="76" priority="81"/>
    <cfRule type="duplicateValues" dxfId="75" priority="82"/>
    <cfRule type="duplicateValues" dxfId="74" priority="83"/>
  </conditionalFormatting>
  <conditionalFormatting sqref="D46">
    <cfRule type="duplicateValues" dxfId="73" priority="74"/>
    <cfRule type="duplicateValues" dxfId="72" priority="75"/>
    <cfRule type="duplicateValues" dxfId="71" priority="76"/>
    <cfRule type="duplicateValues" dxfId="70" priority="77"/>
    <cfRule type="duplicateValues" dxfId="69" priority="78"/>
  </conditionalFormatting>
  <conditionalFormatting sqref="D47">
    <cfRule type="duplicateValues" dxfId="68" priority="69"/>
    <cfRule type="duplicateValues" dxfId="67" priority="70"/>
    <cfRule type="duplicateValues" dxfId="66" priority="71"/>
    <cfRule type="duplicateValues" dxfId="65" priority="72"/>
    <cfRule type="duplicateValues" dxfId="64" priority="73"/>
  </conditionalFormatting>
  <conditionalFormatting sqref="D48:D49">
    <cfRule type="duplicateValues" dxfId="63" priority="64"/>
    <cfRule type="duplicateValues" dxfId="62" priority="65"/>
    <cfRule type="duplicateValues" dxfId="61" priority="66"/>
    <cfRule type="duplicateValues" dxfId="60" priority="67"/>
    <cfRule type="duplicateValues" dxfId="59" priority="68"/>
  </conditionalFormatting>
  <conditionalFormatting sqref="D50:D52">
    <cfRule type="duplicateValues" dxfId="58" priority="57"/>
    <cfRule type="duplicateValues" dxfId="57" priority="58"/>
    <cfRule type="duplicateValues" dxfId="56" priority="59"/>
    <cfRule type="duplicateValues" dxfId="55" priority="60"/>
    <cfRule type="duplicateValues" dxfId="54" priority="61"/>
  </conditionalFormatting>
  <conditionalFormatting sqref="D53:D59">
    <cfRule type="duplicateValues" dxfId="53" priority="55"/>
  </conditionalFormatting>
  <conditionalFormatting sqref="D63">
    <cfRule type="duplicateValues" dxfId="52" priority="51"/>
    <cfRule type="duplicateValues" dxfId="51" priority="52"/>
    <cfRule type="duplicateValues" dxfId="50" priority="53"/>
  </conditionalFormatting>
  <conditionalFormatting sqref="D63">
    <cfRule type="duplicateValues" dxfId="49" priority="54"/>
  </conditionalFormatting>
  <conditionalFormatting sqref="D60:D62">
    <cfRule type="duplicateValues" dxfId="48" priority="46"/>
    <cfRule type="duplicateValues" dxfId="47" priority="47"/>
    <cfRule type="duplicateValues" dxfId="46" priority="48"/>
    <cfRule type="duplicateValues" dxfId="45" priority="49"/>
    <cfRule type="duplicateValues" dxfId="44" priority="50"/>
  </conditionalFormatting>
  <conditionalFormatting sqref="D64">
    <cfRule type="duplicateValues" dxfId="43" priority="42"/>
    <cfRule type="duplicateValues" dxfId="42" priority="43"/>
    <cfRule type="duplicateValues" dxfId="41" priority="44"/>
  </conditionalFormatting>
  <conditionalFormatting sqref="D64">
    <cfRule type="duplicateValues" dxfId="40" priority="45"/>
  </conditionalFormatting>
  <conditionalFormatting sqref="D65">
    <cfRule type="duplicateValues" dxfId="39" priority="39"/>
    <cfRule type="duplicateValues" dxfId="38" priority="40"/>
    <cfRule type="duplicateValues" dxfId="37" priority="41"/>
  </conditionalFormatting>
  <conditionalFormatting sqref="D65">
    <cfRule type="duplicateValues" dxfId="36" priority="38"/>
  </conditionalFormatting>
  <conditionalFormatting sqref="D66">
    <cfRule type="duplicateValues" dxfId="35" priority="35"/>
    <cfRule type="duplicateValues" dxfId="34" priority="36"/>
    <cfRule type="duplicateValues" dxfId="33" priority="37"/>
  </conditionalFormatting>
  <conditionalFormatting sqref="D6">
    <cfRule type="duplicateValues" dxfId="32" priority="34"/>
  </conditionalFormatting>
  <conditionalFormatting sqref="D7 D2:D5">
    <cfRule type="duplicateValues" dxfId="31" priority="33"/>
  </conditionalFormatting>
  <conditionalFormatting sqref="D8">
    <cfRule type="duplicateValues" dxfId="30" priority="32"/>
  </conditionalFormatting>
  <conditionalFormatting sqref="D9">
    <cfRule type="duplicateValues" dxfId="29" priority="31"/>
  </conditionalFormatting>
  <conditionalFormatting sqref="D10">
    <cfRule type="duplicateValues" dxfId="28" priority="30"/>
  </conditionalFormatting>
  <conditionalFormatting sqref="D11">
    <cfRule type="duplicateValues" dxfId="27" priority="29"/>
  </conditionalFormatting>
  <conditionalFormatting sqref="D12:D24">
    <cfRule type="duplicateValues" dxfId="26" priority="27"/>
  </conditionalFormatting>
  <conditionalFormatting sqref="D25:D27">
    <cfRule type="duplicateValues" dxfId="25" priority="26"/>
  </conditionalFormatting>
  <conditionalFormatting sqref="D28:D30">
    <cfRule type="duplicateValues" dxfId="24" priority="25"/>
  </conditionalFormatting>
  <conditionalFormatting sqref="D31:D34">
    <cfRule type="duplicateValues" dxfId="23" priority="24"/>
  </conditionalFormatting>
  <conditionalFormatting sqref="D38">
    <cfRule type="duplicateValues" dxfId="22" priority="23"/>
  </conditionalFormatting>
  <conditionalFormatting sqref="D35:D37">
    <cfRule type="duplicateValues" dxfId="21" priority="22"/>
  </conditionalFormatting>
  <conditionalFormatting sqref="D39">
    <cfRule type="duplicateValues" dxfId="20" priority="21"/>
  </conditionalFormatting>
  <conditionalFormatting sqref="D40">
    <cfRule type="duplicateValues" dxfId="19" priority="18"/>
    <cfRule type="duplicateValues" dxfId="18" priority="19"/>
    <cfRule type="duplicateValues" dxfId="17" priority="20"/>
  </conditionalFormatting>
  <conditionalFormatting sqref="D40">
    <cfRule type="duplicateValues" dxfId="16" priority="17"/>
  </conditionalFormatting>
  <conditionalFormatting sqref="D41">
    <cfRule type="duplicateValues" dxfId="15" priority="16"/>
  </conditionalFormatting>
  <conditionalFormatting sqref="D43">
    <cfRule type="duplicateValues" dxfId="14" priority="15"/>
  </conditionalFormatting>
  <conditionalFormatting sqref="D42">
    <cfRule type="duplicateValues" dxfId="13" priority="14"/>
  </conditionalFormatting>
  <conditionalFormatting sqref="D44:D45">
    <cfRule type="duplicateValues" dxfId="12" priority="13"/>
  </conditionalFormatting>
  <conditionalFormatting sqref="D46">
    <cfRule type="duplicateValues" dxfId="11" priority="12"/>
  </conditionalFormatting>
  <conditionalFormatting sqref="D47">
    <cfRule type="duplicateValues" dxfId="10" priority="11"/>
  </conditionalFormatting>
  <conditionalFormatting sqref="D48:D50">
    <cfRule type="duplicateValues" dxfId="9" priority="10"/>
  </conditionalFormatting>
  <conditionalFormatting sqref="D51:D52">
    <cfRule type="duplicateValues" dxfId="8" priority="9"/>
  </conditionalFormatting>
  <conditionalFormatting sqref="D53:D59">
    <cfRule type="duplicateValues" dxfId="7" priority="8"/>
  </conditionalFormatting>
  <conditionalFormatting sqref="D60:D62">
    <cfRule type="duplicateValues" dxfId="6" priority="7"/>
  </conditionalFormatting>
  <conditionalFormatting sqref="D2:D3">
    <cfRule type="duplicateValues" dxfId="5" priority="6"/>
  </conditionalFormatting>
  <conditionalFormatting sqref="D3">
    <cfRule type="duplicateValues" dxfId="4" priority="5"/>
  </conditionalFormatting>
  <conditionalFormatting sqref="D4:D5">
    <cfRule type="duplicateValues" dxfId="3" priority="4"/>
  </conditionalFormatting>
  <conditionalFormatting sqref="D6:D9">
    <cfRule type="duplicateValues" dxfId="2" priority="3"/>
  </conditionalFormatting>
  <conditionalFormatting sqref="D6:D9">
    <cfRule type="duplicateValues" dxfId="1" priority="2"/>
  </conditionalFormatting>
  <conditionalFormatting sqref="D10:D11">
    <cfRule type="duplicateValues" dxfId="0" priority="1"/>
  </conditionalFormatting>
  <dataValidations count="1">
    <dataValidation type="list" allowBlank="1" showInputMessage="1" showErrorMessage="1" sqref="B2:B295">
      <formula1>"景溢,科晟,晶中"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8</vt:i4>
      </vt:variant>
    </vt:vector>
  </HeadingPairs>
  <TitlesOfParts>
    <vt:vector size="14" baseType="lpstr">
      <vt:lpstr>科晟</vt:lpstr>
      <vt:lpstr>景溢</vt:lpstr>
      <vt:lpstr>晶中</vt:lpstr>
      <vt:lpstr>加工组</vt:lpstr>
      <vt:lpstr>欠料明细</vt:lpstr>
      <vt:lpstr>异常</vt:lpstr>
      <vt:lpstr>加工组!Print_Area</vt:lpstr>
      <vt:lpstr>晶中!Print_Area</vt:lpstr>
      <vt:lpstr>景溢!Print_Area</vt:lpstr>
      <vt:lpstr>科晟!Print_Area</vt:lpstr>
      <vt:lpstr>加工组!Print_Titles</vt:lpstr>
      <vt:lpstr>晶中!Print_Titles</vt:lpstr>
      <vt:lpstr>景溢!Print_Titles</vt:lpstr>
      <vt:lpstr>科晟!Print_Titles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2016-05-25T10:23:06Z</cp:lastPrinted>
  <dcterms:created xsi:type="dcterms:W3CDTF">2015-11-13T06:30:27Z</dcterms:created>
  <dcterms:modified xsi:type="dcterms:W3CDTF">2016-10-10T09:37:26Z</dcterms:modified>
</cp:coreProperties>
</file>