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工作表1" sheetId="2" r:id="rId5"/>
    <sheet name="工作表2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<sst xmlns="http://schemas.openxmlformats.org/spreadsheetml/2006/main" count="1" uniqueCount="1">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</sst>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HK$&quot;#,##0_);[Red]\(&quot;HK$&quot;#,##0\)"/>
    <numFmt numFmtId="165" formatCode="&quot;HK$&quot;#,##0_);[Red]\(&quot;HK$&quot;#,##0\)"/>
    <numFmt numFmtId="166" formatCode="&quot;HK$&quot;#,##0_);[Red]\(&quot;HK$&quot;#,##0\)"/>
    <numFmt numFmtId="167" formatCode="&quot;HK$&quot;#,##0_);[Red]\(&quot;HK$&quot;#,##0\)"/>
    <numFmt numFmtId="168" formatCode="&quot;HK$&quot;#,##0_);[Red]\(&quot;HK$&quot;#,##0\)"/>
    <numFmt numFmtId="169" formatCode="&quot;HK$&quot;#,##0_);[Red]\(&quot;HK$&quot;#,##0\)"/>
    <numFmt numFmtId="170" formatCode="[$-9]yyyy\-mm\-dd"/>
  </numFmts>
  <fonts count="6"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 val="true"/>
      <sz val="11"/>
      <color rgb="FF000000"/>
      <name val="Calibri"/>
      <family val="2"/>
      <scheme val="minor"/>
    </font>
    <font>
      <b val="true"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7CE"/>
        <bgColor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top"/>
    </xf>
    <xf applyAlignment="true" applyBorder="false" applyFill="false" applyFont="true" applyNumberFormat="false" applyProtection="false" borderId="2" fillId="0" fontId="1" numFmtId="0" xfId="0">
      <alignment horizontal="center" vertical="top"/>
    </xf>
    <xf applyAlignment="true" applyBorder="false" applyFill="true" applyFont="true" applyNumberFormat="true" applyProtection="false" borderId="3" fillId="2" fontId="2" numFmtId="164" xfId="0">
      <alignment horizontal="center" vertical="top"/>
    </xf>
    <xf applyAlignment="true" applyBorder="false" applyFill="false" applyFont="true" applyNumberFormat="true" applyProtection="false" borderId="4" fillId="0" fontId="1" numFmtId="165" xfId="0">
      <alignment horizontal="center" vertical="top"/>
    </xf>
    <xf applyAlignment="true" applyBorder="false" applyFill="false" applyFont="true" applyNumberFormat="false" applyProtection="false" borderId="5" fillId="0" fontId="1" numFmtId="0" xfId="0">
      <alignment vertical="bottom"/>
    </xf>
    <xf applyAlignment="true" applyBorder="false" applyFill="false" applyFont="true" applyNumberFormat="true" applyProtection="false" borderId="6" fillId="0" fontId="1" numFmtId="166" xfId="0">
      <alignment horizontal="center" vertical="bottom"/>
    </xf>
    <xf applyAlignment="true" applyBorder="false" applyFill="true" applyFont="true" applyNumberFormat="true" applyProtection="false" borderId="7" fillId="3" fontId="2" numFmtId="167" xfId="0">
      <alignment horizontal="center" vertical="bottom"/>
    </xf>
    <xf applyAlignment="true" applyBorder="false" applyFill="false" applyFont="true" applyNumberFormat="false" applyProtection="false" borderId="8" fillId="0" fontId="1" numFmtId="0" xfId="0">
      <alignment horizontal="center" vertical="bottom"/>
    </xf>
    <xf applyAlignment="true" applyBorder="false" applyFill="false" applyFont="true" applyNumberFormat="false" applyProtection="false" borderId="9" fillId="0" fontId="3" numFmtId="0" xfId="0">
      <alignment horizontal="center" vertical="top" wrapText="true"/>
    </xf>
    <xf applyAlignment="true" applyBorder="false" applyFill="false" applyFont="true" applyNumberFormat="true" applyProtection="false" borderId="10" fillId="0" fontId="3" numFmtId="168" xfId="0">
      <alignment horizontal="center" vertical="top" wrapText="true"/>
    </xf>
    <xf applyAlignment="true" applyBorder="false" applyFill="true" applyFont="true" applyNumberFormat="true" applyProtection="false" borderId="11" fillId="4" fontId="4" numFmtId="169" xfId="0">
      <alignment horizontal="center" vertical="top" wrapText="true"/>
    </xf>
    <xf applyAlignment="false" applyBorder="false" applyFill="true" applyFont="true" applyNumberFormat="false" applyProtection="false" borderId="12" fillId="5" fontId="5" numFmtId="0" xfId="0">
      <alignment/>
    </xf>
    <xf applyAlignment="true" applyBorder="false" applyFill="false" applyFont="true" applyNumberFormat="false" applyProtection="false" borderId="13" fillId="0" fontId="1" numFmtId="0" xfId="0">
      <alignment horizontal="right" vertical="top"/>
    </xf>
    <xf applyAlignment="true" applyBorder="false" applyFill="false" applyFont="true" applyNumberFormat="true" applyProtection="false" borderId="14" fillId="0" fontId="1" numFmtId="170" xfId="0">
      <alignment horizontal="left" vertical="top"/>
    </xf>
  </cellXfs>
  <cellStyles count="1">
    <cellStyle builtinId="0" name="Normal" xfId="0"/>
  </cellStyles>
  <dxfs count="1">
    <dxf>
      <font>
        <sz val="11"/>
        <color rgb="FF9C0006"/>
        <name val="Calibri"/>
        <family val="2"/>
        <scheme val="minor"/>
      </font>
      <fill>
        <patternFill patternType="solid">
          <fgColor/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73"/>
    <col collapsed="false" customWidth="true" hidden="false" max="3" min="3" style="0" width="10"/>
    <col collapsed="false" customWidth="true" hidden="false" max="4" min="4" style="0" width="13"/>
    <col collapsed="false" customWidth="true" hidden="false" max="5" min="5" style="0" width="18"/>
    <col collapsed="false" customWidth="true" hidden="false" max="6" min="6" style="0" width="12"/>
    <col collapsed="false" customWidth="true" hidden="false" max="7" min="7" style="0" width="12"/>
    <col collapsed="false" customWidth="true" hidden="false" max="8" min="8" style="0" width="2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31" r="1">
      <c r="A1" s="9" t="str">
        <v>Item_code</v>
      </c>
      <c r="B1" s="9" t="str">
        <v>Item_name</v>
      </c>
      <c r="C1" s="9" t="str">
        <v>Type</v>
      </c>
      <c r="D1" s="10" t="str">
        <v>List_price</v>
      </c>
      <c r="E1" s="11" t="str">
        <v>Special Price</v>
      </c>
      <c r="F1" s="9" t="str" xml:space="preserve">
        <v> Stock</v>
      </c>
      <c r="G1" s="9" t="str">
        <v>Country</v>
      </c>
      <c r="H1" s="9" t="str">
        <v>Region</v>
      </c>
      <c r="I1" s="9" t="str">
        <v>Vintage</v>
      </c>
      <c r="J1" s="9" t="str">
        <v>SIZE</v>
      </c>
    </row>
    <row customHeight="true" ht="22" r="2">
      <c r="A2" s="1" t="str">
        <v>NCZ0118</v>
      </c>
      <c r="B2" s="1" t="str">
        <v>Nicolas Catena Zapata - Mendoza 2018 (C)</v>
      </c>
      <c r="C2" s="2" t="str">
        <v>Red</v>
      </c>
      <c r="D2" s="4">
        <v>540</v>
      </c>
      <c r="E2" s="3">
        <v>425</v>
      </c>
      <c r="F2" s="2">
        <v>19</v>
      </c>
      <c r="G2" s="2" t="str">
        <v>Argentina</v>
      </c>
      <c r="H2" s="2" t="str">
        <v>Mendoza</v>
      </c>
      <c r="I2" s="2" t="str">
        <v>2018</v>
      </c>
      <c r="J2" s="2" t="str">
        <v>750ML</v>
      </c>
    </row>
    <row customHeight="true" ht="22" r="3">
      <c r="A3" s="1" t="str">
        <v>NCZ0119</v>
      </c>
      <c r="B3" s="1" t="str">
        <v>Nicolas Catena Zapata - Mendoza 2019</v>
      </c>
      <c r="C3" s="2" t="str">
        <v>Red</v>
      </c>
      <c r="D3" s="4">
        <v>540</v>
      </c>
      <c r="E3" s="3">
        <v>488</v>
      </c>
      <c r="F3" s="2">
        <v>6</v>
      </c>
      <c r="G3" s="2" t="str">
        <v>Argentina</v>
      </c>
      <c r="H3" s="2" t="str">
        <v>Mendoza</v>
      </c>
      <c r="I3" s="2" t="str">
        <v>2019</v>
      </c>
      <c r="J3" s="2" t="str">
        <v>750ML</v>
      </c>
    </row>
    <row customHeight="true" ht="22" r="4">
      <c r="A4" s="1" t="str">
        <v>NCZ0215</v>
      </c>
      <c r="B4" s="1" t="str">
        <v>Nicolas Catena Zapata - Adrianna Vineyard 'Mundus Bacillus Terrae' Malbec 2015</v>
      </c>
      <c r="C4" s="2" t="str">
        <v>Red</v>
      </c>
      <c r="D4" s="4">
        <v>1390</v>
      </c>
      <c r="E4" s="3">
        <v>1065</v>
      </c>
      <c r="F4" s="2">
        <v>16</v>
      </c>
      <c r="G4" s="2" t="str">
        <v>Argentina</v>
      </c>
      <c r="H4" s="2" t="str">
        <v>Mendoza</v>
      </c>
      <c r="I4" s="2" t="str">
        <v>2015</v>
      </c>
      <c r="J4" s="2" t="str">
        <v>750ML</v>
      </c>
    </row>
    <row customHeight="true" ht="22" r="5">
      <c r="A5" s="1" t="str">
        <v>AFR0215</v>
      </c>
      <c r="B5" s="5" t="str">
        <v>Finca Decero - Remolinos Vineyard Amano 2015 (C)</v>
      </c>
      <c r="C5" s="8" t="str">
        <v>Red</v>
      </c>
      <c r="D5" s="6">
        <v>450</v>
      </c>
      <c r="E5" s="7">
        <v>225</v>
      </c>
      <c r="F5" s="2">
        <v>81</v>
      </c>
      <c r="G5" s="8" t="str">
        <v>Argentina</v>
      </c>
      <c r="H5" s="8" t="str">
        <v>Mendoza</v>
      </c>
      <c r="I5" s="8" t="str">
        <v>2015</v>
      </c>
      <c r="J5" s="8" t="str">
        <v>750ML</v>
      </c>
    </row>
    <row customHeight="true" ht="22" r="6">
      <c r="A6" s="1" t="str">
        <v>AFR0218</v>
      </c>
      <c r="B6" s="5" t="str">
        <v>Finca Decero - Remolinos Vineyard Amano 2018</v>
      </c>
      <c r="C6" s="8" t="str">
        <v>Red</v>
      </c>
      <c r="D6" s="6">
        <v>450</v>
      </c>
      <c r="E6" s="7">
        <v>225</v>
      </c>
      <c r="F6" s="2">
        <v>79</v>
      </c>
      <c r="G6" s="8" t="str">
        <v>Argentina</v>
      </c>
      <c r="H6" s="8" t="str">
        <v>Mendoza</v>
      </c>
      <c r="I6" s="8" t="str">
        <v>2018</v>
      </c>
      <c r="J6" s="8" t="str">
        <v>750ML</v>
      </c>
    </row>
    <row customHeight="true" ht="22" r="7">
      <c r="A7" s="1" t="str">
        <v>AFR0319</v>
      </c>
      <c r="B7" s="5" t="str">
        <v>Finca Decero - The Owl &amp; The Dust Devil 2019</v>
      </c>
      <c r="C7" s="8" t="str">
        <v>Red</v>
      </c>
      <c r="D7" s="6">
        <v>230</v>
      </c>
      <c r="E7" s="7">
        <v>100</v>
      </c>
      <c r="F7" s="2">
        <v>54</v>
      </c>
      <c r="G7" s="8" t="str">
        <v>Argentina</v>
      </c>
      <c r="H7" s="8" t="str">
        <v>Mendoza</v>
      </c>
      <c r="I7" s="8" t="str">
        <v>2019</v>
      </c>
      <c r="J7" s="8" t="str">
        <v>750ML</v>
      </c>
    </row>
    <row customHeight="true" ht="22" r="8">
      <c r="A8" s="1" t="str">
        <v>ALWR0120</v>
      </c>
      <c r="B8" s="5" t="str">
        <v>Levrier Wines by Jo Irvine - Barossa Cabernet Franc 2020</v>
      </c>
      <c r="C8" s="8" t="str">
        <v>Red</v>
      </c>
      <c r="D8" s="6">
        <v>175</v>
      </c>
      <c r="E8" s="7">
        <v>105</v>
      </c>
      <c r="F8" s="2">
        <v>43</v>
      </c>
      <c r="G8" s="8" t="str">
        <v>Australia</v>
      </c>
      <c r="H8" s="8" t="str">
        <v>Barossa Valley</v>
      </c>
      <c r="I8" s="8" t="str">
        <v>2020</v>
      </c>
      <c r="J8" s="8" t="str">
        <v>750ML</v>
      </c>
    </row>
    <row customHeight="true" ht="22" r="9">
      <c r="A9" s="1" t="str">
        <v>ALWR0218</v>
      </c>
      <c r="B9" s="5" t="str">
        <v>Levrier Wines by Jo Irvine - Barossa Art Collection Merlot 2018</v>
      </c>
      <c r="D9" s="6">
        <v>198</v>
      </c>
      <c r="E9" s="7">
        <v>125</v>
      </c>
      <c r="F9" s="2">
        <v>28</v>
      </c>
      <c r="G9" s="8" t="str">
        <v>Australia</v>
      </c>
      <c r="H9" s="8" t="str">
        <v>Barossa Valley</v>
      </c>
      <c r="I9" s="8" t="str">
        <v>2018</v>
      </c>
      <c r="J9" s="8" t="str">
        <v>750ML</v>
      </c>
    </row>
    <row customHeight="true" ht="22" r="10">
      <c r="A10" s="1" t="str">
        <v>ALWR0318</v>
      </c>
      <c r="B10" s="5" t="str">
        <v>Levrier Wines by Jo Irvine - Barossa Blend (Merlot-Cabernet Sauvignon-Cabernet Franc) 2018</v>
      </c>
      <c r="C10" s="8" t="str">
        <v>Red</v>
      </c>
      <c r="D10" s="6">
        <v>198</v>
      </c>
      <c r="E10" s="7">
        <v>125</v>
      </c>
      <c r="F10" s="2">
        <v>26</v>
      </c>
      <c r="G10" s="8" t="str">
        <v>Australia</v>
      </c>
      <c r="H10" s="8" t="str">
        <v>Barossa Valley</v>
      </c>
      <c r="I10" s="8" t="str">
        <v>2018</v>
      </c>
      <c r="J10" s="8" t="str">
        <v>750ML</v>
      </c>
    </row>
    <row customHeight="true" ht="22" r="11">
      <c r="A11" s="1" t="str">
        <v>ALWR0416</v>
      </c>
      <c r="B11" s="5" t="str">
        <v>Levrier Wines by Jo Irvine - Eden Valley Argos Shiraz 2016</v>
      </c>
      <c r="C11" s="8" t="str">
        <v>Red</v>
      </c>
      <c r="D11" s="6">
        <v>230</v>
      </c>
      <c r="E11" s="7">
        <v>135</v>
      </c>
      <c r="F11" s="2">
        <v>55</v>
      </c>
      <c r="G11" s="8" t="str">
        <v>Australia</v>
      </c>
      <c r="H11" s="8" t="str">
        <v>Barossa Valley</v>
      </c>
      <c r="I11" s="8" t="str">
        <v>2016</v>
      </c>
      <c r="J11" s="8" t="str">
        <v>750ML</v>
      </c>
    </row>
    <row customHeight="true" ht="22" r="12">
      <c r="A12" s="1" t="str">
        <v>ALWS01NV</v>
      </c>
      <c r="B12" s="5" t="str">
        <v>Levrier Wines by Jo Irvine - Adelaide Hills Meslier Brut Rose NV</v>
      </c>
      <c r="C12" s="8" t="str">
        <v>Sparkling</v>
      </c>
      <c r="D12" s="6">
        <v>285</v>
      </c>
      <c r="E12" s="7">
        <v>165</v>
      </c>
      <c r="F12" s="2">
        <v>17</v>
      </c>
      <c r="G12" s="8" t="str">
        <v>Australia</v>
      </c>
      <c r="H12" s="8" t="str">
        <v>Barossa Valley</v>
      </c>
      <c r="I12" s="8" t="str">
        <v>NV</v>
      </c>
      <c r="J12" s="8" t="str">
        <v>750ML</v>
      </c>
    </row>
    <row customHeight="true" ht="22" r="13">
      <c r="A13" s="1" t="str">
        <v>ALWW0118</v>
      </c>
      <c r="B13" s="5" t="str">
        <v>Levrier Wines by Jo Irvine - Eden Valley, Barossa Sorter Pinot Gris 2018</v>
      </c>
      <c r="C13" s="8" t="str">
        <v>White</v>
      </c>
      <c r="D13" s="6">
        <v>198</v>
      </c>
      <c r="E13" s="7">
        <v>130</v>
      </c>
      <c r="F13" s="2">
        <v>11</v>
      </c>
      <c r="G13" s="8" t="str">
        <v>Australia</v>
      </c>
      <c r="H13" s="8" t="str">
        <v>Barossa Valley</v>
      </c>
      <c r="I13" s="8" t="str">
        <v>2018</v>
      </c>
      <c r="J13" s="8" t="str">
        <v>750ML</v>
      </c>
    </row>
    <row customHeight="true" ht="22" r="14">
      <c r="A14" s="1" t="str">
        <v>AMDR0222</v>
      </c>
      <c r="B14" s="5" t="str">
        <v>Mollydooker - Enchanted Path 2022</v>
      </c>
      <c r="C14" s="8" t="str">
        <v>Red</v>
      </c>
      <c r="D14" s="6">
        <v>580</v>
      </c>
      <c r="E14" s="7">
        <v>370</v>
      </c>
      <c r="F14" s="2">
        <v>167</v>
      </c>
      <c r="G14" s="8" t="str">
        <v>Australia</v>
      </c>
      <c r="H14" s="8" t="str">
        <v>McLaren Vale</v>
      </c>
      <c r="I14" s="8" t="str">
        <v>2022</v>
      </c>
      <c r="J14" s="8" t="str">
        <v>750ML</v>
      </c>
    </row>
    <row customHeight="true" ht="22" r="15">
      <c r="A15" s="1" t="str">
        <v>AMDR0521</v>
      </c>
      <c r="B15" s="5" t="str">
        <v>Mollydooker - Velvet Glove 2021  (C)</v>
      </c>
      <c r="C15" s="8" t="str">
        <v>Red</v>
      </c>
      <c r="D15" s="6">
        <v>1050</v>
      </c>
      <c r="E15" s="7">
        <v>788</v>
      </c>
      <c r="F15" s="2">
        <v>1</v>
      </c>
      <c r="G15" s="8" t="str">
        <v>Australia</v>
      </c>
      <c r="H15" s="8" t="str">
        <v>McLaren Vale</v>
      </c>
      <c r="I15" s="8" t="str">
        <v>2021</v>
      </c>
      <c r="J15" s="8" t="str">
        <v>750ML</v>
      </c>
    </row>
    <row customHeight="true" ht="22" r="16">
      <c r="A16" s="1" t="str">
        <v>AMDR0621</v>
      </c>
      <c r="B16" s="5" t="str">
        <v>Mollydooker - Gigglepot Cabernet Sauvignon 2021  (C)</v>
      </c>
      <c r="C16" s="8" t="str">
        <v>Red</v>
      </c>
      <c r="D16" s="6">
        <v>320</v>
      </c>
      <c r="E16" s="7">
        <v>215</v>
      </c>
      <c r="F16" s="2">
        <v>38</v>
      </c>
      <c r="G16" s="8" t="str">
        <v>Australia</v>
      </c>
      <c r="H16" s="8" t="str">
        <v>McLaren Vale</v>
      </c>
      <c r="I16" s="8" t="str">
        <v>2021</v>
      </c>
      <c r="J16" s="8" t="str">
        <v>750ML</v>
      </c>
    </row>
    <row customHeight="true" ht="22" r="17">
      <c r="A17" s="1" t="str">
        <v>AMDR0821</v>
      </c>
      <c r="B17" s="5" t="str">
        <v>Mollydooker - The Scooter Merlot 2021  (C)</v>
      </c>
      <c r="C17" s="8" t="str">
        <v>Red</v>
      </c>
      <c r="D17" s="6">
        <v>250</v>
      </c>
      <c r="E17" s="7">
        <v>120</v>
      </c>
      <c r="F17" s="2">
        <v>75</v>
      </c>
      <c r="G17" s="8" t="str">
        <v>Australia</v>
      </c>
      <c r="H17" s="8" t="str">
        <v>McLaren Vale</v>
      </c>
      <c r="I17" s="8" t="str">
        <v>2021</v>
      </c>
      <c r="J17" s="8" t="str">
        <v>750ML</v>
      </c>
    </row>
    <row customHeight="true" ht="22" r="18">
      <c r="A18" s="1" t="str">
        <v>ATSR0121</v>
      </c>
      <c r="B18" s="5" t="str">
        <v>Tscharke - Gnadenfrei 'Red I' 2021</v>
      </c>
      <c r="C18" s="8" t="str">
        <v>Red</v>
      </c>
      <c r="D18" s="6">
        <v>850</v>
      </c>
      <c r="E18" s="7">
        <v>520</v>
      </c>
      <c r="F18" s="2">
        <v>14</v>
      </c>
      <c r="G18" s="8" t="str">
        <v>Australia</v>
      </c>
      <c r="H18" s="8" t="str">
        <v>Barossa Valley</v>
      </c>
      <c r="I18" s="8" t="str">
        <v>2021</v>
      </c>
      <c r="J18" s="8" t="str">
        <v>750ML</v>
      </c>
    </row>
    <row customHeight="true" ht="22" r="19">
      <c r="A19" s="1" t="str">
        <v>ATSR0221</v>
      </c>
      <c r="B19" s="5" t="str">
        <v>Tscharke - SV Stone Well Grenache 2021</v>
      </c>
      <c r="C19" s="8" t="str">
        <v>Red</v>
      </c>
      <c r="D19" s="6">
        <v>278</v>
      </c>
      <c r="E19" s="7">
        <v>198</v>
      </c>
      <c r="F19" s="2">
        <v>93</v>
      </c>
      <c r="G19" s="8" t="str">
        <v>Australia</v>
      </c>
      <c r="H19" s="8" t="str">
        <v>Barossa Valley</v>
      </c>
      <c r="I19" s="8" t="str">
        <v>2021</v>
      </c>
      <c r="J19" s="8" t="str">
        <v>750ML</v>
      </c>
    </row>
    <row customHeight="true" ht="22" r="20">
      <c r="A20" s="1" t="str">
        <v>ATSR0321</v>
      </c>
      <c r="B20" s="5" t="str">
        <v>Tscharke - Gnadenfrei North Shiraz 2021</v>
      </c>
      <c r="C20" s="8" t="str">
        <v>Red</v>
      </c>
      <c r="D20" s="6">
        <v>278</v>
      </c>
      <c r="E20" s="7">
        <v>198</v>
      </c>
      <c r="F20" s="2">
        <v>83</v>
      </c>
      <c r="G20" s="8" t="str">
        <v>Australia</v>
      </c>
      <c r="H20" s="8" t="str">
        <v>Barossa Valley</v>
      </c>
      <c r="I20" s="8" t="str">
        <v>2021</v>
      </c>
      <c r="J20" s="8" t="str">
        <v>750ML</v>
      </c>
    </row>
    <row customHeight="true" ht="22" r="21">
      <c r="A21" s="1" t="str">
        <v>ATSR0421</v>
      </c>
      <c r="B21" s="5" t="str">
        <v>Tscharke - Elements Blend 2021</v>
      </c>
      <c r="C21" s="8" t="str">
        <v>Red</v>
      </c>
      <c r="D21" s="6">
        <v>198</v>
      </c>
      <c r="E21" s="7">
        <v>115</v>
      </c>
      <c r="F21" s="2">
        <v>41</v>
      </c>
      <c r="G21" s="8" t="str">
        <v>Australia</v>
      </c>
      <c r="H21" s="8" t="str">
        <v>Barossa Valley</v>
      </c>
      <c r="I21" s="8" t="str">
        <v>2021</v>
      </c>
      <c r="J21" s="8" t="str">
        <v>750ML</v>
      </c>
    </row>
    <row customHeight="true" ht="22" r="22">
      <c r="A22" s="1" t="str">
        <v>ATSR0621</v>
      </c>
      <c r="B22" s="5" t="str">
        <v>Tscharke - A Thing of Beauty Grenache 2021</v>
      </c>
      <c r="C22" s="8" t="str">
        <v>Red</v>
      </c>
      <c r="D22" s="6">
        <v>198</v>
      </c>
      <c r="E22" s="7">
        <v>115</v>
      </c>
      <c r="F22" s="2">
        <v>254</v>
      </c>
      <c r="G22" s="8" t="str">
        <v>Australia</v>
      </c>
      <c r="H22" s="8" t="str">
        <v>Barossa Valley</v>
      </c>
      <c r="I22" s="8" t="str">
        <v>2021</v>
      </c>
      <c r="J22" s="8" t="str">
        <v>750ML</v>
      </c>
    </row>
    <row customHeight="true" ht="22" r="23">
      <c r="A23" s="1" t="str">
        <v>ATSR0721</v>
      </c>
      <c r="B23" s="5" t="str">
        <v>Tscharke - The Master Montepulciano 2021 (C)</v>
      </c>
      <c r="C23" s="8" t="str">
        <v>Red</v>
      </c>
      <c r="D23" s="6">
        <v>178</v>
      </c>
      <c r="E23" s="7">
        <v>90</v>
      </c>
      <c r="F23" s="2">
        <v>4</v>
      </c>
      <c r="G23" s="8" t="str">
        <v>Australia</v>
      </c>
      <c r="H23" s="8" t="str">
        <v>Barossa Valley</v>
      </c>
      <c r="I23" s="8" t="str">
        <v>2021</v>
      </c>
      <c r="J23" s="8" t="str">
        <v>750ML</v>
      </c>
    </row>
    <row customHeight="true" ht="22" r="24">
      <c r="A24" s="1" t="str">
        <v>ATSW0121</v>
      </c>
      <c r="B24" s="5" t="str">
        <v>Tscharke - Gnadenfrei Grenache Blanc White 2021</v>
      </c>
      <c r="C24" s="8" t="str">
        <v>White</v>
      </c>
      <c r="D24" s="6">
        <v>598</v>
      </c>
      <c r="E24" s="7">
        <v>400</v>
      </c>
      <c r="F24" s="2">
        <v>23</v>
      </c>
      <c r="G24" s="8" t="str">
        <v>Australia</v>
      </c>
      <c r="H24" s="8" t="str">
        <v>Barossa Valley</v>
      </c>
      <c r="I24" s="8" t="str">
        <v>2021</v>
      </c>
      <c r="J24" s="8" t="str">
        <v>750ML</v>
      </c>
    </row>
    <row customHeight="true" ht="22" r="25">
      <c r="A25" s="1" t="str">
        <v>ATSW0222</v>
      </c>
      <c r="B25" s="5" t="str">
        <v>Tscharke - Girl Talk White Blend 2022</v>
      </c>
      <c r="C25" s="8" t="str">
        <v>White</v>
      </c>
      <c r="D25" s="6">
        <v>140</v>
      </c>
      <c r="E25" s="7">
        <v>88</v>
      </c>
      <c r="F25" s="2">
        <v>18</v>
      </c>
      <c r="G25" s="8" t="str">
        <v>Australia</v>
      </c>
      <c r="H25" s="8" t="str">
        <v>Barossa Valley</v>
      </c>
      <c r="I25" s="8" t="str">
        <v>2022</v>
      </c>
      <c r="J25" s="8" t="str">
        <v>750ML</v>
      </c>
    </row>
    <row customHeight="true" ht="22" r="26">
      <c r="A26" s="1" t="str">
        <v>CAL200</v>
      </c>
      <c r="B26" s="1" t="str">
        <v>Almaviva - Puente Alto 2020</v>
      </c>
      <c r="C26" s="2" t="str">
        <v>Red</v>
      </c>
      <c r="D26" s="4">
        <v>1250</v>
      </c>
      <c r="E26" s="3">
        <v>960</v>
      </c>
      <c r="F26" s="2">
        <v>149</v>
      </c>
      <c r="G26" s="2" t="str">
        <v>Chile</v>
      </c>
      <c r="H26" s="2" t="str">
        <v>Puente Alto</v>
      </c>
      <c r="I26" s="2" t="str">
        <v>2020</v>
      </c>
      <c r="J26" s="2" t="str">
        <v>750ML</v>
      </c>
    </row>
    <row customHeight="true" ht="22" r="27">
      <c r="A27" s="1" t="str">
        <v>CCA0120</v>
      </c>
      <c r="B27" s="1" t="str">
        <v>Clos Apalta - Colchagua Valley 2020</v>
      </c>
      <c r="C27" s="2" t="str">
        <v>Red</v>
      </c>
      <c r="D27" s="4">
        <v>810</v>
      </c>
      <c r="E27" s="3">
        <v>696</v>
      </c>
      <c r="F27" s="2">
        <v>7</v>
      </c>
      <c r="G27" s="2" t="str">
        <v>Chile</v>
      </c>
      <c r="H27" s="2" t="str">
        <v>Colchagua Valley</v>
      </c>
      <c r="I27" s="2" t="str">
        <v>2020</v>
      </c>
      <c r="J27" s="2" t="str">
        <v>750ML</v>
      </c>
    </row>
    <row customHeight="true" ht="22" r="28">
      <c r="A28" s="1" t="str">
        <v>CSE200</v>
      </c>
      <c r="B28" s="1" t="str">
        <v>Sena - Aconcagua Valley 2020</v>
      </c>
      <c r="C28" s="2" t="str">
        <v>Red</v>
      </c>
      <c r="D28" s="4">
        <v>880</v>
      </c>
      <c r="E28" s="3">
        <v>730</v>
      </c>
      <c r="F28" s="2">
        <v>24</v>
      </c>
      <c r="G28" s="2" t="str">
        <v>Chile</v>
      </c>
      <c r="H28" s="2" t="str">
        <v>Aconcagua Valley</v>
      </c>
      <c r="I28" s="2" t="str">
        <v>2020</v>
      </c>
      <c r="J28" s="2" t="str">
        <v>750ML</v>
      </c>
    </row>
    <row customHeight="true" ht="22" r="29">
      <c r="A29" s="1" t="str">
        <v>CSER200</v>
      </c>
      <c r="B29" s="1" t="str">
        <v>Sena - Rocas de Sena 2020</v>
      </c>
      <c r="C29" s="2" t="str">
        <v>Red</v>
      </c>
      <c r="D29" s="4">
        <v>395</v>
      </c>
      <c r="E29" s="3">
        <v>330</v>
      </c>
      <c r="F29" s="2">
        <v>78</v>
      </c>
      <c r="G29" s="2" t="str">
        <v>Chile</v>
      </c>
      <c r="H29" s="2" t="str">
        <v>Aconcagua Valley</v>
      </c>
      <c r="I29" s="2" t="str">
        <v>2020</v>
      </c>
      <c r="J29" s="8" t="str">
        <v>750ML</v>
      </c>
    </row>
    <row customHeight="true" ht="22" r="30">
      <c r="A30" s="1" t="str">
        <v>EPU210</v>
      </c>
      <c r="B30" s="1" t="str">
        <v>Almaviva - EPU by Almaviva 2021</v>
      </c>
      <c r="C30" s="2" t="str">
        <v>Red</v>
      </c>
      <c r="D30" s="4">
        <v>380</v>
      </c>
      <c r="E30" s="3">
        <v>330</v>
      </c>
      <c r="F30" s="2">
        <v>49</v>
      </c>
      <c r="G30" s="2" t="str">
        <v>Chile</v>
      </c>
      <c r="H30" s="2" t="str">
        <v>Puente Alto</v>
      </c>
      <c r="I30" s="2" t="str">
        <v>2021</v>
      </c>
      <c r="J30" s="2" t="str">
        <v>750ML</v>
      </c>
    </row>
    <row customHeight="true" ht="22" r="31">
      <c r="A31" s="1" t="str">
        <v>CMR32NV</v>
      </c>
      <c r="B31" s="5" t="str">
        <v>Carmen - Vintage Blend Cabernet Sauvignon NV</v>
      </c>
      <c r="C31" s="8" t="str">
        <v>Red</v>
      </c>
      <c r="D31" s="6">
        <v>165</v>
      </c>
      <c r="E31" s="7">
        <v>78</v>
      </c>
      <c r="F31" s="2">
        <v>9</v>
      </c>
      <c r="G31" s="8" t="str">
        <v>Chile</v>
      </c>
      <c r="H31" s="8" t="str">
        <v>Maipo Valley</v>
      </c>
      <c r="I31" s="8" t="str">
        <v>NV</v>
      </c>
      <c r="J31" s="8" t="str">
        <v>750ML</v>
      </c>
    </row>
    <row customHeight="true" ht="22" r="32">
      <c r="A32" s="1" t="str">
        <v>CMW1423</v>
      </c>
      <c r="B32" s="5" t="str">
        <v>Carmen - Insigne Sauvignon Blanc 2023</v>
      </c>
      <c r="C32" s="8" t="str">
        <v>White</v>
      </c>
      <c r="D32" s="6">
        <v>65</v>
      </c>
      <c r="E32" s="7">
        <v>25</v>
      </c>
      <c r="F32" s="2">
        <v>732</v>
      </c>
      <c r="G32" s="8" t="str">
        <v>Chile</v>
      </c>
      <c r="H32" s="8" t="str">
        <v>Colchagua Valley</v>
      </c>
      <c r="I32" s="8" t="str">
        <v>2023</v>
      </c>
      <c r="J32" s="8" t="str">
        <v>750ML</v>
      </c>
    </row>
    <row customHeight="true" ht="22" r="33">
      <c r="A33" s="1" t="str">
        <v>BCU020</v>
      </c>
      <c r="B33" s="1" t="str">
        <v>Chateau Coutet - Barsac 1er Cru 2002</v>
      </c>
      <c r="C33" s="2" t="str">
        <v>Sweet</v>
      </c>
      <c r="D33" s="4">
        <v>298</v>
      </c>
      <c r="E33" s="3">
        <v>235</v>
      </c>
      <c r="F33" s="2">
        <v>13</v>
      </c>
      <c r="G33" s="2" t="str">
        <v>France</v>
      </c>
      <c r="H33" s="2" t="str">
        <v>Barsac</v>
      </c>
      <c r="I33" s="2" t="str">
        <v>2002</v>
      </c>
      <c r="J33" s="2" t="str">
        <v>750ML</v>
      </c>
    </row>
    <row customHeight="true" ht="22" r="34">
      <c r="A34" s="1" t="str">
        <v>BCU200</v>
      </c>
      <c r="B34" s="1" t="str">
        <v>Chateau Coutet - Barsac 1er Cru 2020</v>
      </c>
      <c r="C34" s="2" t="str">
        <v>Sweet</v>
      </c>
      <c r="D34" s="4">
        <v>340</v>
      </c>
      <c r="E34" s="3">
        <v>262</v>
      </c>
      <c r="F34" s="2">
        <v>32</v>
      </c>
      <c r="G34" s="2" t="str">
        <v>France</v>
      </c>
      <c r="H34" s="2" t="str">
        <v>Barsac</v>
      </c>
      <c r="I34" s="2" t="str">
        <v>2020</v>
      </c>
      <c r="J34" s="2" t="str">
        <v>750ML</v>
      </c>
    </row>
    <row customHeight="true" ht="22" r="35">
      <c r="A35" s="1" t="str">
        <v>BCU210</v>
      </c>
      <c r="B35" s="1" t="str">
        <v>Chateau Coutet - Barsac 1er Cru 2021</v>
      </c>
      <c r="C35" s="2" t="str">
        <v>Sweet</v>
      </c>
      <c r="D35" s="4">
        <v>460</v>
      </c>
      <c r="E35" s="3">
        <v>269</v>
      </c>
      <c r="F35" s="2">
        <v>5</v>
      </c>
      <c r="G35" s="2" t="str">
        <v>France</v>
      </c>
      <c r="H35" s="2" t="str">
        <v>Barsac</v>
      </c>
      <c r="I35" s="2" t="str">
        <v>2021</v>
      </c>
      <c r="J35" s="2" t="str">
        <v>750ML</v>
      </c>
    </row>
    <row customHeight="true" ht="22" r="36">
      <c r="A36" s="1" t="str">
        <v>BDJD1018</v>
      </c>
      <c r="B36" s="1" t="str">
        <v>Domaine Jules Desjourneys - Pet Nat Cinetique Vin de France Rose 2018 (C)</v>
      </c>
      <c r="C36" s="2" t="str">
        <v>Rose</v>
      </c>
      <c r="D36" s="4">
        <v>250</v>
      </c>
      <c r="E36" s="3">
        <v>136.8</v>
      </c>
      <c r="F36" s="2">
        <v>1</v>
      </c>
      <c r="G36" s="2" t="str">
        <v>France</v>
      </c>
      <c r="H36" s="2" t="str">
        <v>France</v>
      </c>
      <c r="I36" s="2" t="str">
        <v>2018</v>
      </c>
      <c r="J36" s="2" t="str">
        <v>750ML</v>
      </c>
    </row>
    <row customHeight="true" ht="22" r="37">
      <c r="A37" s="1" t="str">
        <v>BDJD1510</v>
      </c>
      <c r="B37" s="1" t="str">
        <v>Domaine Jules Desjourneys - Moulin a Vent Michelons 2010 (C)</v>
      </c>
      <c r="C37" s="2" t="str">
        <v>Red</v>
      </c>
      <c r="D37" s="4">
        <v>660</v>
      </c>
      <c r="E37" s="3">
        <v>470</v>
      </c>
      <c r="F37" s="2">
        <v>1</v>
      </c>
      <c r="G37" s="2" t="str">
        <v>France</v>
      </c>
      <c r="H37" s="2" t="str">
        <v>Burgundy</v>
      </c>
      <c r="I37" s="2" t="str">
        <v>2010</v>
      </c>
      <c r="J37" s="2" t="str">
        <v>750ML</v>
      </c>
    </row>
    <row customHeight="true" ht="22" r="38">
      <c r="A38" s="1" t="str">
        <v>BGDR1611</v>
      </c>
      <c r="B38" s="1" t="str">
        <v>Domaine Dujac - Clos Saint Denis 2011 (C)</v>
      </c>
      <c r="C38" s="2" t="str">
        <v>Red</v>
      </c>
      <c r="D38" s="4">
        <v>7432</v>
      </c>
      <c r="E38" s="3">
        <v>6885</v>
      </c>
      <c r="F38" s="2">
        <v>1</v>
      </c>
      <c r="G38" s="2" t="str">
        <v>France</v>
      </c>
      <c r="H38" s="2" t="str">
        <v>Burgundy</v>
      </c>
      <c r="I38" s="2" t="str">
        <v>2011</v>
      </c>
      <c r="J38" s="2" t="str">
        <v>750ML</v>
      </c>
    </row>
    <row customHeight="true" ht="22" r="39">
      <c r="A39" s="1" t="str">
        <v>BGDR1613</v>
      </c>
      <c r="B39" s="1" t="str">
        <v>Domaine Dujac - Clos Saint Denis 2013 (C)</v>
      </c>
      <c r="C39" s="2" t="str">
        <v>Red</v>
      </c>
      <c r="D39" s="4">
        <v>8341</v>
      </c>
      <c r="E39" s="3">
        <v>7455</v>
      </c>
      <c r="F39" s="2">
        <v>2</v>
      </c>
      <c r="G39" s="2" t="str">
        <v>France</v>
      </c>
      <c r="H39" s="2" t="str">
        <v>Burgundy</v>
      </c>
      <c r="I39" s="2" t="str">
        <v>2013</v>
      </c>
      <c r="J39" s="2" t="str">
        <v>750ML</v>
      </c>
    </row>
    <row customHeight="true" ht="22" r="40">
      <c r="A40" s="1" t="str">
        <v>BGDR1706</v>
      </c>
      <c r="B40" s="1" t="str">
        <v>Domaine Dujac - Clos de la Roche 2006 (C)</v>
      </c>
      <c r="C40" s="2" t="str">
        <v>Red</v>
      </c>
      <c r="D40" s="4">
        <v>9716</v>
      </c>
      <c r="E40" s="3">
        <v>8685</v>
      </c>
      <c r="F40" s="2">
        <v>2</v>
      </c>
      <c r="G40" s="2" t="str">
        <v>France</v>
      </c>
      <c r="H40" s="2" t="str">
        <v>Burgundy</v>
      </c>
      <c r="I40" s="2" t="str">
        <v>2006</v>
      </c>
      <c r="J40" s="2" t="str">
        <v>750ML</v>
      </c>
    </row>
    <row customHeight="true" ht="22" r="41">
      <c r="A41" s="1" t="str">
        <v>BGLMR0920</v>
      </c>
      <c r="B41" s="1" t="str">
        <v>La Maison Romane - Marsannay Longeroies 2020  (C)</v>
      </c>
      <c r="C41" s="2" t="str">
        <v>Red</v>
      </c>
      <c r="D41" s="4">
        <v>490</v>
      </c>
      <c r="E41" s="3">
        <v>388</v>
      </c>
      <c r="F41" s="2">
        <v>7</v>
      </c>
      <c r="G41" s="2" t="str">
        <v>France</v>
      </c>
      <c r="H41" s="2" t="str">
        <v>Burgundy</v>
      </c>
      <c r="I41" s="2" t="str">
        <v>2020</v>
      </c>
      <c r="J41" s="2" t="str">
        <v>750ML</v>
      </c>
    </row>
    <row customHeight="true" ht="22" r="42">
      <c r="A42" s="1" t="str">
        <v>BGPOU0617</v>
      </c>
      <c r="B42" s="1" t="str">
        <v>Domaine Pousse d Or - Chevalier Montrachet  2017 (C)</v>
      </c>
      <c r="C42" s="2" t="str">
        <v>White</v>
      </c>
      <c r="D42" s="4">
        <v>4900</v>
      </c>
      <c r="E42" s="3">
        <v>3435</v>
      </c>
      <c r="F42" s="2">
        <v>4</v>
      </c>
      <c r="G42" s="2" t="str">
        <v>France</v>
      </c>
      <c r="H42" s="2" t="str">
        <v>Cote de Beaune</v>
      </c>
      <c r="I42" s="2" t="str">
        <v>2017</v>
      </c>
      <c r="J42" s="2" t="str">
        <v>750ML</v>
      </c>
    </row>
    <row customHeight="true" ht="22" r="43">
      <c r="A43" s="1" t="str">
        <v>BGPOU0618</v>
      </c>
      <c r="B43" s="1" t="str">
        <v>Domaine Pousse d Or - Chevalier Montrachet  2018  (C)</v>
      </c>
      <c r="C43" s="2" t="str">
        <v>White</v>
      </c>
      <c r="D43" s="4">
        <v>4900</v>
      </c>
      <c r="E43" s="3">
        <v>3239</v>
      </c>
      <c r="F43" s="2">
        <v>2</v>
      </c>
      <c r="G43" s="2" t="str">
        <v>France</v>
      </c>
      <c r="H43" s="2" t="str">
        <v>Cote de Beaune</v>
      </c>
      <c r="I43" s="2" t="str">
        <v>2018</v>
      </c>
      <c r="J43" s="2" t="str">
        <v>750ML</v>
      </c>
    </row>
    <row customHeight="true" ht="22" r="44">
      <c r="A44" s="1" t="str">
        <v>BGTER0119</v>
      </c>
      <c r="B44" s="1" t="str">
        <v>Tercet - Marsannay-la-Cote Blanc 2019</v>
      </c>
      <c r="C44" s="2" t="str">
        <v>White</v>
      </c>
      <c r="D44" s="4">
        <v>590</v>
      </c>
      <c r="E44" s="3">
        <v>355</v>
      </c>
      <c r="F44" s="2">
        <v>8</v>
      </c>
      <c r="G44" s="2" t="str">
        <v>France</v>
      </c>
      <c r="H44" s="2" t="str">
        <v>Burgundy</v>
      </c>
      <c r="I44" s="2" t="str">
        <v>2019</v>
      </c>
      <c r="J44" s="8" t="str">
        <v>750ML</v>
      </c>
    </row>
    <row customHeight="true" ht="22" r="45">
      <c r="A45" s="1" t="str">
        <v>BGVO0519</v>
      </c>
      <c r="B45" s="1" t="str">
        <v>Vougeraie - Chevalier Montrachet GC 2019</v>
      </c>
      <c r="C45" s="2" t="str">
        <v>White</v>
      </c>
      <c r="D45" s="4">
        <v>4180</v>
      </c>
      <c r="E45" s="3">
        <v>3342</v>
      </c>
      <c r="F45" s="2">
        <v>4</v>
      </c>
      <c r="G45" s="2" t="str">
        <v>France</v>
      </c>
      <c r="H45" s="2" t="str">
        <v>Cote de Nuits</v>
      </c>
      <c r="I45" s="2" t="str">
        <v>2019</v>
      </c>
      <c r="J45" s="2" t="str">
        <v>750ML</v>
      </c>
    </row>
    <row customHeight="true" ht="22" r="46">
      <c r="A46" s="1" t="str">
        <v>BJP0386</v>
      </c>
      <c r="B46" s="1" t="str">
        <v>Jacques Prieur - Musigny 1986  (C)</v>
      </c>
      <c r="C46" s="2" t="str">
        <v>Red</v>
      </c>
      <c r="D46" s="4">
        <v>7800</v>
      </c>
      <c r="E46" s="3">
        <v>6092</v>
      </c>
      <c r="F46" s="2">
        <v>3</v>
      </c>
      <c r="G46" s="2" t="str">
        <v>France</v>
      </c>
      <c r="H46" s="2" t="str">
        <v>Burgundy</v>
      </c>
      <c r="I46" s="2" t="str">
        <v>1986</v>
      </c>
      <c r="J46" s="2" t="str">
        <v>750ML</v>
      </c>
    </row>
    <row customHeight="true" ht="22" r="47">
      <c r="A47" s="1" t="str">
        <v>BMP04NV</v>
      </c>
      <c r="B47" s="1" t="str">
        <v>Domaine Pierre Morey - 298 Vin de France (Meursault) NV (C)</v>
      </c>
      <c r="C47" s="2" t="str">
        <v>Sweet</v>
      </c>
      <c r="D47" s="4">
        <v>680</v>
      </c>
      <c r="E47" s="3">
        <v>465</v>
      </c>
      <c r="F47" s="2">
        <v>3</v>
      </c>
      <c r="G47" s="2" t="str">
        <v>France</v>
      </c>
      <c r="H47" s="2" t="str">
        <v>Cote de Beaune</v>
      </c>
      <c r="I47" s="2" t="str">
        <v>NV</v>
      </c>
      <c r="J47" s="8" t="str">
        <v>750ML</v>
      </c>
    </row>
    <row customHeight="true" ht="22" r="48">
      <c r="A48" s="1" t="str">
        <v>BPGCR1520</v>
      </c>
      <c r="B48" s="1" t="str">
        <v>Pierre Girardin - Griottes Chambertin Grand Cru 2020</v>
      </c>
      <c r="C48" s="2" t="str">
        <v>Red</v>
      </c>
      <c r="D48" s="4">
        <v>4980</v>
      </c>
      <c r="E48" s="3">
        <v>3468</v>
      </c>
      <c r="F48" s="2">
        <v>6</v>
      </c>
      <c r="G48" s="2" t="str">
        <v>France</v>
      </c>
      <c r="H48" s="2" t="str">
        <v>Burgundy</v>
      </c>
      <c r="I48" s="2" t="str">
        <v>2020</v>
      </c>
      <c r="J48" s="2" t="str">
        <v>750ML</v>
      </c>
    </row>
    <row customHeight="true" ht="22" r="49">
      <c r="A49" s="1" t="str">
        <v>BPP1620</v>
      </c>
      <c r="B49" s="1" t="str">
        <v>Philippe Pacalet - Corton Charlemagne 2020</v>
      </c>
      <c r="C49" s="2" t="str">
        <v>White</v>
      </c>
      <c r="D49" s="4">
        <v>3480</v>
      </c>
      <c r="E49" s="3">
        <v>2758</v>
      </c>
      <c r="F49" s="2">
        <v>6</v>
      </c>
      <c r="G49" s="2" t="str">
        <v>France</v>
      </c>
      <c r="H49" s="2" t="str">
        <v>Cote de Nuits</v>
      </c>
      <c r="I49" s="2" t="str">
        <v>2020</v>
      </c>
      <c r="J49" s="2" t="str">
        <v>750ML</v>
      </c>
    </row>
    <row customHeight="true" ht="22" r="50">
      <c r="A50" s="1" t="str">
        <v>BPP3220</v>
      </c>
      <c r="B50" s="1" t="str">
        <v>Philippe Pacalet - Cote Rotie 2020</v>
      </c>
      <c r="C50" s="2" t="str">
        <v>Red</v>
      </c>
      <c r="D50" s="4">
        <v>880</v>
      </c>
      <c r="E50" s="3">
        <v>735</v>
      </c>
      <c r="F50" s="2">
        <v>5</v>
      </c>
      <c r="G50" s="2" t="str">
        <v>France</v>
      </c>
      <c r="H50" s="2" t="str">
        <v>Rhone</v>
      </c>
      <c r="I50" s="2" t="str">
        <v>2020</v>
      </c>
      <c r="J50" s="2" t="str">
        <v>750ML</v>
      </c>
    </row>
    <row customHeight="true" ht="22" r="51">
      <c r="A51" s="1" t="str">
        <v>BPP3821M</v>
      </c>
      <c r="B51" s="1" t="str">
        <v>Philippe Pacalet - Pommard 1er Les Charmots 2021 1500ml  (C)</v>
      </c>
      <c r="C51" s="2" t="str">
        <v>Red</v>
      </c>
      <c r="D51" s="4">
        <v>2890</v>
      </c>
      <c r="E51" s="3">
        <v>2112</v>
      </c>
      <c r="F51" s="2">
        <v>2</v>
      </c>
      <c r="G51" s="2" t="str">
        <v>France</v>
      </c>
      <c r="H51" s="2" t="str">
        <v>Cote de Beaune</v>
      </c>
      <c r="I51" s="2" t="str">
        <v>2021</v>
      </c>
      <c r="J51" s="2" t="str">
        <v>1500ML</v>
      </c>
    </row>
    <row customHeight="true" ht="22" r="52">
      <c r="A52" s="1" t="str">
        <v>BRDS1018</v>
      </c>
      <c r="B52" s="1" t="str">
        <v>Recrue Des Sens - PV Rouge 2018</v>
      </c>
      <c r="C52" s="2" t="str">
        <v>Red</v>
      </c>
      <c r="D52" s="4">
        <v>980</v>
      </c>
      <c r="E52" s="3">
        <v>748</v>
      </c>
      <c r="F52" s="2">
        <v>4</v>
      </c>
      <c r="G52" s="2" t="str">
        <v>France</v>
      </c>
      <c r="H52" s="2" t="str">
        <v>Cote de Beaune</v>
      </c>
      <c r="I52" s="2" t="str">
        <v>2018</v>
      </c>
      <c r="J52" s="2" t="str">
        <v>750ML</v>
      </c>
    </row>
    <row customHeight="true" ht="22" r="53">
      <c r="A53" s="1" t="str">
        <v>BRN0320</v>
      </c>
      <c r="B53" s="1" t="str">
        <v>Prieure Roch - Clos de Vougeot 2020</v>
      </c>
      <c r="C53" s="2" t="str">
        <v>Red</v>
      </c>
      <c r="D53" s="4">
        <v>8900</v>
      </c>
      <c r="E53" s="3">
        <v>7960</v>
      </c>
      <c r="F53" s="2">
        <v>1</v>
      </c>
      <c r="G53" s="2" t="str">
        <v>France</v>
      </c>
      <c r="H53" s="2" t="str">
        <v>Cotes de Nuits</v>
      </c>
      <c r="I53" s="2" t="str">
        <v>2020</v>
      </c>
      <c r="J53" s="8" t="str">
        <v>750ML</v>
      </c>
    </row>
    <row customHeight="true" ht="22" r="54">
      <c r="A54" s="1" t="str">
        <v>BRNC200</v>
      </c>
      <c r="B54" s="1" t="str">
        <v>Prieure Roch - Nuits St. Georges 1er Cru Clos des Corvees 2020</v>
      </c>
      <c r="C54" s="2" t="str">
        <v>Red</v>
      </c>
      <c r="D54" s="4">
        <v>7300</v>
      </c>
      <c r="E54" s="3">
        <v>4600</v>
      </c>
      <c r="F54" s="2">
        <v>32</v>
      </c>
      <c r="G54" s="2" t="str">
        <v>France</v>
      </c>
      <c r="H54" s="2" t="str">
        <v>Cote de Nuits</v>
      </c>
      <c r="I54" s="2" t="str">
        <v>2020</v>
      </c>
      <c r="J54" s="2" t="str">
        <v>750ML</v>
      </c>
    </row>
    <row customHeight="true" ht="22" r="55">
      <c r="A55" s="1" t="str">
        <v>BXCGB180</v>
      </c>
      <c r="B55" s="1" t="str">
        <v>Chateau Cru Godard Blanc - Francs Cotes de Bordeaux 2018 (C)</v>
      </c>
      <c r="C55" s="2" t="str">
        <v>White</v>
      </c>
      <c r="D55" s="4">
        <v>195</v>
      </c>
      <c r="E55" s="3">
        <v>65</v>
      </c>
      <c r="F55" s="2">
        <v>2</v>
      </c>
      <c r="G55" s="2" t="str">
        <v>France</v>
      </c>
      <c r="H55" s="2" t="str">
        <v>Bordeaux</v>
      </c>
      <c r="I55" s="2" t="str">
        <v>2018</v>
      </c>
      <c r="J55" s="8" t="str">
        <v>750ML</v>
      </c>
    </row>
    <row customHeight="true" ht="22" r="56">
      <c r="A56" s="1" t="str">
        <v>BXLUG0120</v>
      </c>
      <c r="B56" s="1" t="str">
        <v>Chateau de Lugey - Blanc des Cabanes 2020 (C)</v>
      </c>
      <c r="C56" s="2" t="str">
        <v>White</v>
      </c>
      <c r="D56" s="4">
        <v>235</v>
      </c>
      <c r="E56" s="3">
        <v>175</v>
      </c>
      <c r="F56" s="2">
        <v>248</v>
      </c>
      <c r="G56" s="2" t="str">
        <v>France</v>
      </c>
      <c r="H56" s="2" t="str">
        <v>Bordeaux</v>
      </c>
      <c r="I56" s="2" t="str">
        <v>2020</v>
      </c>
      <c r="J56" s="8" t="str">
        <v>750ML</v>
      </c>
    </row>
    <row customHeight="true" ht="22" r="57">
      <c r="A57" s="1" t="str">
        <v>BXODY190</v>
      </c>
      <c r="B57" s="1" t="str">
        <v>Chateau Odyssee - Vin de France 2019</v>
      </c>
      <c r="C57" s="2" t="str">
        <v>Red</v>
      </c>
      <c r="D57" s="4">
        <v>360</v>
      </c>
      <c r="E57" s="3">
        <v>240</v>
      </c>
      <c r="F57" s="2">
        <v>96</v>
      </c>
      <c r="G57" s="2" t="str">
        <v>France</v>
      </c>
      <c r="H57" s="2" t="str">
        <v>France</v>
      </c>
      <c r="I57" s="2" t="str">
        <v>2019</v>
      </c>
      <c r="J57" s="8" t="str">
        <v>750ML</v>
      </c>
    </row>
    <row customHeight="true" ht="22" r="58">
      <c r="A58" s="1" t="str">
        <v>DCD180</v>
      </c>
      <c r="B58" s="1" t="str">
        <v>Coche Dury - Meursault 2018</v>
      </c>
      <c r="C58" s="2" t="str">
        <v>White</v>
      </c>
      <c r="D58" s="4">
        <v>10160</v>
      </c>
      <c r="E58" s="3">
        <v>7250</v>
      </c>
      <c r="F58" s="2">
        <v>1</v>
      </c>
      <c r="G58" s="2" t="str">
        <v>France</v>
      </c>
      <c r="H58" s="2" t="str">
        <v>Cote de Beaune</v>
      </c>
      <c r="I58" s="2" t="str">
        <v>2018</v>
      </c>
      <c r="J58" s="8" t="str">
        <v>750ML</v>
      </c>
    </row>
    <row customHeight="true" ht="22" r="59">
      <c r="A59" s="1" t="str">
        <v>DDB0316</v>
      </c>
      <c r="B59" s="1" t="str">
        <v>Domaine Baronarques - Rouge 2016</v>
      </c>
      <c r="C59" s="2" t="str">
        <v>Red</v>
      </c>
      <c r="D59" s="4">
        <v>278</v>
      </c>
      <c r="E59" s="3">
        <v>198</v>
      </c>
      <c r="F59" s="2">
        <v>15</v>
      </c>
      <c r="G59" s="2" t="str">
        <v>France</v>
      </c>
      <c r="H59" s="2" t="str">
        <v>Limoux</v>
      </c>
      <c r="I59" s="2" t="str">
        <v>2016</v>
      </c>
      <c r="J59" s="2" t="str">
        <v>750ML</v>
      </c>
    </row>
    <row customHeight="true" ht="22" r="60">
      <c r="A60" s="1" t="str">
        <v>ECE040</v>
      </c>
      <c r="B60" s="1" t="str">
        <v>Chateau Cos D'Estournel - St. Estephe GCC 2eme Cru 2004 (C)</v>
      </c>
      <c r="C60" s="2" t="str">
        <v>Red</v>
      </c>
      <c r="D60" s="4">
        <v>1350</v>
      </c>
      <c r="E60" s="3">
        <v>925</v>
      </c>
      <c r="F60" s="2">
        <v>1</v>
      </c>
      <c r="G60" s="2" t="str">
        <v>France</v>
      </c>
      <c r="H60" s="2" t="str">
        <v>St. Estephe</v>
      </c>
      <c r="I60" s="2" t="str">
        <v>2004</v>
      </c>
      <c r="J60" s="8" t="str">
        <v>750ML</v>
      </c>
    </row>
    <row customHeight="true" ht="22" r="61">
      <c r="A61" s="1" t="str">
        <v>ECE170</v>
      </c>
      <c r="B61" s="1" t="str">
        <v>Chateau Cos D Estournel - St. Estephe GCC 2eme Cru 2017</v>
      </c>
      <c r="C61" s="2" t="str">
        <v>Red</v>
      </c>
      <c r="D61" s="4">
        <v>1090</v>
      </c>
      <c r="E61" s="3">
        <v>980</v>
      </c>
      <c r="F61" s="2">
        <v>15</v>
      </c>
      <c r="G61" s="2" t="str">
        <v>France</v>
      </c>
      <c r="H61" s="2" t="str">
        <v>St. Estephe</v>
      </c>
      <c r="I61" s="2" t="str">
        <v>2017</v>
      </c>
      <c r="J61" s="8" t="str">
        <v>750ML</v>
      </c>
    </row>
    <row customHeight="true" ht="22" r="62">
      <c r="A62" s="1" t="str">
        <v>EDM130</v>
      </c>
      <c r="B62" s="1" t="str">
        <v>La Dame de Montrose - St. Estephe 2013</v>
      </c>
      <c r="C62" s="2" t="str">
        <v>Red</v>
      </c>
      <c r="D62" s="4">
        <v>280</v>
      </c>
      <c r="E62" s="3">
        <v>200</v>
      </c>
      <c r="F62" s="2">
        <v>46</v>
      </c>
      <c r="G62" s="2" t="str">
        <v>France</v>
      </c>
      <c r="H62" s="2" t="str">
        <v>St. Estephe</v>
      </c>
      <c r="I62" s="2" t="str">
        <v>2013</v>
      </c>
      <c r="J62" s="2" t="str">
        <v>750ML</v>
      </c>
    </row>
    <row customHeight="true" ht="23" r="63">
      <c r="A63" s="1" t="str">
        <v>EDM170</v>
      </c>
      <c r="B63" s="1" t="str">
        <v>La Dame de Montrose - St. Estephe 2017</v>
      </c>
      <c r="C63" s="2" t="str">
        <v>Red</v>
      </c>
      <c r="D63" s="4">
        <v>295</v>
      </c>
      <c r="E63" s="3">
        <v>232</v>
      </c>
      <c r="F63" s="2">
        <v>180</v>
      </c>
      <c r="G63" s="2" t="str">
        <v>France</v>
      </c>
      <c r="H63" s="2" t="str">
        <v>St. Estephe</v>
      </c>
      <c r="I63" s="2" t="str">
        <v>2017</v>
      </c>
      <c r="J63" s="2" t="str">
        <v>750ML</v>
      </c>
    </row>
    <row customHeight="true" ht="23" r="64">
      <c r="A64" s="1" t="str">
        <v>ELR200</v>
      </c>
      <c r="B64" s="1" t="str">
        <v>Chateau Lafon Rochet - St. Estephe GCC 4eme Cru 2020</v>
      </c>
      <c r="C64" s="2" t="str">
        <v>Red</v>
      </c>
      <c r="D64" s="4">
        <v>390</v>
      </c>
      <c r="E64" s="3">
        <v>264</v>
      </c>
      <c r="F64" s="2">
        <v>1</v>
      </c>
      <c r="G64" s="2" t="str">
        <v>France</v>
      </c>
      <c r="H64" s="2" t="str">
        <v>St. Estephe</v>
      </c>
      <c r="I64" s="2" t="str">
        <v>2020</v>
      </c>
      <c r="J64" s="2" t="str">
        <v>750ML</v>
      </c>
    </row>
    <row customHeight="true" ht="23" r="65">
      <c r="A65" s="1" t="str">
        <v>EMOT170</v>
      </c>
      <c r="B65" s="1" t="str">
        <v>Chateau Montrose - Tertio de Montrose 2017</v>
      </c>
      <c r="C65" s="2" t="str">
        <v>Red</v>
      </c>
      <c r="D65" s="4">
        <v>230</v>
      </c>
      <c r="E65" s="3">
        <v>128</v>
      </c>
      <c r="F65" s="2">
        <v>76</v>
      </c>
      <c r="G65" s="2" t="str">
        <v>France</v>
      </c>
      <c r="H65" s="2" t="str">
        <v>St. Estephe</v>
      </c>
      <c r="I65" s="2" t="str">
        <v>2017</v>
      </c>
      <c r="J65" s="2" t="str">
        <v>750ML</v>
      </c>
    </row>
    <row customHeight="true" ht="23" r="66">
      <c r="A66" s="1" t="str">
        <v>EPC070</v>
      </c>
      <c r="B66" s="1" t="str">
        <v>Les Pagodes de Cos - St. Estephe 2007</v>
      </c>
      <c r="C66" s="2" t="str">
        <v>Red</v>
      </c>
      <c r="D66" s="4">
        <v>410</v>
      </c>
      <c r="E66" s="3">
        <v>255</v>
      </c>
      <c r="F66" s="2">
        <v>3</v>
      </c>
      <c r="G66" s="2" t="str">
        <v>France</v>
      </c>
      <c r="H66" s="2" t="str">
        <v>St. Estephe</v>
      </c>
      <c r="I66" s="2" t="str">
        <v>2007</v>
      </c>
      <c r="J66" s="2" t="str">
        <v>750ML</v>
      </c>
    </row>
    <row customHeight="true" ht="23" r="67">
      <c r="A67" s="1" t="str">
        <v>EPC130</v>
      </c>
      <c r="B67" s="1" t="str">
        <v>Les Pagodes de Cos - St. Estephe 2013  (C)</v>
      </c>
      <c r="C67" s="2" t="str">
        <v>Red</v>
      </c>
      <c r="D67" s="4">
        <v>310</v>
      </c>
      <c r="E67" s="3">
        <v>245</v>
      </c>
      <c r="F67" s="2">
        <v>250</v>
      </c>
      <c r="G67" s="2" t="str">
        <v>France</v>
      </c>
      <c r="H67" s="2" t="str">
        <v>St. Estephe</v>
      </c>
      <c r="I67" s="2" t="str">
        <v>2013</v>
      </c>
      <c r="J67" s="2" t="str">
        <v>750ML</v>
      </c>
    </row>
    <row customHeight="true" ht="23" r="68">
      <c r="A68" s="1" t="str">
        <v>EPC170</v>
      </c>
      <c r="B68" s="1" t="str">
        <v>Les Pagodes de Cos - St. Estephe 2017  (C)</v>
      </c>
      <c r="C68" s="2" t="str">
        <v>Red</v>
      </c>
      <c r="D68" s="4">
        <v>385</v>
      </c>
      <c r="E68" s="3">
        <v>265</v>
      </c>
      <c r="F68" s="2">
        <v>150</v>
      </c>
      <c r="G68" s="2" t="str">
        <v>France</v>
      </c>
      <c r="H68" s="2" t="str">
        <v>St. Estephe</v>
      </c>
      <c r="I68" s="2" t="str">
        <v>2017</v>
      </c>
      <c r="J68" s="2" t="str">
        <v>750ML</v>
      </c>
    </row>
    <row customHeight="true" ht="23" r="69">
      <c r="A69" s="1" t="str">
        <v>EPC200</v>
      </c>
      <c r="B69" s="1" t="str">
        <v>Les Pagodes de Cos - St. Estephe 2020</v>
      </c>
      <c r="C69" s="2" t="str">
        <v>Red</v>
      </c>
      <c r="D69" s="4">
        <v>360</v>
      </c>
      <c r="E69" s="3">
        <v>289</v>
      </c>
      <c r="F69" s="2">
        <v>20</v>
      </c>
      <c r="G69" s="2" t="str">
        <v>France</v>
      </c>
      <c r="H69" s="2" t="str">
        <v>St. Estephe</v>
      </c>
      <c r="I69" s="2" t="str">
        <v>2020</v>
      </c>
      <c r="J69" s="2" t="str">
        <v>750ML</v>
      </c>
    </row>
    <row customHeight="true" ht="23" r="70">
      <c r="A70" s="1" t="str">
        <v>FCBL02NV</v>
      </c>
      <c r="B70" s="1" t="str">
        <v>Champagne Benoit Lahaye - Rose de Maceration NV (C)</v>
      </c>
      <c r="C70" s="2" t="str">
        <v>Champagne</v>
      </c>
      <c r="D70" s="4">
        <v>490</v>
      </c>
      <c r="E70" s="3">
        <v>378</v>
      </c>
      <c r="F70" s="2">
        <v>1</v>
      </c>
      <c r="G70" s="2" t="str">
        <v>France</v>
      </c>
      <c r="H70" s="2" t="str">
        <v>Champagne</v>
      </c>
      <c r="I70" s="2" t="str">
        <v>NV</v>
      </c>
      <c r="J70" s="8" t="str">
        <v>750ML</v>
      </c>
    </row>
    <row customHeight="true" ht="23" r="71">
      <c r="A71" s="1" t="str">
        <v>GCH210</v>
      </c>
      <c r="B71" s="1" t="str">
        <v>Chateau Les Carmes de Haut Brion - Pessac Leognan 2021</v>
      </c>
      <c r="C71" s="2" t="str">
        <v>Red</v>
      </c>
      <c r="D71" s="4">
        <v>890</v>
      </c>
      <c r="E71" s="3">
        <v>690</v>
      </c>
      <c r="F71" s="2">
        <v>19</v>
      </c>
      <c r="G71" s="2" t="str">
        <v>France</v>
      </c>
      <c r="H71" s="2" t="str">
        <v>Pessac Leognan</v>
      </c>
      <c r="I71" s="2" t="str">
        <v>2021</v>
      </c>
      <c r="J71" s="2" t="str">
        <v>750ML</v>
      </c>
    </row>
    <row customHeight="true" ht="23" r="72">
      <c r="A72" s="1" t="str">
        <v>GCHC201</v>
      </c>
      <c r="B72" s="1" t="str">
        <v>Les C Des Carmes de Haut Brion - Pessac Leognan 2020 375ML</v>
      </c>
      <c r="C72" s="2" t="str">
        <v>Red</v>
      </c>
      <c r="D72" s="4">
        <v>120</v>
      </c>
      <c r="E72" s="3">
        <v>100</v>
      </c>
      <c r="F72" s="2">
        <v>117</v>
      </c>
      <c r="G72" s="2" t="str">
        <v>France</v>
      </c>
      <c r="H72" s="2" t="str">
        <v>Pessac Leognan</v>
      </c>
      <c r="I72" s="2" t="str">
        <v>2020</v>
      </c>
      <c r="J72" s="8" t="str">
        <v>375ML</v>
      </c>
    </row>
    <row customHeight="true" ht="23" r="73">
      <c r="A73" s="1" t="str">
        <v>GCM200</v>
      </c>
      <c r="B73" s="1" t="str">
        <v>La Chapelle de La Mission Haut Brion - Pessac Leognan 2020</v>
      </c>
      <c r="C73" s="2" t="str">
        <v>Red</v>
      </c>
      <c r="D73" s="4">
        <v>780</v>
      </c>
      <c r="E73" s="3">
        <v>595</v>
      </c>
      <c r="F73" s="2">
        <v>9</v>
      </c>
      <c r="G73" s="2" t="str">
        <v>France</v>
      </c>
      <c r="H73" s="2" t="str">
        <v>Pessac Leognan</v>
      </c>
      <c r="I73" s="2" t="str">
        <v>2020</v>
      </c>
      <c r="J73" s="2" t="str">
        <v>750ML</v>
      </c>
    </row>
    <row customHeight="true" ht="23" r="74">
      <c r="A74" s="1" t="str">
        <v>GHA210</v>
      </c>
      <c r="B74" s="1" t="str">
        <v>Chateau Haut Bailly - Pessac Leognan 2021</v>
      </c>
      <c r="C74" s="2" t="str">
        <v>Red</v>
      </c>
      <c r="D74" s="4">
        <v>960</v>
      </c>
      <c r="E74" s="3">
        <v>805</v>
      </c>
      <c r="F74" s="2">
        <v>5</v>
      </c>
      <c r="G74" s="2" t="str">
        <v>France</v>
      </c>
      <c r="H74" s="2" t="str">
        <v>Pessac Leognan</v>
      </c>
      <c r="I74" s="2" t="str">
        <v>2021</v>
      </c>
      <c r="J74" s="2" t="str">
        <v>750ML</v>
      </c>
    </row>
    <row customHeight="true" ht="23" r="75">
      <c r="A75" s="1" t="str">
        <v>GHB210</v>
      </c>
      <c r="B75" s="1" t="str">
        <v>Chateau Haut Brion - Pessac Leognan 1er Cru GCC 2021</v>
      </c>
      <c r="C75" s="2" t="str">
        <v>Red</v>
      </c>
      <c r="D75" s="4">
        <v>3950</v>
      </c>
      <c r="E75" s="3">
        <v>3428</v>
      </c>
      <c r="F75" s="2">
        <v>27</v>
      </c>
      <c r="G75" s="2" t="str">
        <v>France</v>
      </c>
      <c r="H75" s="2" t="str">
        <v>Pessac Leognan</v>
      </c>
      <c r="I75" s="2" t="str">
        <v>2021</v>
      </c>
      <c r="J75" s="2" t="str">
        <v>750ML</v>
      </c>
    </row>
    <row customHeight="true" ht="23" r="76">
      <c r="A76" s="1" t="str">
        <v>GLC200</v>
      </c>
      <c r="B76" s="1" t="str">
        <v>Le Clarence de Haut Brion - Pessac Leognan 2020</v>
      </c>
      <c r="C76" s="2" t="str">
        <v>Red</v>
      </c>
      <c r="D76" s="4">
        <v>1350</v>
      </c>
      <c r="E76" s="3">
        <v>1149</v>
      </c>
      <c r="F76" s="2">
        <v>10</v>
      </c>
      <c r="G76" s="2" t="str">
        <v>France</v>
      </c>
      <c r="H76" s="2" t="str">
        <v>Pessac Leognan</v>
      </c>
      <c r="I76" s="2" t="str">
        <v>2020</v>
      </c>
      <c r="J76" s="2" t="str">
        <v>750ML</v>
      </c>
    </row>
    <row customHeight="true" ht="23" r="77">
      <c r="A77" s="1" t="str">
        <v>GLC210</v>
      </c>
      <c r="B77" s="1" t="str">
        <v>Le Clarence de Haut Brion - Pessac Leognan 2021</v>
      </c>
      <c r="C77" s="2" t="str">
        <v>Red</v>
      </c>
      <c r="D77" s="4">
        <v>1050</v>
      </c>
      <c r="E77" s="3">
        <v>890</v>
      </c>
      <c r="F77" s="2">
        <v>16</v>
      </c>
      <c r="G77" s="2" t="str">
        <v>France</v>
      </c>
      <c r="H77" s="2" t="str">
        <v>Pessac Leognan</v>
      </c>
      <c r="I77" s="2" t="str">
        <v>2021</v>
      </c>
      <c r="J77" s="8" t="str">
        <v>750ML</v>
      </c>
    </row>
    <row customHeight="true" ht="23" r="78">
      <c r="A78" s="1" t="str">
        <v>GLM210</v>
      </c>
      <c r="B78" s="1" t="str">
        <v>Chateau La Mission Haut Brion - Pessac Leognan 1er Cru GCC 2021</v>
      </c>
      <c r="C78" s="2" t="str">
        <v>Red</v>
      </c>
      <c r="D78" s="4">
        <v>2250</v>
      </c>
      <c r="E78" s="3">
        <v>1855</v>
      </c>
      <c r="F78" s="2">
        <v>50</v>
      </c>
      <c r="G78" s="2" t="str">
        <v>France</v>
      </c>
      <c r="H78" s="2" t="str">
        <v>Pessac Leognan</v>
      </c>
      <c r="I78" s="2" t="str">
        <v>2021</v>
      </c>
      <c r="J78" s="2" t="str">
        <v>750ML</v>
      </c>
    </row>
    <row customHeight="true" ht="23" r="79">
      <c r="A79" s="1" t="str">
        <v>GLM980</v>
      </c>
      <c r="B79" s="1" t="str">
        <v>Chateau La Mission Haut Brion - Pessac Leognan 1er Cru GCC 1998</v>
      </c>
      <c r="C79" s="2" t="str">
        <v>Red</v>
      </c>
      <c r="D79" s="4">
        <v>4095</v>
      </c>
      <c r="E79" s="3">
        <v>3550</v>
      </c>
      <c r="F79" s="2">
        <v>4</v>
      </c>
      <c r="G79" s="2" t="str">
        <v>France</v>
      </c>
      <c r="H79" s="2" t="str">
        <v>Pessac Leognan</v>
      </c>
      <c r="I79" s="2" t="str">
        <v>1998</v>
      </c>
      <c r="J79" s="2" t="str">
        <v>750ML</v>
      </c>
    </row>
    <row customHeight="true" ht="23" r="80">
      <c r="A80" s="1" t="str">
        <v>GLMW150</v>
      </c>
      <c r="B80" s="1" t="str">
        <v>Chateau La Mission Haut Brion - Pessac Leognan Blanc 2015 (C)</v>
      </c>
      <c r="C80" s="2" t="str">
        <v>White</v>
      </c>
      <c r="D80" s="4">
        <v>6390</v>
      </c>
      <c r="E80" s="3">
        <v>4475</v>
      </c>
      <c r="F80" s="2">
        <v>15</v>
      </c>
      <c r="G80" s="2" t="str">
        <v>France</v>
      </c>
      <c r="H80" s="2" t="str">
        <v>Pessac Leognon</v>
      </c>
      <c r="I80" s="2" t="str">
        <v>2015</v>
      </c>
      <c r="J80" s="2" t="str">
        <v>750ML</v>
      </c>
    </row>
    <row customHeight="true" ht="23" r="81">
      <c r="A81" s="1" t="str">
        <v>GQU0221</v>
      </c>
      <c r="B81" s="1" t="str">
        <v>Chateau Quintas - St Emilion GCC 2021</v>
      </c>
      <c r="C81" s="2" t="str">
        <v>Red</v>
      </c>
      <c r="D81" s="4">
        <v>690</v>
      </c>
      <c r="E81" s="3">
        <v>606</v>
      </c>
      <c r="F81" s="2">
        <v>22</v>
      </c>
      <c r="G81" s="2" t="str">
        <v>France</v>
      </c>
      <c r="H81" s="2" t="str">
        <v>Saint-Emilion</v>
      </c>
      <c r="I81" s="2" t="str">
        <v>2021</v>
      </c>
      <c r="J81" s="2" t="str">
        <v>750ML</v>
      </c>
    </row>
    <row customHeight="true" ht="23" r="82">
      <c r="A82" s="1" t="str">
        <v>HPO150</v>
      </c>
      <c r="B82" s="1" t="str">
        <v>Chateau Potensac - Medoc 2015</v>
      </c>
      <c r="C82" s="2" t="str">
        <v>Red</v>
      </c>
      <c r="D82" s="4">
        <v>235</v>
      </c>
      <c r="E82" s="3">
        <v>162.5</v>
      </c>
      <c r="F82" s="2">
        <v>2</v>
      </c>
      <c r="G82" s="2" t="str">
        <v>France</v>
      </c>
      <c r="H82" s="2" t="str">
        <v>Medoc</v>
      </c>
      <c r="I82" s="2" t="str">
        <v>2015</v>
      </c>
      <c r="J82" s="8" t="str">
        <v>750ML</v>
      </c>
    </row>
    <row customHeight="true" ht="23" r="83">
      <c r="A83" s="1" t="str">
        <v>JCT211</v>
      </c>
      <c r="B83" s="1" t="str">
        <v>Connetable de Talbot - St. Julien 2021 (375ML)</v>
      </c>
      <c r="C83" s="2" t="str">
        <v>Red</v>
      </c>
      <c r="D83" s="4">
        <v>135</v>
      </c>
      <c r="E83" s="3">
        <v>105</v>
      </c>
      <c r="F83" s="2">
        <v>110</v>
      </c>
      <c r="G83" s="2" t="str">
        <v>France</v>
      </c>
      <c r="H83" s="2" t="str">
        <v>St. Julien</v>
      </c>
      <c r="I83" s="2" t="str">
        <v>2021</v>
      </c>
      <c r="J83" s="2" t="str">
        <v>375ML</v>
      </c>
    </row>
    <row customHeight="true" ht="23" r="84">
      <c r="A84" s="1" t="str">
        <v>JDB200</v>
      </c>
      <c r="B84" s="1" t="str">
        <v>Chateau Ducru Beaucaillou - St. Julien 2eme Cru GCC 2020</v>
      </c>
      <c r="C84" s="2" t="str">
        <v>Red</v>
      </c>
      <c r="D84" s="4">
        <v>2200</v>
      </c>
      <c r="E84" s="3">
        <v>1515</v>
      </c>
      <c r="F84" s="2">
        <v>2</v>
      </c>
      <c r="G84" s="2" t="str">
        <v>France</v>
      </c>
      <c r="H84" s="2" t="str">
        <v>St. Julien</v>
      </c>
      <c r="I84" s="2" t="str">
        <v>2020</v>
      </c>
      <c r="J84" s="2" t="str">
        <v>750ML</v>
      </c>
    </row>
    <row customHeight="true" ht="23" r="85">
      <c r="A85" s="1" t="str">
        <v>JLC210</v>
      </c>
      <c r="B85" s="1" t="str">
        <v>Chateau Leoville Las Cases - St. Julien 2eme Cru GCC 2021</v>
      </c>
      <c r="C85" s="2" t="str">
        <v>Red</v>
      </c>
      <c r="D85" s="4">
        <v>1680</v>
      </c>
      <c r="E85" s="3">
        <v>1342</v>
      </c>
      <c r="F85" s="2">
        <v>11</v>
      </c>
      <c r="G85" s="2" t="str">
        <v>France</v>
      </c>
      <c r="H85" s="2" t="str">
        <v>St. Julien</v>
      </c>
      <c r="I85" s="2" t="str">
        <v>2021</v>
      </c>
      <c r="J85" s="2" t="str">
        <v>750ML</v>
      </c>
    </row>
    <row customHeight="true" ht="23" r="86">
      <c r="A86" s="1" t="str">
        <v>LIF210</v>
      </c>
      <c r="B86" s="1" t="str">
        <v>L'IF - St. Emilion 2021</v>
      </c>
      <c r="C86" s="2" t="str">
        <v>Red</v>
      </c>
      <c r="D86" s="4">
        <v>1560</v>
      </c>
      <c r="E86" s="3">
        <v>962</v>
      </c>
      <c r="F86" s="2">
        <v>3</v>
      </c>
      <c r="G86" s="2" t="str">
        <v>France</v>
      </c>
      <c r="H86" s="2" t="str">
        <v>St. Emilion</v>
      </c>
      <c r="I86" s="2" t="str">
        <v>2021</v>
      </c>
      <c r="J86" s="2" t="str">
        <v>750ML</v>
      </c>
    </row>
    <row customHeight="true" ht="23" r="87">
      <c r="A87" s="1" t="str">
        <v>MAB070</v>
      </c>
      <c r="B87" s="1" t="str">
        <v>Chateau Marquis d'Alesme Becker - Margaux 3eme Cru GCC 2007</v>
      </c>
      <c r="C87" s="2" t="str">
        <v>Red</v>
      </c>
      <c r="D87" s="4">
        <v>395</v>
      </c>
      <c r="E87" s="3">
        <v>260</v>
      </c>
      <c r="F87" s="2">
        <v>27</v>
      </c>
      <c r="G87" s="2" t="str">
        <v>France</v>
      </c>
      <c r="H87" s="2" t="str">
        <v>Margaux</v>
      </c>
      <c r="I87" s="2" t="str">
        <v>2007</v>
      </c>
      <c r="J87" s="2" t="str">
        <v>750ML</v>
      </c>
    </row>
    <row customHeight="true" ht="23" r="88">
      <c r="A88" s="1" t="str">
        <v>MAB210</v>
      </c>
      <c r="B88" s="1" t="str">
        <v>Chateau Marquis d'Alesme Becker - Margaux 3eme Cru GCC 2021</v>
      </c>
      <c r="C88" s="2" t="str">
        <v>Red</v>
      </c>
      <c r="D88" s="4">
        <v>310</v>
      </c>
      <c r="E88" s="3">
        <v>255</v>
      </c>
      <c r="F88" s="2">
        <v>12</v>
      </c>
      <c r="G88" s="2" t="str">
        <v>France</v>
      </c>
      <c r="H88" s="2" t="str">
        <v>Margaux</v>
      </c>
      <c r="I88" s="2" t="str">
        <v>2021</v>
      </c>
      <c r="J88" s="2" t="str">
        <v>750ML</v>
      </c>
    </row>
    <row customHeight="true" ht="23" r="89">
      <c r="A89" s="1" t="str">
        <v>MBB170</v>
      </c>
      <c r="B89" s="1" t="str">
        <v>Le Baron de Brane - Margaux 2017</v>
      </c>
      <c r="C89" s="2" t="str">
        <v>Red</v>
      </c>
      <c r="D89" s="4">
        <v>210</v>
      </c>
      <c r="E89" s="3">
        <v>168</v>
      </c>
      <c r="F89" s="2">
        <v>19</v>
      </c>
      <c r="G89" s="2" t="str">
        <v>France</v>
      </c>
      <c r="H89" s="2" t="str">
        <v>Margaux</v>
      </c>
      <c r="I89" s="2" t="str">
        <v>2017</v>
      </c>
      <c r="J89" s="2" t="str">
        <v>750ML</v>
      </c>
    </row>
    <row customHeight="true" ht="23" r="90">
      <c r="A90" s="1" t="str">
        <v>MBB171</v>
      </c>
      <c r="B90" s="1" t="str">
        <v>Le Baron de Brane - Margaux 2017 375ml</v>
      </c>
      <c r="C90" s="2" t="str">
        <v>Red</v>
      </c>
      <c r="D90" s="4">
        <v>130</v>
      </c>
      <c r="E90" s="3">
        <v>86</v>
      </c>
      <c r="F90" s="2">
        <v>314</v>
      </c>
      <c r="G90" s="2" t="str">
        <v>France</v>
      </c>
      <c r="H90" s="2" t="str">
        <v>Margaux</v>
      </c>
      <c r="I90" s="2" t="str">
        <v>2017</v>
      </c>
      <c r="J90" s="2" t="str">
        <v>375ML</v>
      </c>
    </row>
    <row customHeight="true" ht="23" r="91">
      <c r="A91" s="1" t="str">
        <v>MBD190</v>
      </c>
      <c r="B91" s="1" t="str">
        <v>Blason D'Issan - Margaux 2019</v>
      </c>
      <c r="C91" s="2" t="str">
        <v>Red</v>
      </c>
      <c r="D91" s="4">
        <v>260</v>
      </c>
      <c r="E91" s="3">
        <v>168</v>
      </c>
      <c r="F91" s="2">
        <v>565</v>
      </c>
      <c r="G91" s="2" t="str">
        <v>France</v>
      </c>
      <c r="H91" s="2" t="str">
        <v>Margaux</v>
      </c>
      <c r="I91" s="2" t="str">
        <v>2019</v>
      </c>
      <c r="J91" s="2" t="str">
        <v>750ML</v>
      </c>
    </row>
    <row customHeight="true" ht="23" r="92">
      <c r="A92" s="1" t="str">
        <v>MBD200</v>
      </c>
      <c r="B92" s="1" t="str">
        <v>Blason D'Issan - Margaux 2020</v>
      </c>
      <c r="C92" s="2" t="str">
        <v>Red</v>
      </c>
      <c r="D92" s="4">
        <v>260</v>
      </c>
      <c r="E92" s="3">
        <v>168</v>
      </c>
      <c r="F92" s="2">
        <v>831</v>
      </c>
      <c r="G92" s="2" t="str">
        <v>France</v>
      </c>
      <c r="H92" s="2" t="str">
        <v>Margaux</v>
      </c>
      <c r="I92" s="2" t="str">
        <v>2020</v>
      </c>
      <c r="J92" s="2" t="str">
        <v>750ML</v>
      </c>
    </row>
    <row customHeight="true" ht="23" r="93">
      <c r="A93" s="1" t="str">
        <v>MBD210</v>
      </c>
      <c r="B93" s="1" t="str">
        <v>Blason D'Issan - Margaux 2021 $148</v>
      </c>
      <c r="C93" s="2" t="str">
        <v>Red</v>
      </c>
      <c r="D93" s="4">
        <v>260</v>
      </c>
      <c r="E93" s="3">
        <v>148</v>
      </c>
      <c r="F93" s="2">
        <v>396</v>
      </c>
      <c r="G93" s="2" t="str">
        <v>France</v>
      </c>
      <c r="H93" s="2" t="str">
        <v>Margaux</v>
      </c>
      <c r="I93" s="2" t="str">
        <v>2021</v>
      </c>
      <c r="J93" s="2" t="str">
        <v>750ML</v>
      </c>
    </row>
    <row customHeight="true" ht="23" r="94">
      <c r="A94" s="1" t="str">
        <v>MCL210</v>
      </c>
      <c r="B94" s="1" t="str">
        <v>Chevalier de Lascombes - Margaux 2021</v>
      </c>
      <c r="C94" s="2" t="str">
        <v>Red</v>
      </c>
      <c r="D94" s="4">
        <v>265</v>
      </c>
      <c r="E94" s="3">
        <v>185</v>
      </c>
      <c r="F94" s="2">
        <v>103</v>
      </c>
      <c r="G94" s="2" t="str">
        <v>France</v>
      </c>
      <c r="H94" s="2" t="str">
        <v>Margaux</v>
      </c>
      <c r="I94" s="2" t="str">
        <v>2021</v>
      </c>
      <c r="J94" s="2" t="str">
        <v>750ML</v>
      </c>
    </row>
    <row customHeight="true" ht="23" r="95">
      <c r="A95" s="1" t="str">
        <v>MDI130</v>
      </c>
      <c r="B95" s="1" t="str">
        <v>Chateau D Issan - Margaux 3eme Cru GCC 2013</v>
      </c>
      <c r="C95" s="2" t="str">
        <v>Red</v>
      </c>
      <c r="D95" s="4">
        <v>390</v>
      </c>
      <c r="E95" s="3">
        <v>335</v>
      </c>
      <c r="F95" s="2">
        <v>39</v>
      </c>
      <c r="G95" s="2" t="str">
        <v>France</v>
      </c>
      <c r="H95" s="2" t="str">
        <v>Margaux</v>
      </c>
      <c r="I95" s="2" t="str">
        <v>2013</v>
      </c>
      <c r="J95" s="2" t="str">
        <v>750ML</v>
      </c>
    </row>
    <row customHeight="true" ht="23" r="96">
      <c r="A96" s="1" t="str">
        <v>MDI210</v>
      </c>
      <c r="B96" s="1" t="str">
        <v>Chateau D'Issan - Margaux 3eme Cru GCC 2021</v>
      </c>
      <c r="C96" s="2" t="str">
        <v>Red</v>
      </c>
      <c r="D96" s="4">
        <v>850</v>
      </c>
      <c r="E96" s="3">
        <v>372</v>
      </c>
      <c r="F96" s="2">
        <v>10</v>
      </c>
      <c r="G96" s="2" t="str">
        <v>France</v>
      </c>
      <c r="H96" s="2" t="str">
        <v>Margaux</v>
      </c>
      <c r="I96" s="2" t="str">
        <v>2021</v>
      </c>
      <c r="J96" s="2" t="str">
        <v>750ML</v>
      </c>
    </row>
    <row customHeight="true" ht="23" r="97">
      <c r="A97" s="1" t="str">
        <v>MHLL190</v>
      </c>
      <c r="B97" s="1" t="str">
        <v>Chateau La Lagune - Moulin de La Lagune 2019</v>
      </c>
      <c r="C97" s="2" t="str">
        <v>Red</v>
      </c>
      <c r="D97" s="4">
        <v>185</v>
      </c>
      <c r="E97" s="3">
        <v>115</v>
      </c>
      <c r="F97" s="2">
        <v>86</v>
      </c>
      <c r="G97" s="2" t="str">
        <v>France</v>
      </c>
      <c r="H97" s="2" t="str">
        <v>Haut Medoc</v>
      </c>
      <c r="I97" s="2" t="str">
        <v>2019</v>
      </c>
      <c r="J97" s="2" t="str">
        <v>750ML</v>
      </c>
    </row>
    <row customHeight="true" ht="23" r="98">
      <c r="A98" s="1" t="str">
        <v>MJDB200</v>
      </c>
      <c r="B98" s="1" t="str">
        <v>Chateau Ducru Beaucaillou - Madame de Beaucaillou 2020</v>
      </c>
      <c r="C98" s="2" t="str">
        <v>Red</v>
      </c>
      <c r="D98" s="4">
        <v>190</v>
      </c>
      <c r="E98" s="3">
        <v>105</v>
      </c>
      <c r="F98" s="2">
        <v>45</v>
      </c>
      <c r="G98" s="2" t="str">
        <v>France</v>
      </c>
      <c r="H98" s="2" t="str">
        <v>Haut Medoc</v>
      </c>
      <c r="I98" s="2" t="str">
        <v>2020</v>
      </c>
      <c r="J98" s="2" t="str">
        <v>750ML</v>
      </c>
    </row>
    <row customHeight="true" ht="23" r="99">
      <c r="A99" s="1" t="str">
        <v>MLA200</v>
      </c>
      <c r="B99" s="1" t="str">
        <v>Chateau Lascombes - Margaux 2eme Cru GCC 2020</v>
      </c>
      <c r="C99" s="2" t="str">
        <v>Red</v>
      </c>
      <c r="D99" s="4">
        <v>620</v>
      </c>
      <c r="E99" s="3">
        <v>480</v>
      </c>
      <c r="F99" s="2">
        <v>8</v>
      </c>
      <c r="G99" s="2" t="str">
        <v>France</v>
      </c>
      <c r="H99" s="2" t="str">
        <v>Margaux</v>
      </c>
      <c r="I99" s="2" t="str">
        <v>2020</v>
      </c>
      <c r="J99" s="2" t="str">
        <v>750ML</v>
      </c>
    </row>
    <row customHeight="true" ht="23" r="100">
      <c r="A100" s="1" t="str">
        <v>MLA210</v>
      </c>
      <c r="B100" s="1" t="str">
        <v>Chateau Lascombes - Margaux 2eme Cru GCC 2021</v>
      </c>
      <c r="C100" s="2" t="str">
        <v>Red</v>
      </c>
      <c r="D100" s="4">
        <v>640</v>
      </c>
      <c r="E100" s="3">
        <v>438</v>
      </c>
      <c r="F100" s="2">
        <v>10</v>
      </c>
      <c r="G100" s="2" t="str">
        <v>France</v>
      </c>
      <c r="H100" s="2" t="str">
        <v>Margaux</v>
      </c>
      <c r="I100" s="2" t="str">
        <v>2021</v>
      </c>
      <c r="J100" s="2" t="str">
        <v>750ML</v>
      </c>
    </row>
    <row customHeight="true" ht="23" r="101">
      <c r="A101" s="1" t="str">
        <v>MPA200</v>
      </c>
      <c r="B101" s="1" t="str">
        <v>Chateau Palmer - Margaux 3eme Cru GCC 2020</v>
      </c>
      <c r="C101" s="2" t="str">
        <v>Red</v>
      </c>
      <c r="D101" s="4">
        <v>2650</v>
      </c>
      <c r="E101" s="3">
        <v>2260</v>
      </c>
      <c r="F101" s="2">
        <v>8</v>
      </c>
      <c r="G101" s="2" t="str">
        <v>France</v>
      </c>
      <c r="H101" s="2" t="str">
        <v>Margaux</v>
      </c>
      <c r="I101" s="2" t="str">
        <v>2020</v>
      </c>
      <c r="J101" s="2" t="str">
        <v>750ML</v>
      </c>
    </row>
    <row customHeight="true" ht="23" r="102">
      <c r="A102" s="1" t="str">
        <v>MPA210</v>
      </c>
      <c r="B102" s="1" t="str">
        <v>Chateau Palmer - Margaux 3eme Cru GCC 2021</v>
      </c>
      <c r="C102" s="2" t="str">
        <v>Red</v>
      </c>
      <c r="D102" s="4">
        <v>2650</v>
      </c>
      <c r="E102" s="3">
        <v>1954</v>
      </c>
      <c r="F102" s="2">
        <v>6</v>
      </c>
      <c r="G102" s="2" t="str">
        <v>France</v>
      </c>
      <c r="H102" s="2" t="str">
        <v>Margaux</v>
      </c>
      <c r="I102" s="2" t="str">
        <v>2021</v>
      </c>
      <c r="J102" s="2" t="str">
        <v>750ML</v>
      </c>
    </row>
    <row customHeight="true" ht="23" r="103">
      <c r="A103" s="1" t="str">
        <v>MPR200</v>
      </c>
      <c r="B103" s="1" t="str">
        <v>Pavillon Rouge du Chateau Margaux - Margaux 2020</v>
      </c>
      <c r="C103" s="2" t="str">
        <v>Red</v>
      </c>
      <c r="D103" s="4">
        <v>1580</v>
      </c>
      <c r="E103" s="3">
        <v>1345</v>
      </c>
      <c r="F103" s="2">
        <v>13</v>
      </c>
      <c r="G103" s="2" t="str">
        <v>France</v>
      </c>
      <c r="H103" s="2" t="str">
        <v>Margaux</v>
      </c>
      <c r="I103" s="2" t="str">
        <v>2020</v>
      </c>
      <c r="J103" s="2" t="str">
        <v>750ML</v>
      </c>
    </row>
    <row customHeight="true" ht="23" r="104">
      <c r="A104" s="1" t="str">
        <v>MPR210</v>
      </c>
      <c r="B104" s="1" t="str">
        <v>Pavillon Rouge du Chateau Margaux - Margaux 2021</v>
      </c>
      <c r="C104" s="2" t="str">
        <v>Red</v>
      </c>
      <c r="D104" s="4">
        <v>1890</v>
      </c>
      <c r="E104" s="3">
        <v>1178</v>
      </c>
      <c r="F104" s="2">
        <v>57</v>
      </c>
      <c r="G104" s="2" t="str">
        <v>France</v>
      </c>
      <c r="H104" s="2" t="str">
        <v>Margaux</v>
      </c>
      <c r="I104" s="2" t="str">
        <v>2021</v>
      </c>
      <c r="J104" s="2" t="str">
        <v>750ML</v>
      </c>
    </row>
    <row customHeight="true" ht="23" r="105">
      <c r="A105" s="1" t="str">
        <v>MPR930</v>
      </c>
      <c r="B105" s="1" t="str">
        <v>Pavillon Rouge du Chateau Margaux - Margaux 1993</v>
      </c>
      <c r="C105" s="2" t="str">
        <v>Red</v>
      </c>
      <c r="D105" s="4">
        <v>1850</v>
      </c>
      <c r="E105" s="3">
        <v>1320</v>
      </c>
      <c r="F105" s="2">
        <v>2</v>
      </c>
      <c r="G105" s="2" t="str">
        <v>France</v>
      </c>
      <c r="H105" s="2" t="str">
        <v>Margaux</v>
      </c>
      <c r="I105" s="2" t="str">
        <v>1993</v>
      </c>
      <c r="J105" s="2" t="str">
        <v>750ML</v>
      </c>
    </row>
    <row customHeight="true" ht="23" r="106">
      <c r="A106" s="1" t="str">
        <v>MPRW210</v>
      </c>
      <c r="B106" s="1" t="str">
        <v>Pavillon Blanc du Chateau Margaux - Margaux 2021</v>
      </c>
      <c r="C106" s="2" t="str">
        <v>White</v>
      </c>
      <c r="D106" s="4">
        <v>2690</v>
      </c>
      <c r="E106" s="3">
        <v>2035</v>
      </c>
      <c r="F106" s="2">
        <v>2</v>
      </c>
      <c r="G106" s="2" t="str">
        <v>France</v>
      </c>
      <c r="H106" s="2" t="str">
        <v>Margaux</v>
      </c>
      <c r="I106" s="2" t="str">
        <v>2021</v>
      </c>
      <c r="J106" s="2" t="str">
        <v>750ML</v>
      </c>
    </row>
    <row customHeight="true" ht="23" r="107">
      <c r="A107" s="1" t="str">
        <v>MRS210</v>
      </c>
      <c r="B107" s="1" t="str">
        <v>Chateau Rauzan Segla - Margaux 2eme Cru GCC 2021</v>
      </c>
      <c r="C107" s="2" t="str">
        <v>Red</v>
      </c>
      <c r="D107" s="4">
        <v>740</v>
      </c>
      <c r="E107" s="3">
        <v>518</v>
      </c>
      <c r="F107" s="2">
        <v>28</v>
      </c>
      <c r="G107" s="2" t="str">
        <v>France</v>
      </c>
      <c r="H107" s="2" t="str">
        <v>Margaux</v>
      </c>
      <c r="I107" s="2" t="str">
        <v>2021</v>
      </c>
      <c r="J107" s="2" t="str">
        <v>750ML</v>
      </c>
    </row>
    <row customHeight="true" ht="23" r="108">
      <c r="A108" s="1" t="str">
        <v>OCM160</v>
      </c>
      <c r="B108" s="1" t="str">
        <v>Certan de May de Certan - Pomerol 2016 (C)</v>
      </c>
      <c r="C108" s="2" t="str">
        <v>Red</v>
      </c>
      <c r="D108" s="4">
        <v>980</v>
      </c>
      <c r="E108" s="3">
        <v>836</v>
      </c>
      <c r="F108" s="2">
        <v>1</v>
      </c>
      <c r="G108" s="2" t="str">
        <v>France</v>
      </c>
      <c r="H108" s="2" t="str">
        <v>Pomerol</v>
      </c>
      <c r="I108" s="2" t="str">
        <v>2016</v>
      </c>
      <c r="J108" s="2" t="str">
        <v>750ML</v>
      </c>
    </row>
    <row customHeight="true" ht="23" r="109">
      <c r="A109" s="1" t="str">
        <v>OCO210</v>
      </c>
      <c r="B109" s="1" t="str">
        <v>Chateau La Conseillante - Pomerol 2021</v>
      </c>
      <c r="C109" s="2" t="str">
        <v>Red</v>
      </c>
      <c r="D109" s="4">
        <v>1650</v>
      </c>
      <c r="E109" s="3">
        <v>1286.5</v>
      </c>
      <c r="F109" s="2">
        <v>6</v>
      </c>
      <c r="G109" s="2" t="str">
        <v>France</v>
      </c>
      <c r="H109" s="2" t="str">
        <v>Pomerol</v>
      </c>
      <c r="I109" s="2" t="str">
        <v>2021</v>
      </c>
      <c r="J109" s="2" t="str">
        <v>750ML</v>
      </c>
    </row>
    <row customHeight="true" ht="23" r="110">
      <c r="A110" s="1" t="str">
        <v>OEC200</v>
      </c>
      <c r="B110" s="1" t="str">
        <v>L'Eglise Clinet - Pomerol 2020</v>
      </c>
      <c r="C110" s="2" t="str">
        <v>Red</v>
      </c>
      <c r="D110" s="4">
        <v>2560</v>
      </c>
      <c r="E110" s="3">
        <v>2205</v>
      </c>
      <c r="F110" s="2">
        <v>5</v>
      </c>
      <c r="G110" s="2" t="str">
        <v>France</v>
      </c>
      <c r="H110" s="2" t="str">
        <v>Pomerol</v>
      </c>
      <c r="I110" s="2" t="str">
        <v>2020</v>
      </c>
      <c r="J110" s="2" t="str">
        <v>750ML</v>
      </c>
    </row>
    <row customHeight="true" ht="23" r="111">
      <c r="A111" s="1" t="str">
        <v>OEV210</v>
      </c>
      <c r="B111" s="1" t="str">
        <v>L'Evangile - Pomerol 2021</v>
      </c>
      <c r="C111" s="2" t="str">
        <v>Red</v>
      </c>
      <c r="D111" s="4">
        <v>1950</v>
      </c>
      <c r="E111" s="3">
        <v>1485</v>
      </c>
      <c r="F111" s="2">
        <v>11</v>
      </c>
      <c r="G111" s="2" t="str">
        <v>France</v>
      </c>
      <c r="H111" s="2" t="str">
        <v>Pomerol</v>
      </c>
      <c r="I111" s="2" t="str">
        <v>2021</v>
      </c>
      <c r="J111" s="2" t="str">
        <v>750ML</v>
      </c>
    </row>
    <row customHeight="true" ht="23" r="112">
      <c r="A112" s="1" t="str">
        <v>OVC070</v>
      </c>
      <c r="B112" s="1" t="str">
        <v>Vieux Chateau Certan - Pomerol 2007 (La Gravette de Certan) (C)</v>
      </c>
      <c r="C112" s="2" t="str">
        <v>Red</v>
      </c>
      <c r="D112" s="4">
        <v>1385</v>
      </c>
      <c r="E112" s="3">
        <v>1185</v>
      </c>
      <c r="F112" s="2">
        <v>4</v>
      </c>
      <c r="G112" s="2" t="str">
        <v>France</v>
      </c>
      <c r="H112" s="2" t="str">
        <v>Pomerol</v>
      </c>
      <c r="I112" s="2" t="str">
        <v>2007</v>
      </c>
      <c r="J112" s="2" t="str">
        <v>750ML</v>
      </c>
    </row>
    <row customHeight="true" ht="23" r="113">
      <c r="A113" s="1" t="str">
        <v>PALM2009-H2</v>
      </c>
      <c r="B113" s="1" t="str">
        <v>Chateau Palmer - Margaux 3eme Cru GCC 2009</v>
      </c>
      <c r="C113" s="2" t="str">
        <v>Red</v>
      </c>
      <c r="D113" s="4">
        <v>2610</v>
      </c>
      <c r="E113" s="3">
        <v>2450.5</v>
      </c>
      <c r="F113" s="2">
        <v>1</v>
      </c>
      <c r="G113" s="2" t="str">
        <v>France</v>
      </c>
      <c r="H113" s="2" t="str">
        <v>Bordeaux/Left bank</v>
      </c>
      <c r="I113" s="2" t="str">
        <v>2009</v>
      </c>
      <c r="J113" s="2" t="str">
        <v>750ML</v>
      </c>
    </row>
    <row customHeight="true" ht="23" r="114">
      <c r="A114" s="1" t="str">
        <v>PCL870</v>
      </c>
      <c r="B114" s="1" t="str">
        <v>Carruades de Lafite - Pauillac 1987</v>
      </c>
      <c r="C114" s="2" t="str">
        <v>Red</v>
      </c>
      <c r="D114" s="4">
        <v>2680</v>
      </c>
      <c r="E114" s="3">
        <v>2050</v>
      </c>
      <c r="F114" s="2">
        <v>11</v>
      </c>
      <c r="G114" s="2" t="str">
        <v>France</v>
      </c>
      <c r="H114" s="2" t="str">
        <v>Pauillac</v>
      </c>
      <c r="I114" s="2" t="str">
        <v>1987</v>
      </c>
      <c r="J114" s="2" t="str">
        <v>750ML</v>
      </c>
    </row>
    <row customHeight="true" ht="23" r="115">
      <c r="A115" s="1" t="str">
        <v>PCL900</v>
      </c>
      <c r="B115" s="1" t="str">
        <v>Carruades de Lafite - Pauillac 1990</v>
      </c>
      <c r="C115" s="2" t="str">
        <v>Red</v>
      </c>
      <c r="D115" s="4">
        <v>2980</v>
      </c>
      <c r="E115" s="3">
        <v>2050</v>
      </c>
      <c r="F115" s="2">
        <v>8</v>
      </c>
      <c r="G115" s="2" t="str">
        <v>France</v>
      </c>
      <c r="H115" s="2" t="str">
        <v>Pauillac</v>
      </c>
      <c r="I115" s="2" t="str">
        <v>1990</v>
      </c>
      <c r="J115" s="2" t="str">
        <v>750ML</v>
      </c>
    </row>
    <row customHeight="true" ht="23" r="116">
      <c r="A116" s="1" t="str">
        <v>PCM131</v>
      </c>
      <c r="B116" s="1" t="str">
        <v>Chateau Clerc Milon - Pauillac 5eme Cru GCC 2013 375ml  (C)</v>
      </c>
      <c r="C116" s="2" t="str">
        <v>Red</v>
      </c>
      <c r="D116" s="4">
        <v>430</v>
      </c>
      <c r="E116" s="3">
        <v>335</v>
      </c>
      <c r="F116" s="2">
        <v>18</v>
      </c>
      <c r="G116" s="2" t="str">
        <v>France</v>
      </c>
      <c r="H116" s="2" t="str">
        <v>Pauillac</v>
      </c>
      <c r="I116" s="2" t="str">
        <v>2013</v>
      </c>
      <c r="J116" s="2" t="str">
        <v>375ML</v>
      </c>
    </row>
    <row customHeight="true" ht="23" r="117">
      <c r="A117" s="1" t="str">
        <v>PEL211</v>
      </c>
      <c r="B117" s="1" t="str">
        <v>Echo de Lynch Bages - Pauillac 2021 375ML</v>
      </c>
      <c r="C117" s="2" t="str">
        <v>Red</v>
      </c>
      <c r="D117" s="4">
        <v>160</v>
      </c>
      <c r="E117" s="3">
        <v>140</v>
      </c>
      <c r="F117" s="2">
        <v>91</v>
      </c>
      <c r="G117" s="2" t="str">
        <v>France</v>
      </c>
      <c r="H117" s="2" t="str">
        <v>Pauillac</v>
      </c>
      <c r="I117" s="2" t="str">
        <v>2021</v>
      </c>
      <c r="J117" s="2" t="str">
        <v>375ML</v>
      </c>
    </row>
    <row customHeight="true" ht="23" r="118">
      <c r="A118" s="1" t="str">
        <v>PFL150</v>
      </c>
      <c r="B118" s="1" t="str">
        <v>Les Forts de Latour - Pauillac 2015</v>
      </c>
      <c r="C118" s="2" t="str">
        <v>Red</v>
      </c>
      <c r="D118" s="4">
        <v>1750</v>
      </c>
      <c r="E118" s="3">
        <v>1420</v>
      </c>
      <c r="F118" s="2">
        <v>1</v>
      </c>
      <c r="G118" s="2" t="str">
        <v>France</v>
      </c>
      <c r="H118" s="2" t="str">
        <v>Pauillac</v>
      </c>
      <c r="I118" s="2" t="str">
        <v>2015</v>
      </c>
      <c r="J118" s="2" t="str">
        <v>750ML</v>
      </c>
    </row>
    <row customHeight="true" ht="23" r="119">
      <c r="A119" s="1" t="str">
        <v>PFL170</v>
      </c>
      <c r="B119" s="1" t="str">
        <v>Les Forts de Latour - Pauillac 2017</v>
      </c>
      <c r="C119" s="2" t="str">
        <v>Red</v>
      </c>
      <c r="D119" s="4">
        <v>1750</v>
      </c>
      <c r="E119" s="3">
        <v>1505</v>
      </c>
      <c r="F119" s="2">
        <v>5</v>
      </c>
      <c r="G119" s="2" t="str">
        <v>France</v>
      </c>
      <c r="H119" s="2" t="str">
        <v>Pauillac</v>
      </c>
      <c r="I119" s="2" t="str">
        <v>2017</v>
      </c>
      <c r="J119" s="2" t="str">
        <v>750ML</v>
      </c>
    </row>
    <row customHeight="true" ht="23" r="120">
      <c r="A120" s="1" t="str">
        <v>PFL980</v>
      </c>
      <c r="B120" s="1" t="str">
        <v>Les Forts de Latour - Pauillac 1998 $1720</v>
      </c>
      <c r="C120" s="2" t="str">
        <v>Red</v>
      </c>
      <c r="D120" s="4">
        <v>2050</v>
      </c>
      <c r="E120" s="3">
        <v>1720</v>
      </c>
      <c r="F120" s="2">
        <v>4</v>
      </c>
      <c r="G120" s="2" t="str">
        <v>France</v>
      </c>
      <c r="H120" s="2" t="str">
        <v>Pauillac</v>
      </c>
      <c r="I120" s="2" t="str">
        <v>1998</v>
      </c>
      <c r="J120" s="2" t="str">
        <v>750ML</v>
      </c>
    </row>
    <row customHeight="true" ht="23" r="121">
      <c r="A121" s="1" t="str">
        <v>PGR200</v>
      </c>
      <c r="B121" s="1" t="str">
        <v>Private Garden - Rose Coteaux Varois En Provence 2020  (C)</v>
      </c>
      <c r="C121" s="2" t="str">
        <v>Rose</v>
      </c>
      <c r="D121" s="4">
        <v>150</v>
      </c>
      <c r="E121" s="3">
        <v>75</v>
      </c>
      <c r="F121" s="2">
        <v>5</v>
      </c>
      <c r="G121" s="2" t="str">
        <v>France</v>
      </c>
      <c r="H121" s="2" t="str">
        <v>Provence</v>
      </c>
      <c r="I121" s="2" t="str">
        <v>2020</v>
      </c>
      <c r="J121" s="2" t="str">
        <v>750ML</v>
      </c>
    </row>
    <row customHeight="true" ht="23" r="122">
      <c r="A122" s="1" t="str">
        <v>PGR210</v>
      </c>
      <c r="B122" s="1" t="str">
        <v>Private Garden - Rose Coteaux Varois En Provence 2021 (C)</v>
      </c>
      <c r="C122" s="2" t="str">
        <v>Rose</v>
      </c>
      <c r="D122" s="4">
        <v>150</v>
      </c>
      <c r="E122" s="3">
        <v>65</v>
      </c>
      <c r="F122" s="2">
        <v>26</v>
      </c>
      <c r="G122" s="2" t="str">
        <v>France</v>
      </c>
      <c r="H122" s="2" t="str">
        <v>Provence</v>
      </c>
      <c r="I122" s="2" t="str">
        <v>2021</v>
      </c>
      <c r="J122" s="2" t="str">
        <v>750ML</v>
      </c>
    </row>
    <row customHeight="true" ht="23" r="123">
      <c r="A123" s="1" t="str">
        <v>PLA080</v>
      </c>
      <c r="B123" s="1" t="str">
        <v>Chateau Latour - Pauillac 1eme Cru GCC 2008</v>
      </c>
      <c r="C123" s="2" t="str">
        <v>Red</v>
      </c>
      <c r="D123" s="4">
        <v>4480</v>
      </c>
      <c r="E123" s="3">
        <v>3970</v>
      </c>
      <c r="F123" s="2">
        <v>1</v>
      </c>
      <c r="G123" s="2" t="str">
        <v>France</v>
      </c>
      <c r="H123" s="2" t="str">
        <v>Pauillac</v>
      </c>
      <c r="I123" s="2" t="str">
        <v>2008</v>
      </c>
      <c r="J123" s="2" t="str">
        <v>750ML</v>
      </c>
    </row>
    <row customHeight="true" ht="23" r="124">
      <c r="A124" s="1" t="str">
        <v>PLA100</v>
      </c>
      <c r="B124" s="1" t="str">
        <v>Chateau Latour - Pauillac 1er Cru GCC 2010  (C)</v>
      </c>
      <c r="C124" s="2" t="str">
        <v>Red</v>
      </c>
      <c r="D124" s="4">
        <v>10500</v>
      </c>
      <c r="E124" s="3">
        <v>8758</v>
      </c>
      <c r="F124" s="2">
        <v>46</v>
      </c>
      <c r="G124" s="2" t="str">
        <v>France</v>
      </c>
      <c r="H124" s="2" t="str">
        <v>Pauillac</v>
      </c>
      <c r="I124" s="2" t="str">
        <v>2010</v>
      </c>
      <c r="J124" s="2" t="str">
        <v>750ML</v>
      </c>
    </row>
    <row customHeight="true" ht="23" r="125">
      <c r="A125" s="1" t="str">
        <v>PLA140</v>
      </c>
      <c r="B125" s="1" t="str">
        <v>Chateau Latour - Pauillac 1er Cru GCC 2014</v>
      </c>
      <c r="C125" s="2" t="str">
        <v>Red</v>
      </c>
      <c r="D125" s="4">
        <v>4290</v>
      </c>
      <c r="E125" s="3">
        <v>3680</v>
      </c>
      <c r="F125" s="2">
        <v>64</v>
      </c>
      <c r="G125" s="2" t="str">
        <v>France</v>
      </c>
      <c r="H125" s="2" t="str">
        <v>Pauillac</v>
      </c>
      <c r="I125" s="2" t="str">
        <v>2014</v>
      </c>
      <c r="J125" s="2" t="str">
        <v>750ML</v>
      </c>
    </row>
    <row customHeight="true" ht="23" r="126">
      <c r="A126" s="1" t="str">
        <v>PLA14M</v>
      </c>
      <c r="B126" s="1" t="str">
        <v>Chateau Latour - Pauillac 1er Cru GCC 2014 1500ml</v>
      </c>
      <c r="C126" s="2" t="str">
        <v>Red</v>
      </c>
      <c r="D126" s="4">
        <v>9900</v>
      </c>
      <c r="E126" s="3">
        <v>8580</v>
      </c>
      <c r="F126" s="2">
        <v>1</v>
      </c>
      <c r="G126" s="2" t="str">
        <v>France</v>
      </c>
      <c r="H126" s="2" t="str">
        <v>Pauillac</v>
      </c>
      <c r="I126" s="2" t="str">
        <v>2014</v>
      </c>
      <c r="J126" s="2" t="str">
        <v>1500ML</v>
      </c>
    </row>
    <row customHeight="true" ht="23" r="127">
      <c r="A127" s="1" t="str">
        <v>PLA150</v>
      </c>
      <c r="B127" s="1" t="str">
        <v>Chateau Latour - Pauillac 1er Cru GCC 2015</v>
      </c>
      <c r="C127" s="2" t="str">
        <v>Red</v>
      </c>
      <c r="D127" s="4">
        <v>4880</v>
      </c>
      <c r="E127" s="3">
        <v>4530</v>
      </c>
      <c r="F127" s="2">
        <v>5</v>
      </c>
      <c r="G127" s="2" t="str">
        <v>France</v>
      </c>
      <c r="H127" s="2" t="str">
        <v>Pauillac</v>
      </c>
      <c r="I127" s="2" t="str">
        <v>2015</v>
      </c>
      <c r="J127" s="2" t="str">
        <v>750ML</v>
      </c>
    </row>
    <row customHeight="true" ht="23" r="128">
      <c r="A128" s="1" t="str">
        <v>PLR020</v>
      </c>
      <c r="B128" s="1" t="str">
        <v>Chateau Lafite Rothschild - Pauillac 1eme Cru GCC 2002  (C)</v>
      </c>
      <c r="C128" s="2" t="str">
        <v>Red</v>
      </c>
      <c r="D128" s="4">
        <v>6650</v>
      </c>
      <c r="E128" s="3">
        <v>6050</v>
      </c>
      <c r="F128" s="2">
        <v>1</v>
      </c>
      <c r="G128" s="2" t="str">
        <v>France</v>
      </c>
      <c r="H128" s="2" t="str">
        <v>Pauillac</v>
      </c>
      <c r="I128" s="2" t="str">
        <v>2002</v>
      </c>
      <c r="J128" s="2" t="str">
        <v>750ML</v>
      </c>
    </row>
    <row customHeight="true" ht="23" r="129">
      <c r="A129" s="1" t="str">
        <v>PLR080</v>
      </c>
      <c r="B129" s="1" t="str">
        <v>Chateau Lafite Rothschild - Pauillac 1eme Cru GCC 2008</v>
      </c>
      <c r="C129" s="2" t="str">
        <v>Red</v>
      </c>
      <c r="D129" s="4">
        <v>7800</v>
      </c>
      <c r="E129" s="3">
        <v>7015</v>
      </c>
      <c r="F129" s="2">
        <v>8</v>
      </c>
      <c r="G129" s="2" t="str">
        <v>France</v>
      </c>
      <c r="H129" s="2" t="str">
        <v>Pauillac</v>
      </c>
      <c r="I129" s="2" t="str">
        <v>2008</v>
      </c>
      <c r="J129" s="2" t="str">
        <v>750ML</v>
      </c>
    </row>
    <row customHeight="true" ht="23" r="130">
      <c r="A130" s="1" t="str">
        <v>PPCM120</v>
      </c>
      <c r="B130" s="1" t="str">
        <v>Pastourelle de Clerc Milon - Pauillac 2012</v>
      </c>
      <c r="C130" s="2" t="str">
        <v>Red</v>
      </c>
      <c r="D130" s="4">
        <v>315</v>
      </c>
      <c r="E130" s="3">
        <v>210</v>
      </c>
      <c r="F130" s="2">
        <v>9</v>
      </c>
      <c r="G130" s="2" t="str">
        <v>France</v>
      </c>
      <c r="H130" s="2" t="str">
        <v>Pauillac</v>
      </c>
      <c r="I130" s="2" t="str">
        <v>2012</v>
      </c>
      <c r="J130" s="2" t="str">
        <v>750ML</v>
      </c>
    </row>
    <row customHeight="true" ht="23" r="131">
      <c r="A131" s="1" t="str">
        <v>PPCM141</v>
      </c>
      <c r="B131" s="1" t="str">
        <v>Pastourelle de Clerc Milon - Pauillac 2014 375ml (C)</v>
      </c>
      <c r="C131" s="2" t="str">
        <v>Red</v>
      </c>
      <c r="D131" s="4">
        <v>268</v>
      </c>
      <c r="E131" s="3">
        <v>198</v>
      </c>
      <c r="F131" s="2">
        <v>39</v>
      </c>
      <c r="G131" s="2" t="str">
        <v>France</v>
      </c>
      <c r="H131" s="2" t="str">
        <v>Pauillac</v>
      </c>
      <c r="I131" s="2" t="str">
        <v>2014</v>
      </c>
      <c r="J131" s="2" t="str">
        <v>375ML</v>
      </c>
    </row>
    <row customHeight="true" ht="23" r="132">
      <c r="A132" s="1" t="str">
        <v>PPCM170</v>
      </c>
      <c r="B132" s="1" t="str">
        <v>Pastourelle de Clerc Milon - Pauillac 2017</v>
      </c>
      <c r="C132" s="2" t="str">
        <v>Red</v>
      </c>
      <c r="D132" s="4">
        <v>315</v>
      </c>
      <c r="E132" s="3">
        <v>205</v>
      </c>
      <c r="F132" s="2">
        <v>14</v>
      </c>
      <c r="G132" s="2" t="str">
        <v>France</v>
      </c>
      <c r="H132" s="2" t="str">
        <v>Pauillac</v>
      </c>
      <c r="I132" s="2" t="str">
        <v>2017</v>
      </c>
      <c r="J132" s="2" t="str">
        <v>750ML</v>
      </c>
    </row>
    <row customHeight="true" ht="23" r="133">
      <c r="A133" s="1" t="str">
        <v>PPCM171</v>
      </c>
      <c r="B133" s="1" t="str">
        <v>Pastourelle de Clerc Milon - Pauillac 2017 375ml</v>
      </c>
      <c r="C133" s="2" t="str">
        <v>Red</v>
      </c>
      <c r="D133" s="4">
        <v>168</v>
      </c>
      <c r="E133" s="3">
        <v>108</v>
      </c>
      <c r="F133" s="2">
        <v>16</v>
      </c>
      <c r="G133" s="2" t="str">
        <v>France</v>
      </c>
      <c r="H133" s="2" t="str">
        <v>Pauillac</v>
      </c>
      <c r="I133" s="2" t="str">
        <v>2017</v>
      </c>
      <c r="J133" s="2" t="str">
        <v>375ML</v>
      </c>
    </row>
    <row customHeight="true" ht="23" r="134">
      <c r="A134" s="1" t="str">
        <v>PPCM210</v>
      </c>
      <c r="B134" s="1" t="str">
        <v>Pastourelle de Clerc Milon - Pauillac 2021</v>
      </c>
      <c r="C134" s="2" t="str">
        <v>Red</v>
      </c>
      <c r="D134" s="4">
        <v>340</v>
      </c>
      <c r="E134" s="3">
        <v>185</v>
      </c>
      <c r="F134" s="2">
        <v>12</v>
      </c>
      <c r="G134" s="2" t="str">
        <v>France</v>
      </c>
      <c r="H134" s="2" t="str">
        <v>Pauillac</v>
      </c>
      <c r="I134" s="2" t="str">
        <v>2021</v>
      </c>
      <c r="J134" s="2" t="str">
        <v>750ML</v>
      </c>
    </row>
    <row customHeight="true" ht="23" r="135">
      <c r="A135" s="1" t="str">
        <v>PPL030</v>
      </c>
      <c r="B135" s="1" t="str">
        <v>Chateau Pichon Longueville Comtesse de Lalande - Pauillac 2eme Cru GCC 2003</v>
      </c>
      <c r="C135" s="2" t="str">
        <v>Red</v>
      </c>
      <c r="D135" s="4">
        <v>1850</v>
      </c>
      <c r="E135" s="3">
        <v>1560</v>
      </c>
      <c r="F135" s="2">
        <v>4</v>
      </c>
      <c r="G135" s="2" t="str">
        <v>France</v>
      </c>
      <c r="H135" s="2" t="str">
        <v>Pauillac</v>
      </c>
      <c r="I135" s="2" t="str">
        <v>2003</v>
      </c>
      <c r="J135" s="2" t="str">
        <v>750ML</v>
      </c>
    </row>
    <row customHeight="true" ht="23" r="136">
      <c r="A136" s="1" t="str">
        <v>PPM170</v>
      </c>
      <c r="B136" s="1" t="str">
        <v>Le Petit Mouton - Pauillac 2017</v>
      </c>
      <c r="C136" s="2" t="str">
        <v>Red</v>
      </c>
      <c r="D136" s="4">
        <v>1750</v>
      </c>
      <c r="E136" s="3">
        <v>1490</v>
      </c>
      <c r="F136" s="2">
        <v>23</v>
      </c>
      <c r="G136" s="2" t="str">
        <v>France</v>
      </c>
      <c r="H136" s="2" t="str">
        <v>Pauillac</v>
      </c>
      <c r="I136" s="2" t="str">
        <v>2017</v>
      </c>
      <c r="J136" s="2" t="str">
        <v>750ML</v>
      </c>
    </row>
    <row customHeight="true" ht="23" r="137">
      <c r="A137" s="1" t="str">
        <v>PPM180</v>
      </c>
      <c r="B137" s="1" t="str">
        <v>Le Petit Mouton - Pauillac 2018</v>
      </c>
      <c r="C137" s="2" t="str">
        <v>Red</v>
      </c>
      <c r="D137" s="4">
        <v>1880</v>
      </c>
      <c r="E137" s="3">
        <v>1660</v>
      </c>
      <c r="F137" s="2">
        <v>11</v>
      </c>
      <c r="G137" s="2" t="str">
        <v>France</v>
      </c>
      <c r="H137" s="2" t="str">
        <v>Pauillac</v>
      </c>
      <c r="I137" s="2" t="str">
        <v>2018</v>
      </c>
      <c r="J137" s="2" t="str">
        <v>750ML</v>
      </c>
    </row>
    <row customHeight="true" ht="23" r="138">
      <c r="A138" s="1" t="str">
        <v>PPM190</v>
      </c>
      <c r="B138" s="1" t="str">
        <v>Le Petit Mouton - Pauillac 2019</v>
      </c>
      <c r="C138" s="2" t="str">
        <v>Red</v>
      </c>
      <c r="D138" s="4">
        <v>1850</v>
      </c>
      <c r="E138" s="3">
        <v>1638</v>
      </c>
      <c r="F138" s="2">
        <v>10</v>
      </c>
      <c r="G138" s="2" t="str">
        <v>France</v>
      </c>
      <c r="H138" s="2" t="str">
        <v>Pauillac</v>
      </c>
      <c r="I138" s="2" t="str">
        <v>2018</v>
      </c>
      <c r="J138" s="2" t="str">
        <v>750ML</v>
      </c>
    </row>
    <row customHeight="true" ht="23" r="139">
      <c r="A139" s="1" t="str">
        <v>PPM200</v>
      </c>
      <c r="B139" s="1" t="str">
        <v>Le Petit Mouton - Pauillac 2020</v>
      </c>
      <c r="C139" s="2" t="str">
        <v>Red</v>
      </c>
      <c r="D139" s="4">
        <v>2180</v>
      </c>
      <c r="E139" s="3">
        <v>1635</v>
      </c>
      <c r="F139" s="2">
        <v>1</v>
      </c>
      <c r="G139" s="2" t="str">
        <v>France</v>
      </c>
      <c r="H139" s="2" t="str">
        <v>Pauillac</v>
      </c>
      <c r="I139" s="2" t="str">
        <v>2020</v>
      </c>
      <c r="J139" s="2" t="str">
        <v>750ML</v>
      </c>
    </row>
    <row customHeight="true" ht="23" r="140">
      <c r="A140" s="1" t="str">
        <v>PPM210</v>
      </c>
      <c r="B140" s="1" t="str">
        <v>Le Petit Mouton - Pauillac 2021</v>
      </c>
      <c r="C140" s="2" t="str">
        <v>Red</v>
      </c>
      <c r="D140" s="4">
        <v>2760</v>
      </c>
      <c r="E140" s="3">
        <v>1428</v>
      </c>
      <c r="F140" s="2">
        <v>105</v>
      </c>
      <c r="G140" s="2" t="str">
        <v>France</v>
      </c>
      <c r="H140" s="2" t="str">
        <v>Pauillac</v>
      </c>
      <c r="I140" s="2" t="str">
        <v>2021</v>
      </c>
      <c r="J140" s="2" t="str">
        <v>750ML</v>
      </c>
    </row>
    <row customHeight="true" ht="23" r="141">
      <c r="A141" s="1" t="str">
        <v>RBC200</v>
      </c>
      <c r="B141" s="1" t="str">
        <v>Beaucastel - Chateauneuf du Pape 2020</v>
      </c>
      <c r="C141" s="2" t="str">
        <v>Red</v>
      </c>
      <c r="D141" s="4">
        <v>610</v>
      </c>
      <c r="E141" s="3">
        <v>458</v>
      </c>
      <c r="F141" s="2">
        <v>61</v>
      </c>
      <c r="G141" s="2" t="str">
        <v>France</v>
      </c>
      <c r="H141" s="2" t="str">
        <v>Chateauneuf du Pape</v>
      </c>
      <c r="I141" s="2" t="str">
        <v>2020</v>
      </c>
      <c r="J141" s="2" t="str">
        <v>750ML</v>
      </c>
    </row>
    <row customHeight="true" ht="23" r="142">
      <c r="A142" s="1" t="str">
        <v>RHJ200</v>
      </c>
      <c r="B142" s="1" t="str">
        <v>Beaucastel - Hommage A Jacques Perrin CDP 2020</v>
      </c>
      <c r="C142" s="2" t="str">
        <v>Red</v>
      </c>
      <c r="D142" s="4">
        <v>2750</v>
      </c>
      <c r="E142" s="3">
        <v>2065</v>
      </c>
      <c r="F142" s="2">
        <v>22</v>
      </c>
      <c r="G142" s="2" t="str">
        <v>France</v>
      </c>
      <c r="H142" s="2" t="str">
        <v>Rhone</v>
      </c>
      <c r="I142" s="2" t="str">
        <v>2020</v>
      </c>
      <c r="J142" s="2" t="str">
        <v>750ML</v>
      </c>
    </row>
    <row customHeight="true" ht="23" r="143">
      <c r="A143" s="1" t="str">
        <v>RRAY110</v>
      </c>
      <c r="B143" s="1" t="str">
        <v>Chateau Rayas - Chateauneuf du Pape Reserve 2011</v>
      </c>
      <c r="C143" s="2" t="str">
        <v>Red</v>
      </c>
      <c r="D143" s="4">
        <v>12980</v>
      </c>
      <c r="E143" s="3">
        <v>8950</v>
      </c>
      <c r="F143" s="2">
        <v>12</v>
      </c>
      <c r="G143" s="2" t="str">
        <v>France</v>
      </c>
      <c r="H143" s="2" t="str">
        <v>Rhone</v>
      </c>
      <c r="I143" s="2" t="str">
        <v>2011</v>
      </c>
      <c r="J143" s="2" t="str">
        <v>750ML</v>
      </c>
    </row>
    <row customHeight="true" ht="23" r="144">
      <c r="A144" s="1" t="str">
        <v>SAN160</v>
      </c>
      <c r="B144" s="1" t="str">
        <v>Chateau Angelus - St. Emilion 1er GCC A 2016  (C)</v>
      </c>
      <c r="C144" s="2" t="str">
        <v>Red</v>
      </c>
      <c r="D144" s="4">
        <v>3310</v>
      </c>
      <c r="E144" s="3">
        <v>2525</v>
      </c>
      <c r="F144" s="2">
        <v>2</v>
      </c>
      <c r="G144" s="2" t="str">
        <v>France</v>
      </c>
      <c r="H144" s="2" t="str">
        <v>St. Emilion</v>
      </c>
      <c r="I144" s="2" t="str">
        <v>2016</v>
      </c>
      <c r="J144" s="2" t="str">
        <v>750ML</v>
      </c>
    </row>
    <row customHeight="true" ht="23" r="145">
      <c r="A145" s="1" t="str">
        <v>SAN200</v>
      </c>
      <c r="B145" s="1" t="str">
        <v>Chateau Angelus - St. Emilion 1er GCC A 2020</v>
      </c>
      <c r="C145" s="2" t="str">
        <v>Red</v>
      </c>
      <c r="D145" s="4">
        <v>2990</v>
      </c>
      <c r="E145" s="3">
        <v>2448</v>
      </c>
      <c r="F145" s="2">
        <v>26</v>
      </c>
      <c r="G145" s="2" t="str">
        <v>France</v>
      </c>
      <c r="H145" s="2" t="str">
        <v>St. Emilion</v>
      </c>
      <c r="I145" s="2" t="str">
        <v>2020</v>
      </c>
      <c r="J145" s="2" t="str">
        <v>750ML</v>
      </c>
    </row>
    <row customHeight="true" ht="23" r="146">
      <c r="A146" s="1" t="str">
        <v>SAN930</v>
      </c>
      <c r="B146" s="1" t="str">
        <v>Chateau Angelus - St. Emilion 1er GCC A 1993</v>
      </c>
      <c r="C146" s="2" t="str">
        <v>Red</v>
      </c>
      <c r="D146" s="4">
        <v>2790</v>
      </c>
      <c r="E146" s="3">
        <v>2445</v>
      </c>
      <c r="F146" s="2">
        <v>2</v>
      </c>
      <c r="G146" s="2" t="str">
        <v>France</v>
      </c>
      <c r="H146" s="2" t="str">
        <v>St. Emilion</v>
      </c>
      <c r="I146" s="2" t="str">
        <v>1993</v>
      </c>
      <c r="J146" s="2" t="str">
        <v>750ML</v>
      </c>
    </row>
    <row customHeight="true" ht="23" r="147">
      <c r="A147" s="1" t="str">
        <v>SANCH180</v>
      </c>
      <c r="B147" s="1" t="str">
        <v>Chateau Angelus - Cuvée Hommage à Elisabeth Bouchet 2018 (C)</v>
      </c>
      <c r="C147" s="2" t="str">
        <v>Red</v>
      </c>
      <c r="D147" s="4">
        <v>14800</v>
      </c>
      <c r="E147" s="3">
        <v>7128</v>
      </c>
      <c r="F147" s="2">
        <v>3</v>
      </c>
      <c r="G147" s="2" t="str">
        <v>France</v>
      </c>
      <c r="H147" s="2" t="str">
        <v>St. Emilion</v>
      </c>
      <c r="I147" s="2" t="str">
        <v>2018</v>
      </c>
      <c r="J147" s="2" t="str">
        <v>750ML</v>
      </c>
    </row>
    <row customHeight="true" ht="23" r="148">
      <c r="A148" s="1" t="str">
        <v>SAP200</v>
      </c>
      <c r="B148" s="1" t="str">
        <v>Aromes de Pavie - Aromes de Pavie 2020</v>
      </c>
      <c r="C148" s="2" t="str">
        <v>Red</v>
      </c>
      <c r="D148" s="4">
        <v>720</v>
      </c>
      <c r="E148" s="3">
        <v>540</v>
      </c>
      <c r="F148" s="2">
        <v>21</v>
      </c>
      <c r="G148" s="2" t="str">
        <v>France</v>
      </c>
      <c r="H148" s="2" t="str">
        <v>St. Emilion</v>
      </c>
      <c r="I148" s="2" t="str">
        <v>2020</v>
      </c>
      <c r="J148" s="2" t="str">
        <v>750ML</v>
      </c>
    </row>
    <row customHeight="true" ht="23" r="149">
      <c r="A149" s="1" t="str">
        <v>SAP210</v>
      </c>
      <c r="B149" s="1" t="str">
        <v>Aromes de Pavie - Aromes de Pavie 2021</v>
      </c>
      <c r="C149" s="2" t="str">
        <v>Red</v>
      </c>
      <c r="D149" s="4">
        <v>720</v>
      </c>
      <c r="E149" s="3">
        <v>478</v>
      </c>
      <c r="F149" s="2">
        <v>20</v>
      </c>
      <c r="G149" s="2" t="str">
        <v>France</v>
      </c>
      <c r="H149" s="2" t="str">
        <v>St. Emilion</v>
      </c>
      <c r="I149" s="2" t="str">
        <v>2021</v>
      </c>
      <c r="J149" s="2" t="str">
        <v>750ML</v>
      </c>
    </row>
    <row customHeight="true" ht="23" r="150">
      <c r="A150" s="1" t="str">
        <v>SAU190</v>
      </c>
      <c r="B150" s="1" t="str">
        <v>Chateau Ausone - St. Emilion 1er GCC A 2019</v>
      </c>
      <c r="C150" s="2" t="str">
        <v>Red</v>
      </c>
      <c r="D150" s="4">
        <v>6980</v>
      </c>
      <c r="E150" s="3">
        <v>5452</v>
      </c>
      <c r="F150" s="2">
        <v>6</v>
      </c>
      <c r="G150" s="2" t="str">
        <v>France</v>
      </c>
      <c r="H150" s="2" t="str">
        <v>St. Emilion</v>
      </c>
      <c r="I150" s="2" t="str">
        <v>2019</v>
      </c>
      <c r="J150" s="2" t="str">
        <v>750ML</v>
      </c>
    </row>
    <row customHeight="true" ht="23" r="151">
      <c r="A151" s="1" t="str">
        <v>SCA210</v>
      </c>
      <c r="B151" s="1" t="str">
        <v>Chapelle d'Ausone - St. Emilion 2021</v>
      </c>
      <c r="C151" s="2" t="str">
        <v>Red</v>
      </c>
      <c r="D151" s="4">
        <v>1680</v>
      </c>
      <c r="E151" s="3">
        <v>1150</v>
      </c>
      <c r="F151" s="2">
        <v>2</v>
      </c>
      <c r="G151" s="2" t="str">
        <v>France</v>
      </c>
      <c r="H151" s="2" t="str">
        <v>St. Emilion</v>
      </c>
      <c r="I151" s="2" t="str">
        <v>2021</v>
      </c>
      <c r="J151" s="2" t="str">
        <v>750ML</v>
      </c>
    </row>
    <row customHeight="true" ht="23" r="152">
      <c r="A152" s="1" t="str">
        <v>SCB070</v>
      </c>
      <c r="B152" s="1" t="str">
        <v>Chateau Cheval Blanc - St. Emilion 1er GCC A 2007</v>
      </c>
      <c r="C152" s="2" t="str">
        <v>Red</v>
      </c>
      <c r="D152" s="4">
        <v>3980</v>
      </c>
      <c r="E152" s="3">
        <v>3320</v>
      </c>
      <c r="F152" s="2">
        <v>3</v>
      </c>
      <c r="G152" s="2" t="str">
        <v>France</v>
      </c>
      <c r="H152" s="2" t="str">
        <v>St. Emilion</v>
      </c>
      <c r="I152" s="2" t="str">
        <v>2007</v>
      </c>
      <c r="J152" s="2" t="str">
        <v>750ML</v>
      </c>
    </row>
    <row customHeight="true" ht="23" r="153">
      <c r="A153" s="1" t="str">
        <v>SCB200</v>
      </c>
      <c r="B153" s="1" t="str">
        <v>Chateau Cheval Blanc - St. Emilion 1er GCC A 2020</v>
      </c>
      <c r="C153" s="2" t="str">
        <v>Red</v>
      </c>
      <c r="D153" s="4">
        <v>4700</v>
      </c>
      <c r="E153" s="3">
        <v>4290</v>
      </c>
      <c r="F153" s="2">
        <v>10</v>
      </c>
      <c r="G153" s="2" t="str">
        <v>France</v>
      </c>
      <c r="H153" s="2" t="str">
        <v>St. Emilion</v>
      </c>
      <c r="I153" s="2" t="str">
        <v>2020</v>
      </c>
      <c r="J153" s="2" t="str">
        <v>750ML</v>
      </c>
    </row>
    <row customHeight="true" ht="23" r="154">
      <c r="A154" s="1" t="str">
        <v>SCN180</v>
      </c>
      <c r="B154" s="1" t="str">
        <v>Chateau Canon - St. Emilion 1er GCC 2018</v>
      </c>
      <c r="C154" s="2" t="str">
        <v>Red</v>
      </c>
      <c r="D154" s="4">
        <v>1095</v>
      </c>
      <c r="E154" s="3">
        <v>935</v>
      </c>
      <c r="F154" s="2">
        <v>2</v>
      </c>
      <c r="G154" s="2" t="str">
        <v>France</v>
      </c>
      <c r="H154" s="2" t="str">
        <v>St. Emilion</v>
      </c>
      <c r="I154" s="2" t="str">
        <v>2018</v>
      </c>
      <c r="J154" s="2" t="str">
        <v>750ML</v>
      </c>
    </row>
    <row customHeight="true" ht="23" r="155">
      <c r="A155" s="1" t="str">
        <v>SCR070</v>
      </c>
      <c r="B155" s="1" t="str">
        <v>Carmes De Rieussec - Sauternes 2007</v>
      </c>
      <c r="C155" s="2" t="str">
        <v>Sweet</v>
      </c>
      <c r="D155" s="4">
        <v>218</v>
      </c>
      <c r="E155" s="3">
        <v>155</v>
      </c>
      <c r="F155" s="2">
        <v>2</v>
      </c>
      <c r="G155" s="2" t="str">
        <v>France</v>
      </c>
      <c r="H155" s="2" t="str">
        <v>Sauternes</v>
      </c>
      <c r="I155" s="2" t="str">
        <v>2007</v>
      </c>
      <c r="J155" s="2" t="str">
        <v>750ML</v>
      </c>
    </row>
    <row customHeight="true" ht="23" r="156">
      <c r="A156" s="1" t="str">
        <v>SCR211</v>
      </c>
      <c r="B156" s="1" t="str">
        <v>Carmes De Rieussec - Sauternes 2021 375ML</v>
      </c>
      <c r="C156" s="2" t="str">
        <v>Sweet</v>
      </c>
      <c r="D156" s="4">
        <v>145</v>
      </c>
      <c r="E156" s="3">
        <v>108</v>
      </c>
      <c r="F156" s="2">
        <v>51</v>
      </c>
      <c r="G156" s="2" t="str">
        <v>France</v>
      </c>
      <c r="H156" s="2" t="str">
        <v>Sauternes</v>
      </c>
      <c r="I156" s="2" t="str">
        <v>2021</v>
      </c>
      <c r="J156" s="2" t="str">
        <v>375ML</v>
      </c>
    </row>
    <row customHeight="true" ht="23" r="157">
      <c r="A157" s="1" t="str">
        <v>SDO130</v>
      </c>
      <c r="B157" s="1" t="str">
        <v>La Dominique - St. Emilion GCC 2013</v>
      </c>
      <c r="C157" s="2" t="str">
        <v>Red</v>
      </c>
      <c r="D157" s="4">
        <v>380</v>
      </c>
      <c r="E157" s="3">
        <v>235</v>
      </c>
      <c r="F157" s="2">
        <v>4</v>
      </c>
      <c r="G157" s="2" t="str">
        <v>France</v>
      </c>
      <c r="H157" s="2" t="str">
        <v>St. Emilion</v>
      </c>
      <c r="I157" s="2" t="str">
        <v>2013</v>
      </c>
      <c r="J157" s="2" t="str">
        <v>750ML</v>
      </c>
    </row>
    <row customHeight="true" ht="23" r="158">
      <c r="A158" s="1" t="str">
        <v>SDV951</v>
      </c>
      <c r="B158" s="1" t="str">
        <v>Chateau Doisy Vedrines - Sauternes 1995 375ml</v>
      </c>
      <c r="C158" s="2" t="str">
        <v>Sweet</v>
      </c>
      <c r="D158" s="4">
        <v>230</v>
      </c>
      <c r="E158" s="3">
        <v>175</v>
      </c>
      <c r="F158" s="2">
        <v>8</v>
      </c>
      <c r="G158" s="2" t="str">
        <v>France</v>
      </c>
      <c r="H158" s="2" t="str">
        <v>Sauternes</v>
      </c>
      <c r="I158" s="2" t="str">
        <v>1995</v>
      </c>
      <c r="J158" s="2" t="str">
        <v>750ML</v>
      </c>
    </row>
    <row customHeight="true" ht="23" r="159">
      <c r="A159" s="1" t="str">
        <v>SDY161</v>
      </c>
      <c r="B159" s="1" t="str">
        <v>Chateau d'Yquem - Sauternes 1er Cru Superieur GCC 2016 375ml</v>
      </c>
      <c r="C159" s="2" t="str">
        <v>Sweet</v>
      </c>
      <c r="D159" s="4">
        <v>1580</v>
      </c>
      <c r="E159" s="3">
        <v>1405</v>
      </c>
      <c r="F159" s="2">
        <v>3</v>
      </c>
      <c r="G159" s="2" t="str">
        <v>France</v>
      </c>
      <c r="H159" s="2" t="str">
        <v>Sauternes</v>
      </c>
      <c r="I159" s="2" t="str">
        <v>2016</v>
      </c>
      <c r="J159" s="2" t="str">
        <v>375ML</v>
      </c>
    </row>
    <row customHeight="true" ht="23" r="160">
      <c r="A160" s="1" t="str">
        <v>SDY200</v>
      </c>
      <c r="B160" s="1" t="str">
        <v>Chateau d'Yquem - Sauternes 1er Cru Superieur GCC 2020</v>
      </c>
      <c r="C160" s="2" t="str">
        <v>Sweet</v>
      </c>
      <c r="D160" s="4">
        <v>2850</v>
      </c>
      <c r="E160" s="3">
        <v>2222</v>
      </c>
      <c r="F160" s="2">
        <v>5</v>
      </c>
      <c r="G160" s="2" t="str">
        <v>France</v>
      </c>
      <c r="H160" s="2" t="str">
        <v>Sauternes</v>
      </c>
      <c r="I160" s="2" t="str">
        <v>2020</v>
      </c>
      <c r="J160" s="2" t="str">
        <v>750ML</v>
      </c>
    </row>
    <row customHeight="true" ht="23" r="161">
      <c r="A161" s="1" t="str">
        <v>SET2020-15NV</v>
      </c>
      <c r="B161" s="1" t="str">
        <v>Centenaire de Leoville Poyferre - 1982, 1983, 1989, 1990, 1995, 1996 NV (C)</v>
      </c>
      <c r="C161" s="2" t="str">
        <v>Red</v>
      </c>
      <c r="D161" s="4">
        <v>20050</v>
      </c>
      <c r="E161" s="3">
        <v>15800</v>
      </c>
      <c r="F161" s="2">
        <v>1</v>
      </c>
      <c r="G161" s="2" t="str">
        <v>France</v>
      </c>
      <c r="H161" s="2" t="str">
        <v>NA</v>
      </c>
      <c r="I161" s="2" t="str">
        <v>NV</v>
      </c>
      <c r="J161" s="2" t="str">
        <v>750ML</v>
      </c>
    </row>
    <row customHeight="true" ht="23" r="162">
      <c r="A162" s="1" t="str">
        <v>SET2021-05NV</v>
      </c>
      <c r="B162" s="1" t="str">
        <v>Petits Chateau - Bordeaux Nature Set - 3 bottles SET (Chateau Naturam de Luze16/La Tour de Chollet19/Ka Fleur Moulineau18) Certified Terra Vitis  NV  (C)</v>
      </c>
      <c r="C162" s="2" t="str">
        <v>Red</v>
      </c>
      <c r="D162" s="4">
        <v>390</v>
      </c>
      <c r="E162" s="3">
        <v>190</v>
      </c>
      <c r="F162" s="2">
        <v>33</v>
      </c>
      <c r="G162" s="2" t="str">
        <v>France</v>
      </c>
      <c r="H162" s="2" t="str">
        <v>NA</v>
      </c>
      <c r="I162" s="2" t="str">
        <v>NV</v>
      </c>
      <c r="J162" s="2" t="str">
        <v>750ML</v>
      </c>
    </row>
    <row customHeight="true" ht="23" r="163">
      <c r="A163" s="1" t="str">
        <v>SET2021-19NV</v>
      </c>
      <c r="B163" s="1" t="str">
        <v>Wine Set - Le Coffret Lanting - Haut Bailly Caisse Panachee (1x Haut Bailly 2015 and 2016) (C)</v>
      </c>
      <c r="C163" s="2" t="str">
        <v>Red</v>
      </c>
      <c r="D163" s="4">
        <v>7900</v>
      </c>
      <c r="E163" s="3">
        <v>3350</v>
      </c>
      <c r="F163" s="2">
        <v>8</v>
      </c>
      <c r="G163" s="2" t="str">
        <v>France</v>
      </c>
      <c r="H163" s="2" t="str">
        <v>NA</v>
      </c>
      <c r="I163" s="2" t="str">
        <v>NV</v>
      </c>
      <c r="J163" s="2" t="str">
        <v>750ML</v>
      </c>
    </row>
    <row customHeight="true" ht="23" r="164">
      <c r="A164" s="1" t="str">
        <v>SET2023-01NV</v>
      </c>
      <c r="B164" s="1" t="str">
        <v>Bordeaux  Les Satellites de Saint Emilion 2 bottles SET - Puy Rigaud 18 &amp; La Croix des Ducs 18 NV</v>
      </c>
      <c r="C164" s="2" t="str">
        <v>Red</v>
      </c>
      <c r="D164" s="4">
        <v>190</v>
      </c>
      <c r="E164" s="3">
        <v>148</v>
      </c>
      <c r="F164" s="2">
        <v>28</v>
      </c>
      <c r="G164" s="2" t="str">
        <v>France</v>
      </c>
      <c r="H164" s="2" t="str">
        <v>Bordeaux</v>
      </c>
      <c r="I164" s="2" t="str">
        <v>NV</v>
      </c>
      <c r="J164" s="2" t="str">
        <v>750ML</v>
      </c>
    </row>
    <row customHeight="true" ht="23" r="165">
      <c r="A165" s="1" t="str">
        <v>SET2023-02NV</v>
      </c>
      <c r="B165" s="1" t="str">
        <v>Bordeaux Les Medailles de Or 3 bottles SET - Geneau 20 &amp; La Croix du Grand Jard &amp; Pinasse 20 (波爾多金獎3枝禮盒)</v>
      </c>
      <c r="C165" s="2" t="str">
        <v>Red</v>
      </c>
      <c r="D165" s="4">
        <v>180</v>
      </c>
      <c r="E165" s="3">
        <v>138</v>
      </c>
      <c r="F165" s="2">
        <v>93</v>
      </c>
      <c r="G165" s="2" t="str">
        <v>France</v>
      </c>
      <c r="H165" s="2" t="str">
        <v>Bordeaux</v>
      </c>
      <c r="I165" s="2" t="str">
        <v>NV</v>
      </c>
      <c r="J165" s="2" t="str">
        <v>750ML</v>
      </c>
    </row>
    <row customHeight="true" ht="23" r="166">
      <c r="A166" s="1" t="str">
        <v>SFR20M</v>
      </c>
      <c r="B166" s="1" t="str">
        <v>Chateau Fleur Cardinale - St. Emilion 2020 Special Label 1500ML</v>
      </c>
      <c r="C166" s="2" t="str">
        <v>Red</v>
      </c>
      <c r="D166" s="4">
        <v>1050</v>
      </c>
      <c r="E166" s="3">
        <v>798</v>
      </c>
      <c r="F166" s="2">
        <v>8</v>
      </c>
      <c r="G166" s="2" t="str">
        <v>France</v>
      </c>
      <c r="H166" s="2" t="str">
        <v>St. Emilion</v>
      </c>
      <c r="I166" s="2" t="str">
        <v>2020</v>
      </c>
      <c r="J166" s="2" t="str">
        <v>1500ML</v>
      </c>
    </row>
    <row customHeight="true" ht="23" r="167">
      <c r="A167" s="1" t="str">
        <v>SLA130</v>
      </c>
      <c r="B167" s="1" t="str">
        <v>Chateau Larmande - St. Emilion GCC 2013</v>
      </c>
      <c r="C167" s="2" t="str">
        <v>Red</v>
      </c>
      <c r="D167" s="4">
        <v>190</v>
      </c>
      <c r="E167" s="3">
        <v>130</v>
      </c>
      <c r="F167" s="2">
        <v>92</v>
      </c>
      <c r="G167" s="2" t="str">
        <v>France</v>
      </c>
      <c r="H167" s="2" t="str">
        <v>St. Emilion</v>
      </c>
      <c r="I167" s="2" t="str">
        <v>2013</v>
      </c>
      <c r="J167" s="2" t="str">
        <v>750ML</v>
      </c>
    </row>
    <row customHeight="true" ht="23" r="168">
      <c r="A168" s="1" t="str">
        <v>SLM180</v>
      </c>
      <c r="B168" s="1" t="str">
        <v>La Mondotte - St. Emilion 1er GCC B 2018  (C)</v>
      </c>
      <c r="C168" s="2" t="str">
        <v>Red</v>
      </c>
      <c r="D168" s="4">
        <v>1980</v>
      </c>
      <c r="E168" s="3">
        <v>1520</v>
      </c>
      <c r="F168" s="2">
        <v>5</v>
      </c>
      <c r="G168" s="2" t="str">
        <v>France</v>
      </c>
      <c r="H168" s="2" t="str">
        <v>St. Emilion</v>
      </c>
      <c r="I168" s="2" t="str">
        <v>2018</v>
      </c>
      <c r="J168" s="2" t="str">
        <v>750ML</v>
      </c>
    </row>
    <row customHeight="true" ht="23" r="169">
      <c r="A169" s="1" t="str">
        <v>SLM210</v>
      </c>
      <c r="B169" s="1" t="str">
        <v>Chateau La Mondotte - St. Emilion 1er GCC B 2021</v>
      </c>
      <c r="C169" s="2" t="str">
        <v>Red</v>
      </c>
      <c r="D169" s="4">
        <v>1350</v>
      </c>
      <c r="E169" s="3">
        <v>1050</v>
      </c>
      <c r="F169" s="2">
        <v>6</v>
      </c>
      <c r="G169" s="2" t="str">
        <v>France</v>
      </c>
      <c r="H169" s="2" t="str">
        <v>St. Emilion</v>
      </c>
      <c r="I169" s="2" t="str">
        <v>2021</v>
      </c>
      <c r="J169" s="2" t="str">
        <v>750ML</v>
      </c>
    </row>
    <row customHeight="true" ht="23" r="170">
      <c r="A170" s="1" t="str">
        <v>SLP190-SP</v>
      </c>
      <c r="B170" s="1" t="str">
        <v>Chateau Lafaurie Peyraguey - Sauternes 2019 (Gold Edition) (C)</v>
      </c>
      <c r="C170" s="2" t="str">
        <v>Red</v>
      </c>
      <c r="D170" s="4">
        <v>1650</v>
      </c>
      <c r="E170" s="3">
        <v>1420</v>
      </c>
      <c r="F170" s="2">
        <v>6</v>
      </c>
      <c r="G170" s="2" t="str">
        <v>France</v>
      </c>
      <c r="H170" s="2" t="str">
        <v>Sauternes</v>
      </c>
      <c r="I170" s="2" t="str">
        <v>2019</v>
      </c>
      <c r="J170" s="2" t="str">
        <v>750ML</v>
      </c>
    </row>
    <row customHeight="true" ht="23" r="171">
      <c r="A171" s="1" t="str">
        <v>SLP200-SP</v>
      </c>
      <c r="B171" s="1" t="str">
        <v>Chateau Lafaurie Peyraguey - Sauternes 2020 (Gold Edition)  (C)</v>
      </c>
      <c r="C171" s="2" t="str">
        <v>Red</v>
      </c>
      <c r="D171" s="4">
        <v>1650</v>
      </c>
      <c r="E171" s="3">
        <v>1128</v>
      </c>
      <c r="F171" s="2">
        <v>4</v>
      </c>
      <c r="G171" s="2" t="str">
        <v>France</v>
      </c>
      <c r="H171" s="2" t="str">
        <v>Sauternes</v>
      </c>
      <c r="I171" s="2" t="str">
        <v>2020</v>
      </c>
      <c r="J171" s="2" t="str">
        <v>750ML</v>
      </c>
    </row>
    <row customHeight="true" ht="23" r="172">
      <c r="A172" s="1" t="str">
        <v>SLP201-SP</v>
      </c>
      <c r="B172" s="1" t="str">
        <v>Chateau Lafaurie Peyraguey - Sauternes 2020  (C)</v>
      </c>
      <c r="C172" s="2" t="str">
        <v>Red</v>
      </c>
      <c r="D172" s="4">
        <v>1350</v>
      </c>
      <c r="E172" s="3">
        <v>770</v>
      </c>
      <c r="F172" s="2">
        <v>2</v>
      </c>
      <c r="G172" s="2" t="str">
        <v>France</v>
      </c>
      <c r="H172" s="2" t="str">
        <v>Sauternes</v>
      </c>
      <c r="I172" s="2" t="str">
        <v>2020</v>
      </c>
      <c r="J172" s="2" t="str">
        <v>375ML</v>
      </c>
    </row>
    <row customHeight="true" ht="23" r="173">
      <c r="A173" s="1" t="str">
        <v>SPA180</v>
      </c>
      <c r="B173" s="1" t="str">
        <v>Chateau Pavie - St. Emilion 1er GCC A 2018</v>
      </c>
      <c r="C173" s="2" t="str">
        <v>Red</v>
      </c>
      <c r="D173" s="4">
        <v>3160</v>
      </c>
      <c r="E173" s="3">
        <v>1980</v>
      </c>
      <c r="F173" s="2">
        <v>13</v>
      </c>
      <c r="G173" s="2" t="str">
        <v>France</v>
      </c>
      <c r="H173" s="2" t="str">
        <v>St. Emilion</v>
      </c>
      <c r="I173" s="2" t="str">
        <v>2018</v>
      </c>
      <c r="J173" s="2" t="str">
        <v>750ML</v>
      </c>
    </row>
    <row customHeight="true" ht="23" r="174">
      <c r="A174" s="1" t="str">
        <v>SPA210</v>
      </c>
      <c r="B174" s="1" t="str">
        <v>Chateau Pavie - St. Emilion 1er GCC A 2021</v>
      </c>
      <c r="C174" s="2" t="str">
        <v>Red</v>
      </c>
      <c r="D174" s="4">
        <v>2050</v>
      </c>
      <c r="E174" s="3">
        <v>1750</v>
      </c>
      <c r="F174" s="2">
        <v>44</v>
      </c>
      <c r="G174" s="2" t="str">
        <v>France</v>
      </c>
      <c r="H174" s="2" t="str">
        <v>St. Emilion</v>
      </c>
      <c r="I174" s="2" t="str">
        <v>2021</v>
      </c>
      <c r="J174" s="2" t="str">
        <v>750ML</v>
      </c>
    </row>
    <row customHeight="true" ht="18" r="175">
      <c r="A175" s="1" t="str">
        <v>SRD210</v>
      </c>
      <c r="B175" s="1" t="str">
        <v>Rieussec R de Rieussec - Bordeaux 2021</v>
      </c>
      <c r="C175" s="2" t="str">
        <v>White</v>
      </c>
      <c r="D175" s="4">
        <v>230</v>
      </c>
      <c r="E175" s="3">
        <v>145</v>
      </c>
      <c r="F175" s="2">
        <v>61</v>
      </c>
      <c r="G175" s="2" t="str">
        <v>France</v>
      </c>
      <c r="H175" s="2" t="str">
        <v>Bordeaux</v>
      </c>
      <c r="I175" s="2" t="str">
        <v>2021</v>
      </c>
      <c r="J175" s="2" t="str">
        <v>750ML</v>
      </c>
    </row>
    <row customHeight="true" ht="18" r="176">
      <c r="A176" s="1" t="str">
        <v>SRR190</v>
      </c>
      <c r="B176" s="1" t="str">
        <v>Chateau Rieussec - Sauternes 1er Cru GCC 2019 (Special Label) (C)</v>
      </c>
      <c r="C176" s="2" t="str">
        <v>Sweet</v>
      </c>
      <c r="D176" s="4">
        <v>850</v>
      </c>
      <c r="E176" s="3">
        <v>650</v>
      </c>
      <c r="F176" s="2">
        <v>4</v>
      </c>
      <c r="G176" s="2" t="str">
        <v>France</v>
      </c>
      <c r="H176" s="2" t="str">
        <v>Sauternes</v>
      </c>
      <c r="I176" s="2" t="str">
        <v>2019</v>
      </c>
      <c r="J176" s="2" t="str">
        <v>750ML</v>
      </c>
    </row>
    <row customHeight="true" ht="18" r="177">
      <c r="A177" s="1" t="str">
        <v>SRR210</v>
      </c>
      <c r="B177" s="1" t="str">
        <v>Chateau Rieussec - Sauternes 1er Cru GCC 2021</v>
      </c>
      <c r="C177" s="2" t="str">
        <v>Sweet</v>
      </c>
      <c r="D177" s="4">
        <v>780</v>
      </c>
      <c r="E177" s="3">
        <v>650</v>
      </c>
      <c r="F177" s="2">
        <v>35</v>
      </c>
      <c r="G177" s="2" t="str">
        <v>France</v>
      </c>
      <c r="H177" s="2" t="str">
        <v>Sauternes</v>
      </c>
      <c r="I177" s="2" t="str">
        <v>2021</v>
      </c>
      <c r="J177" s="2" t="str">
        <v>750ML</v>
      </c>
    </row>
    <row customHeight="true" ht="18" r="178">
      <c r="A178" s="1" t="str">
        <v>SSU200</v>
      </c>
      <c r="B178" s="1" t="str">
        <v>Chateau Suduiraut - Sauternes 1er Cru GCC 2020</v>
      </c>
      <c r="C178" s="2" t="str">
        <v>Red</v>
      </c>
      <c r="D178" s="4">
        <v>520</v>
      </c>
      <c r="E178" s="3">
        <v>395</v>
      </c>
      <c r="F178" s="2">
        <v>33</v>
      </c>
      <c r="G178" s="2" t="str">
        <v>France</v>
      </c>
      <c r="H178" s="2" t="str">
        <v>Sauternes</v>
      </c>
      <c r="I178" s="2" t="str">
        <v>2020</v>
      </c>
      <c r="J178" s="2" t="str">
        <v>750ML</v>
      </c>
    </row>
    <row customHeight="true" ht="18" r="179">
      <c r="A179" s="1" t="str">
        <v>SSUB200</v>
      </c>
      <c r="B179" s="1" t="str">
        <v>Chateau Suduiraut - Bordeaux Blanc 2020</v>
      </c>
      <c r="C179" s="2" t="str">
        <v>White</v>
      </c>
      <c r="D179" s="4">
        <v>520</v>
      </c>
      <c r="E179" s="3">
        <v>265</v>
      </c>
      <c r="F179" s="2">
        <v>9</v>
      </c>
      <c r="G179" s="2" t="str">
        <v>France</v>
      </c>
      <c r="H179" s="2" t="str">
        <v>Bordeaux</v>
      </c>
      <c r="I179" s="2" t="str">
        <v>2020</v>
      </c>
      <c r="J179" s="2" t="str">
        <v>750ML</v>
      </c>
    </row>
    <row customHeight="true" ht="18" r="180">
      <c r="A180" s="1" t="str">
        <v>STM070</v>
      </c>
      <c r="B180" s="1" t="str">
        <v>Chateau Troplong Mondot - St. Emilion GCC 2007</v>
      </c>
      <c r="C180" s="2" t="str">
        <v>Red</v>
      </c>
      <c r="D180" s="4">
        <v>740</v>
      </c>
      <c r="E180" s="3">
        <v>640</v>
      </c>
      <c r="F180" s="2">
        <v>10</v>
      </c>
      <c r="G180" s="2" t="str">
        <v>France</v>
      </c>
      <c r="H180" s="2" t="str">
        <v>St. Emilion</v>
      </c>
      <c r="I180" s="2" t="str">
        <v>2007</v>
      </c>
      <c r="J180" s="2" t="str">
        <v>750ML</v>
      </c>
    </row>
    <row customHeight="true" ht="18" r="181">
      <c r="A181" s="1" t="str">
        <v>STM110</v>
      </c>
      <c r="B181" s="1" t="str">
        <v>Chateau Troplong Mondot - St Emilion Grand Cru 2011</v>
      </c>
      <c r="C181" s="2" t="str">
        <v>Red</v>
      </c>
      <c r="D181" s="4">
        <v>690</v>
      </c>
      <c r="E181" s="3">
        <v>580</v>
      </c>
      <c r="F181" s="2">
        <v>2</v>
      </c>
      <c r="G181" s="2" t="str">
        <v>France</v>
      </c>
      <c r="H181" s="2" t="str">
        <v>St. Emilion</v>
      </c>
      <c r="I181" s="2" t="str">
        <v>2011</v>
      </c>
      <c r="J181" s="2" t="str">
        <v>750ML</v>
      </c>
    </row>
    <row customHeight="true" ht="18" r="182">
      <c r="A182" s="1" t="str">
        <v>STM130</v>
      </c>
      <c r="B182" s="1" t="str">
        <v>Chateau Troplong Mondot - St. Emilion GCC 2013 (C)</v>
      </c>
      <c r="C182" s="2" t="str">
        <v>Red</v>
      </c>
      <c r="D182" s="4">
        <v>590</v>
      </c>
      <c r="E182" s="3">
        <v>502</v>
      </c>
      <c r="F182" s="2">
        <v>41</v>
      </c>
      <c r="G182" s="2" t="str">
        <v>France</v>
      </c>
      <c r="H182" s="2" t="str">
        <v>St. Emilion</v>
      </c>
      <c r="I182" s="2" t="str">
        <v>2013</v>
      </c>
      <c r="J182" s="2" t="str">
        <v>750ML</v>
      </c>
    </row>
    <row customHeight="true" ht="18" r="183">
      <c r="A183" s="1" t="str">
        <v>STMM180</v>
      </c>
      <c r="B183" s="1" t="str">
        <v>Chateau Troplong Mondot - Mondot 2018</v>
      </c>
      <c r="C183" s="2" t="str">
        <v>Red</v>
      </c>
      <c r="D183" s="4">
        <v>290</v>
      </c>
      <c r="E183" s="3">
        <v>240</v>
      </c>
      <c r="F183" s="2">
        <v>48</v>
      </c>
      <c r="G183" s="2" t="str">
        <v>France</v>
      </c>
      <c r="H183" s="2" t="str">
        <v>St. Emilion</v>
      </c>
      <c r="I183" s="2" t="str">
        <v>2018</v>
      </c>
      <c r="J183" s="2" t="str">
        <v>750ML</v>
      </c>
    </row>
    <row customHeight="true" ht="18" r="184">
      <c r="A184" s="1" t="str">
        <v>SVO070</v>
      </c>
      <c r="B184" s="1" t="str">
        <v>Chateau La Violette - Pomerol 2007 (C)</v>
      </c>
      <c r="C184" s="2" t="str">
        <v>Red</v>
      </c>
      <c r="D184" s="4">
        <v>1980</v>
      </c>
      <c r="E184" s="3">
        <v>1250</v>
      </c>
      <c r="F184" s="2">
        <v>7</v>
      </c>
      <c r="G184" s="2" t="str">
        <v>France</v>
      </c>
      <c r="H184" s="2" t="str">
        <v>St. Emilion</v>
      </c>
      <c r="I184" s="2" t="str">
        <v>2007</v>
      </c>
      <c r="J184" s="2" t="str">
        <v>750ML</v>
      </c>
    </row>
    <row customHeight="true" ht="18" r="185">
      <c r="A185" s="1" t="str">
        <v>SVO180</v>
      </c>
      <c r="B185" s="1" t="str">
        <v>Chateau La Violette - Pomerol 2018</v>
      </c>
      <c r="C185" s="2" t="str">
        <v>Red</v>
      </c>
      <c r="D185" s="4">
        <v>2890</v>
      </c>
      <c r="E185" s="3">
        <v>2050</v>
      </c>
      <c r="F185" s="2">
        <v>5</v>
      </c>
      <c r="G185" s="2" t="str">
        <v>France</v>
      </c>
      <c r="H185" s="2" t="str">
        <v>St. Emilion</v>
      </c>
      <c r="I185" s="2" t="str">
        <v>2018</v>
      </c>
      <c r="J185" s="2" t="str">
        <v>750ML</v>
      </c>
    </row>
    <row customHeight="true" ht="18" r="186">
      <c r="A186" s="1" t="str">
        <v>UCS130</v>
      </c>
      <c r="B186" s="1" t="str">
        <v>Chateau Chasse Spleen - Moulis 2013</v>
      </c>
      <c r="C186" s="2" t="str">
        <v>Red</v>
      </c>
      <c r="D186" s="4">
        <v>298</v>
      </c>
      <c r="E186" s="3">
        <v>178</v>
      </c>
      <c r="F186" s="2">
        <v>50</v>
      </c>
      <c r="G186" s="2" t="str">
        <v>France</v>
      </c>
      <c r="H186" s="2" t="str">
        <v>Moulis</v>
      </c>
      <c r="I186" s="2" t="str">
        <v>2013</v>
      </c>
      <c r="J186" s="2" t="str">
        <v>750ML</v>
      </c>
    </row>
    <row customHeight="true" ht="18" r="187">
      <c r="A187" s="1" t="str">
        <v>VAL060</v>
      </c>
      <c r="B187" s="1" t="str">
        <v>Valandraud - St Emilion Grand Cru 2006</v>
      </c>
      <c r="C187" s="2" t="str">
        <v>White</v>
      </c>
      <c r="D187" s="4">
        <v>1680</v>
      </c>
      <c r="E187" s="3">
        <v>1158</v>
      </c>
      <c r="F187" s="2">
        <v>21</v>
      </c>
      <c r="G187" s="2" t="str">
        <v>France</v>
      </c>
      <c r="H187" s="2" t="str">
        <v>Bordeaux</v>
      </c>
      <c r="I187" s="2" t="str">
        <v>2006</v>
      </c>
      <c r="J187" s="2" t="str">
        <v>750ML</v>
      </c>
    </row>
    <row customHeight="true" ht="18" r="188">
      <c r="A188" s="1" t="str">
        <v>VALV170</v>
      </c>
      <c r="B188" s="1" t="str">
        <v>Valandraud - Virginie de Valandraud 2017</v>
      </c>
      <c r="C188" s="2" t="str">
        <v>Red</v>
      </c>
      <c r="D188" s="4">
        <v>390</v>
      </c>
      <c r="E188" s="3">
        <v>225</v>
      </c>
      <c r="F188" s="2">
        <v>3</v>
      </c>
      <c r="G188" s="2" t="str">
        <v>France</v>
      </c>
      <c r="H188" s="2" t="str">
        <v>St. Emilion</v>
      </c>
      <c r="I188" s="2" t="str">
        <v>2017</v>
      </c>
      <c r="J188" s="2" t="str">
        <v>750ML</v>
      </c>
    </row>
    <row customHeight="true" ht="18" r="189">
      <c r="A189" s="1" t="str">
        <v>BCAR0221</v>
      </c>
      <c r="B189" s="5" t="str">
        <v>Domaine Charles Audoin - Marsannay Rouge 'Les Longeroies' 2021</v>
      </c>
      <c r="C189" s="8" t="str">
        <v>Red</v>
      </c>
      <c r="D189" s="6">
        <v>430</v>
      </c>
      <c r="E189" s="7">
        <v>298</v>
      </c>
      <c r="F189" s="2">
        <v>16</v>
      </c>
      <c r="G189" s="8" t="str">
        <v>France</v>
      </c>
      <c r="H189" s="8" t="str">
        <v>Burgundy</v>
      </c>
      <c r="I189" s="8" t="str">
        <v>2021</v>
      </c>
      <c r="J189" s="8" t="str">
        <v>750ML</v>
      </c>
    </row>
    <row customHeight="true" ht="18" r="190">
      <c r="A190" s="1" t="str">
        <v>BCAR0222</v>
      </c>
      <c r="B190" s="5" t="str">
        <v>Domaine Charles Audoin - Marsannay Rouge 'Les Longeroies' 2022</v>
      </c>
      <c r="C190" s="8" t="str">
        <v>Red</v>
      </c>
      <c r="D190" s="6">
        <v>430</v>
      </c>
      <c r="E190" s="7">
        <v>298</v>
      </c>
      <c r="F190" s="2">
        <v>110</v>
      </c>
      <c r="G190" s="8" t="str">
        <v>France</v>
      </c>
      <c r="H190" s="8" t="str">
        <v>Burgundy</v>
      </c>
      <c r="I190" s="8" t="str">
        <v>2022</v>
      </c>
      <c r="J190" s="8" t="str">
        <v>750ML</v>
      </c>
    </row>
    <row customHeight="true" ht="18" r="191">
      <c r="A191" s="1" t="str">
        <v>BCAR0522</v>
      </c>
      <c r="B191" s="5" t="str">
        <v>Domaine Charles Audoin - Fixin 'Le Rozier' 2022</v>
      </c>
      <c r="C191" s="8" t="str">
        <v>Red</v>
      </c>
      <c r="D191" s="6">
        <v>430</v>
      </c>
      <c r="E191" s="7">
        <v>298</v>
      </c>
      <c r="F191" s="2">
        <v>50</v>
      </c>
      <c r="G191" s="8" t="str">
        <v>France</v>
      </c>
      <c r="H191" s="8" t="str">
        <v>Burgundy</v>
      </c>
      <c r="I191" s="8" t="str">
        <v>2022</v>
      </c>
      <c r="J191" s="8" t="str">
        <v>750ML</v>
      </c>
    </row>
    <row customHeight="true" ht="18" r="192">
      <c r="A192" s="1" t="str">
        <v>BCARS0122</v>
      </c>
      <c r="B192" s="5" t="str">
        <v>Domaine Charles Audoin - Marsannnay Rosé 2022</v>
      </c>
      <c r="C192" s="8" t="str">
        <v>Rose</v>
      </c>
      <c r="D192" s="6">
        <v>210</v>
      </c>
      <c r="E192" s="7">
        <v>128</v>
      </c>
      <c r="F192" s="2">
        <v>9</v>
      </c>
      <c r="G192" s="8" t="str">
        <v>France</v>
      </c>
      <c r="H192" s="8" t="str">
        <v>Burgundy</v>
      </c>
      <c r="I192" s="8" t="str">
        <v>2022</v>
      </c>
      <c r="J192" s="8" t="str">
        <v>750ML</v>
      </c>
    </row>
    <row customHeight="true" ht="18" r="193">
      <c r="A193" s="1" t="str">
        <v>BCARS0123</v>
      </c>
      <c r="B193" s="5" t="str">
        <v>Domaine Charles Audoin - Marsannnay Rosé 2023</v>
      </c>
      <c r="C193" s="8" t="str">
        <v>Rose</v>
      </c>
      <c r="D193" s="6">
        <v>220</v>
      </c>
      <c r="E193" s="7">
        <v>138</v>
      </c>
      <c r="F193" s="2">
        <v>101</v>
      </c>
      <c r="G193" s="8" t="str">
        <v>France</v>
      </c>
      <c r="H193" s="8" t="str">
        <v>Burgundy</v>
      </c>
      <c r="I193" s="8" t="str">
        <v>2023</v>
      </c>
      <c r="J193" s="8" t="str">
        <v>750ML</v>
      </c>
    </row>
    <row customHeight="true" ht="18" r="194">
      <c r="A194" s="1" t="str">
        <v>BCAW0121</v>
      </c>
      <c r="B194" s="5" t="str">
        <v>Domaine Charles Audoin - Marsannay Blanc Cuvée Charlie 2021</v>
      </c>
      <c r="C194" s="8" t="str">
        <v>White</v>
      </c>
      <c r="D194" s="6">
        <v>300</v>
      </c>
      <c r="E194" s="7">
        <v>208</v>
      </c>
      <c r="F194" s="2">
        <v>6</v>
      </c>
      <c r="G194" s="8" t="str">
        <v>France</v>
      </c>
      <c r="H194" s="8" t="str">
        <v>Burgundy</v>
      </c>
      <c r="I194" s="8" t="str">
        <v>2021</v>
      </c>
      <c r="J194" s="8" t="str">
        <v>750ML</v>
      </c>
    </row>
    <row customHeight="true" ht="18" r="195">
      <c r="A195" s="1" t="str">
        <v>BCAW0122</v>
      </c>
      <c r="B195" s="5" t="str">
        <v>Domaine Charles Audoin - Marsannay Blanc Cuvée Charlie 2022</v>
      </c>
      <c r="C195" s="8" t="str">
        <v>White</v>
      </c>
      <c r="D195" s="6">
        <v>320</v>
      </c>
      <c r="E195" s="7">
        <v>208</v>
      </c>
      <c r="F195" s="2">
        <v>2</v>
      </c>
      <c r="G195" s="8" t="str">
        <v>France</v>
      </c>
      <c r="H195" s="8" t="str">
        <v>Burgundy</v>
      </c>
      <c r="I195" s="8" t="str">
        <v>2022</v>
      </c>
      <c r="J195" s="8" t="str">
        <v>750ML</v>
      </c>
    </row>
    <row customHeight="true" ht="18" r="196">
      <c r="A196" s="1" t="str">
        <v>BCER0120</v>
      </c>
      <c r="B196" s="5" t="str">
        <v>Domaine Chevalier - Ladoix Village Rouge 2020  (C)</v>
      </c>
      <c r="C196" s="8" t="str">
        <v>Red</v>
      </c>
      <c r="D196" s="6">
        <v>320</v>
      </c>
      <c r="E196" s="7">
        <v>208</v>
      </c>
      <c r="F196" s="2">
        <v>14</v>
      </c>
      <c r="G196" s="8" t="str">
        <v>France</v>
      </c>
      <c r="H196" s="8" t="str">
        <v>Cote de Beaune</v>
      </c>
      <c r="I196" s="8" t="str">
        <v>2020</v>
      </c>
      <c r="J196" s="8" t="str">
        <v>750ML</v>
      </c>
    </row>
    <row customHeight="true" ht="18" r="197">
      <c r="A197" s="1" t="str">
        <v>BCEW0420</v>
      </c>
      <c r="B197" s="5" t="str">
        <v>Domaine Chevalier - Ladoix 1er Cru Les Grechons Blanc 2020 (C)</v>
      </c>
      <c r="C197" s="8" t="str">
        <v>White</v>
      </c>
      <c r="D197" s="6">
        <v>495</v>
      </c>
      <c r="E197" s="7">
        <v>348</v>
      </c>
      <c r="F197" s="2">
        <v>6</v>
      </c>
      <c r="G197" s="8" t="str">
        <v>France</v>
      </c>
      <c r="H197" s="8" t="str">
        <v>Cote de Beaune</v>
      </c>
      <c r="I197" s="8" t="str">
        <v>2020</v>
      </c>
      <c r="J197" s="8" t="str">
        <v>750ML</v>
      </c>
    </row>
    <row customHeight="true" ht="18" r="198">
      <c r="A198" s="1" t="str">
        <v>BGMR0121</v>
      </c>
      <c r="B198" s="5" t="str">
        <v>Maison de la Cabotte - Bourgogne Rouge Vieilles Vinges 2021</v>
      </c>
      <c r="C198" s="8" t="str">
        <v>Red</v>
      </c>
      <c r="D198" s="6">
        <v>195</v>
      </c>
      <c r="E198" s="7">
        <v>128</v>
      </c>
      <c r="F198" s="2">
        <v>35</v>
      </c>
      <c r="G198" s="8" t="str">
        <v>France</v>
      </c>
      <c r="H198" s="8" t="str">
        <v>Cote de Nuits</v>
      </c>
      <c r="I198" s="8" t="str">
        <v>2021</v>
      </c>
      <c r="J198" s="8" t="str">
        <v>750ML</v>
      </c>
    </row>
    <row customHeight="true" ht="18" r="199">
      <c r="A199" s="1" t="str">
        <v>BJHPR0120</v>
      </c>
      <c r="B199" s="5" t="str">
        <v>Domaine J-M &amp; Hugues Pavelot - Savigny-Les-Beaune Rouge 2020  (C)</v>
      </c>
      <c r="C199" s="8" t="str">
        <v>Red</v>
      </c>
      <c r="D199" s="6">
        <v>290</v>
      </c>
      <c r="E199" s="7">
        <v>198</v>
      </c>
      <c r="F199" s="2">
        <v>63</v>
      </c>
      <c r="G199" s="8" t="str">
        <v>France</v>
      </c>
      <c r="H199" s="8" t="str">
        <v>Cote de Beaune</v>
      </c>
      <c r="I199" s="8" t="str">
        <v>2020</v>
      </c>
      <c r="J199" s="8" t="str">
        <v>750ML</v>
      </c>
    </row>
    <row customHeight="true" ht="18" r="200">
      <c r="A200" s="1" t="str">
        <v>BJHPR0121</v>
      </c>
      <c r="B200" s="5" t="str">
        <v>Domaine J-M &amp; Hugues Pavelot - Savigny-Les-Beaune Rouge 2021</v>
      </c>
      <c r="C200" s="8" t="str">
        <v>Red</v>
      </c>
      <c r="D200" s="6">
        <v>310</v>
      </c>
      <c r="E200" s="7">
        <v>198</v>
      </c>
      <c r="F200" s="2">
        <v>127</v>
      </c>
      <c r="G200" s="8" t="str">
        <v>France</v>
      </c>
      <c r="H200" s="8" t="str">
        <v>Cote de Beaune</v>
      </c>
      <c r="I200" s="8" t="str">
        <v>2021</v>
      </c>
      <c r="J200" s="8" t="str">
        <v>750ML</v>
      </c>
    </row>
    <row customHeight="true" ht="18" r="201">
      <c r="A201" s="1" t="str">
        <v>BJHPR0218</v>
      </c>
      <c r="B201" s="5" t="str">
        <v>Domaine J-M &amp; Hugues Pavelot - Savigny-Les-Beaune 1er Cru Aux Guettes 2018  (C)</v>
      </c>
      <c r="C201" s="8" t="str">
        <v>Red</v>
      </c>
      <c r="D201" s="6">
        <v>460</v>
      </c>
      <c r="E201" s="7">
        <v>328</v>
      </c>
      <c r="F201" s="2">
        <v>39</v>
      </c>
      <c r="G201" s="8" t="str">
        <v>France</v>
      </c>
      <c r="H201" s="8" t="str">
        <v>Cote de Beaune</v>
      </c>
      <c r="I201" s="8" t="str">
        <v>2018</v>
      </c>
      <c r="J201" s="8" t="str">
        <v>750ML</v>
      </c>
    </row>
    <row customHeight="true" ht="18" r="202">
      <c r="A202" s="1" t="str">
        <v>BJHPR0221</v>
      </c>
      <c r="B202" s="5" t="str">
        <v>Domaine J-M &amp; Hugues Pavelot - Savigny-Les-Beaune 1er Cru Aux Guettes 2021</v>
      </c>
      <c r="C202" s="8" t="str">
        <v>Red</v>
      </c>
      <c r="D202" s="6">
        <v>490</v>
      </c>
      <c r="E202" s="7">
        <v>348</v>
      </c>
      <c r="F202" s="2">
        <v>4</v>
      </c>
      <c r="G202" s="8" t="str">
        <v>France</v>
      </c>
      <c r="H202" s="8" t="str">
        <v>Cote de Beaune</v>
      </c>
      <c r="I202" s="8" t="str">
        <v>2021</v>
      </c>
      <c r="J202" s="8" t="str">
        <v>750ML</v>
      </c>
    </row>
    <row customHeight="true" ht="18" r="203">
      <c r="A203" s="1" t="str">
        <v>BJHPR0320</v>
      </c>
      <c r="B203" s="5" t="str">
        <v>Domaine J-M &amp; Hugues Pavelot - Savigny-Les-Beaune 1er Cru La Dominode 2020 (C)</v>
      </c>
      <c r="C203" s="8" t="str">
        <v>Red</v>
      </c>
      <c r="D203" s="6">
        <v>490</v>
      </c>
      <c r="E203" s="7">
        <v>348</v>
      </c>
      <c r="F203" s="2">
        <v>93</v>
      </c>
      <c r="G203" s="8" t="str">
        <v>France</v>
      </c>
      <c r="H203" s="8" t="str">
        <v>Cote de Beaune</v>
      </c>
      <c r="I203" s="8" t="str">
        <v>2020</v>
      </c>
      <c r="J203" s="8" t="str">
        <v>750ML</v>
      </c>
    </row>
    <row customHeight="true" ht="18" r="204">
      <c r="A204" s="1" t="str">
        <v>BJHPR0418</v>
      </c>
      <c r="B204" s="5" t="str">
        <v>Domaine J-M &amp; Hugues Pavelot - Beaune 1er Cru Les Bressandes 2018</v>
      </c>
      <c r="C204" s="8" t="str">
        <v>Red</v>
      </c>
      <c r="D204" s="6">
        <v>460</v>
      </c>
      <c r="E204" s="7">
        <v>328</v>
      </c>
      <c r="F204" s="2">
        <v>29</v>
      </c>
      <c r="G204" s="8" t="str">
        <v>France</v>
      </c>
      <c r="H204" s="8" t="str">
        <v>Cote de Beaune</v>
      </c>
      <c r="I204" s="8" t="str">
        <v>2018</v>
      </c>
      <c r="J204" s="8" t="str">
        <v>750ML</v>
      </c>
    </row>
    <row customHeight="true" ht="18" r="205">
      <c r="A205" s="1" t="str">
        <v>BJHPR0420</v>
      </c>
      <c r="B205" s="5" t="str">
        <v>Domaine J-M &amp; Hugues Pavelot - Beaune 1er Cru Les Bressandes 2020 (C)</v>
      </c>
      <c r="C205" s="8" t="str">
        <v>Red</v>
      </c>
      <c r="D205" s="6">
        <v>460</v>
      </c>
      <c r="E205" s="7">
        <v>328</v>
      </c>
      <c r="F205" s="2">
        <v>14</v>
      </c>
      <c r="G205" s="8" t="str">
        <v>France</v>
      </c>
      <c r="H205" s="8" t="str">
        <v>Cote de Beaune</v>
      </c>
      <c r="I205" s="8" t="str">
        <v>2020</v>
      </c>
      <c r="J205" s="8" t="str">
        <v>750ML</v>
      </c>
    </row>
    <row customHeight="true" ht="18" r="206">
      <c r="A206" s="1" t="str">
        <v>BJHPR0521</v>
      </c>
      <c r="B206" s="5" t="str">
        <v>Domaine J-M &amp; Hugues Pavelot - Savigny Les Beaune 1er Cru Les Serpentieres 2021</v>
      </c>
      <c r="C206" s="8" t="str">
        <v>Red</v>
      </c>
      <c r="D206" s="6">
        <v>495</v>
      </c>
      <c r="E206" s="7">
        <v>348</v>
      </c>
      <c r="F206" s="2">
        <v>23</v>
      </c>
      <c r="G206" s="8" t="str">
        <v>France</v>
      </c>
      <c r="H206" s="8" t="str">
        <v>Cote de Beaune</v>
      </c>
      <c r="I206" s="8" t="str">
        <v>2021</v>
      </c>
      <c r="J206" s="8" t="str">
        <v>750ML</v>
      </c>
    </row>
    <row customHeight="true" ht="18" r="207">
      <c r="A207" s="1" t="str">
        <v>BJHPR0621</v>
      </c>
      <c r="B207" s="5" t="str">
        <v>Domaine J-M &amp; Hugues Pavelot - Savigny Les Beaune 1er Cru La dominode 2021</v>
      </c>
      <c r="C207" s="8" t="str">
        <v>Red</v>
      </c>
      <c r="D207" s="6">
        <v>535</v>
      </c>
      <c r="E207" s="7">
        <v>398</v>
      </c>
      <c r="F207" s="2">
        <v>119</v>
      </c>
      <c r="G207" s="8" t="str">
        <v>France</v>
      </c>
      <c r="H207" s="8" t="str">
        <v>Cote de Beaune</v>
      </c>
      <c r="I207" s="8" t="str">
        <v>2021</v>
      </c>
      <c r="J207" s="8" t="str">
        <v>750ML</v>
      </c>
    </row>
    <row customHeight="true" ht="18" r="208">
      <c r="A208" s="1" t="str">
        <v>BJHPR0721</v>
      </c>
      <c r="B208" s="5" t="str">
        <v>Domaine J-M &amp; Hugues Pavelot - Beaune 1er Cru Les Bressandres 2021</v>
      </c>
      <c r="C208" s="8" t="str">
        <v>Red</v>
      </c>
      <c r="D208" s="6">
        <v>490</v>
      </c>
      <c r="E208" s="7">
        <v>348</v>
      </c>
      <c r="F208" s="2">
        <v>21</v>
      </c>
      <c r="G208" s="8" t="str">
        <v>France</v>
      </c>
      <c r="H208" s="8" t="str">
        <v>Cote de Beaune</v>
      </c>
      <c r="I208" s="8" t="str">
        <v>2021</v>
      </c>
      <c r="J208" s="8" t="str">
        <v>750ML</v>
      </c>
    </row>
    <row customHeight="true" ht="18" r="209">
      <c r="A209" s="1" t="str">
        <v>BJHPW0218</v>
      </c>
      <c r="B209" s="5" t="str">
        <v>Domaine J-M &amp; Hugues Pavelot - Savigny-Les-Beaune Blanc 2018 (C)</v>
      </c>
      <c r="C209" s="8" t="str">
        <v>White</v>
      </c>
      <c r="D209" s="6">
        <v>300</v>
      </c>
      <c r="E209" s="7">
        <v>198</v>
      </c>
      <c r="F209" s="2">
        <v>21</v>
      </c>
      <c r="G209" s="8" t="str">
        <v>France</v>
      </c>
      <c r="H209" s="8" t="str">
        <v>Cote de Beaune</v>
      </c>
      <c r="I209" s="8" t="str">
        <v>2018</v>
      </c>
      <c r="J209" s="8" t="str">
        <v>750ML</v>
      </c>
    </row>
    <row customHeight="true" ht="18" r="210">
      <c r="A210" s="1" t="str">
        <v>BJHPW0220</v>
      </c>
      <c r="B210" s="5" t="str">
        <v>Domaine J-M &amp; Hugues Pavelot - Savigny-Les-Beaune Blanc 2020 (C)</v>
      </c>
      <c r="C210" s="8" t="str">
        <v>White</v>
      </c>
      <c r="D210" s="6">
        <v>300</v>
      </c>
      <c r="E210" s="7">
        <v>198</v>
      </c>
      <c r="F210" s="2">
        <v>7</v>
      </c>
      <c r="G210" s="8" t="str">
        <v>France</v>
      </c>
      <c r="H210" s="8" t="str">
        <v>Cote de Beaune</v>
      </c>
      <c r="I210" s="8" t="str">
        <v>2020</v>
      </c>
      <c r="J210" s="8" t="str">
        <v>750ML</v>
      </c>
    </row>
    <row customHeight="true" ht="18" r="211">
      <c r="A211" s="1" t="str">
        <v>BJHPW0221</v>
      </c>
      <c r="B211" s="5" t="str">
        <v>Domaine J-M &amp; Hugues Pavelot - Savigny-Les-Beaune Blanc 2021</v>
      </c>
      <c r="C211" s="8" t="str">
        <v>White</v>
      </c>
      <c r="D211" s="6">
        <v>330</v>
      </c>
      <c r="E211" s="7">
        <v>228</v>
      </c>
      <c r="F211" s="2">
        <v>23</v>
      </c>
      <c r="G211" s="8" t="str">
        <v>France</v>
      </c>
      <c r="H211" s="8" t="str">
        <v>Cote de Beaune</v>
      </c>
      <c r="I211" s="8" t="str">
        <v>2021</v>
      </c>
      <c r="J211" s="8" t="str">
        <v>750ML</v>
      </c>
    </row>
    <row customHeight="true" ht="18" r="212">
      <c r="A212" s="1" t="str">
        <v>BJHPW0321</v>
      </c>
      <c r="B212" s="5" t="str">
        <v>Domaine J-M &amp; Hugues Pavelot - Bourgogne Hautes Côtes de Beaune Les Monts Battois 2021</v>
      </c>
      <c r="C212" s="8" t="str">
        <v>White</v>
      </c>
      <c r="D212" s="6">
        <v>280</v>
      </c>
      <c r="E212" s="7">
        <v>188</v>
      </c>
      <c r="F212" s="2">
        <v>56</v>
      </c>
      <c r="G212" s="8" t="str">
        <v>France</v>
      </c>
      <c r="H212" s="8" t="str">
        <v>Cote de Beaune</v>
      </c>
      <c r="I212" s="8" t="str">
        <v>2021</v>
      </c>
      <c r="J212" s="8" t="str">
        <v>750ML</v>
      </c>
    </row>
    <row customHeight="true" ht="18" r="213">
      <c r="A213" s="1" t="str">
        <v>BLMR0220</v>
      </c>
      <c r="B213" s="5" t="str">
        <v>La Manufacture - Bourgogne Cotes d Or Pinot Noir 2020 (C)</v>
      </c>
      <c r="C213" s="8" t="str">
        <v>Red</v>
      </c>
      <c r="D213" s="6">
        <v>215</v>
      </c>
      <c r="E213" s="7">
        <v>108</v>
      </c>
      <c r="F213" s="2">
        <v>9</v>
      </c>
      <c r="G213" s="8" t="str">
        <v>France</v>
      </c>
      <c r="H213" s="8" t="str">
        <v>Chablis</v>
      </c>
      <c r="I213" s="8" t="str">
        <v>2020</v>
      </c>
      <c r="J213" s="8" t="str">
        <v>750ML</v>
      </c>
    </row>
    <row customHeight="true" ht="18" r="214">
      <c r="A214" s="1" t="str">
        <v>BLMW01221</v>
      </c>
      <c r="B214" s="5" t="str">
        <v>La Manufacture - Chablis 2022 (375ml)</v>
      </c>
      <c r="C214" s="8" t="str">
        <v>White</v>
      </c>
      <c r="D214" s="6">
        <v>165</v>
      </c>
      <c r="E214" s="7">
        <v>82</v>
      </c>
      <c r="F214" s="2">
        <v>18</v>
      </c>
      <c r="G214" s="8" t="str">
        <v>France</v>
      </c>
      <c r="H214" s="8" t="str">
        <v>Chablis</v>
      </c>
      <c r="I214" s="8" t="str">
        <v>2022</v>
      </c>
      <c r="J214" s="8" t="str">
        <v>375ML</v>
      </c>
    </row>
    <row customHeight="true" ht="18" r="215">
      <c r="A215" s="1" t="str">
        <v>BMCR0120</v>
      </c>
      <c r="B215" s="5" t="str">
        <v>Domaine Morey-Coffinet - Chassagne Montrachet 1er Cru Morgeot Rouge 2020</v>
      </c>
      <c r="C215" s="8" t="str">
        <v>Red</v>
      </c>
      <c r="D215" s="6">
        <v>520</v>
      </c>
      <c r="E215" s="7">
        <v>398</v>
      </c>
      <c r="F215" s="2">
        <v>1</v>
      </c>
      <c r="G215" s="8" t="str">
        <v>France</v>
      </c>
      <c r="H215" s="8" t="str">
        <v>Cote de Beaune</v>
      </c>
      <c r="I215" s="8" t="str">
        <v>2020</v>
      </c>
      <c r="J215" s="8" t="str">
        <v>750ML</v>
      </c>
    </row>
    <row customHeight="true" ht="18" r="216">
      <c r="A216" s="1" t="str">
        <v>BMCR0121</v>
      </c>
      <c r="B216" s="5" t="str">
        <v>Domaine Morey-Coffinet - Chassagne Montrachet 1er Cru Morgeot Rouge 2021</v>
      </c>
      <c r="C216" s="8" t="str">
        <v>Red</v>
      </c>
      <c r="D216" s="6">
        <v>560</v>
      </c>
      <c r="E216" s="7">
        <v>398</v>
      </c>
      <c r="F216" s="2">
        <v>16</v>
      </c>
      <c r="G216" s="8" t="str">
        <v>France</v>
      </c>
      <c r="H216" s="8" t="str">
        <v>Cote de Beaune</v>
      </c>
      <c r="I216" s="8" t="str">
        <v>2021</v>
      </c>
      <c r="J216" s="8" t="str">
        <v>750ML</v>
      </c>
    </row>
    <row customHeight="true" ht="18" r="217">
      <c r="A217" s="1" t="str">
        <v>BMCR0221</v>
      </c>
      <c r="B217" s="5" t="str">
        <v>Domaine Morey-Coffinet - Bourgogne Pinot Noir Côte d Or 2021</v>
      </c>
      <c r="C217" s="8" t="str">
        <v>Red</v>
      </c>
      <c r="D217" s="6">
        <v>280</v>
      </c>
      <c r="E217" s="7">
        <v>158</v>
      </c>
      <c r="F217" s="2">
        <v>1</v>
      </c>
      <c r="G217" s="8" t="str">
        <v>France</v>
      </c>
      <c r="H217" s="8" t="str">
        <v>Cote de Beaune</v>
      </c>
      <c r="I217" s="8" t="str">
        <v>2021</v>
      </c>
      <c r="J217" s="8" t="str">
        <v>750ML</v>
      </c>
    </row>
    <row customHeight="true" ht="18" r="218">
      <c r="A218" s="1" t="str">
        <v>BMCR0222</v>
      </c>
      <c r="B218" s="5" t="str">
        <v>Domaine Morey-Coffinet - Bourgogne Pinot Noir Côte d Or 2022</v>
      </c>
      <c r="C218" s="8" t="str">
        <v>Red</v>
      </c>
      <c r="D218" s="6">
        <v>280</v>
      </c>
      <c r="E218" s="7">
        <v>158</v>
      </c>
      <c r="F218" s="2">
        <v>58</v>
      </c>
      <c r="G218" s="8" t="str">
        <v>France</v>
      </c>
      <c r="H218" s="8" t="str">
        <v>Cote de Beaune</v>
      </c>
      <c r="I218" s="8" t="str">
        <v>2022</v>
      </c>
      <c r="J218" s="8" t="str">
        <v>750ML</v>
      </c>
    </row>
    <row customHeight="true" ht="18" r="219">
      <c r="A219" s="1" t="str">
        <v>BMCR0722</v>
      </c>
      <c r="B219" s="5" t="str">
        <v>Maison Morey Coffinet - Chassagne Montrachet RougeLes Chambres Rouge 2022</v>
      </c>
      <c r="C219" s="8" t="str">
        <v>Red</v>
      </c>
      <c r="D219" s="6">
        <v>490</v>
      </c>
      <c r="E219" s="7">
        <v>268</v>
      </c>
      <c r="F219" s="2">
        <v>55</v>
      </c>
      <c r="G219" s="8" t="str">
        <v>France</v>
      </c>
      <c r="H219" s="8" t="str">
        <v>Cote de Beaune</v>
      </c>
      <c r="I219" s="8" t="str">
        <v>2022</v>
      </c>
      <c r="J219" s="8" t="str">
        <v>750ML</v>
      </c>
    </row>
    <row customHeight="true" ht="18" r="220">
      <c r="A220" s="1" t="str">
        <v>BMCW0822</v>
      </c>
      <c r="B220" s="5" t="str">
        <v>Domaine Morey-Coffinet - Chassagne Montrachet 1er Cru  Les Caillerets 2022</v>
      </c>
      <c r="C220" s="8" t="str">
        <v>White</v>
      </c>
      <c r="D220" s="6">
        <v>850</v>
      </c>
      <c r="E220" s="7">
        <v>520</v>
      </c>
      <c r="F220" s="2">
        <v>10</v>
      </c>
      <c r="G220" s="8" t="str">
        <v>France</v>
      </c>
      <c r="H220" s="8" t="str">
        <v>Cote de Beaune</v>
      </c>
      <c r="I220" s="8" t="str">
        <v>2022</v>
      </c>
      <c r="J220" s="8" t="str">
        <v>750ML</v>
      </c>
    </row>
    <row customHeight="true" ht="18" r="221">
      <c r="A221" s="1" t="str">
        <v>BRJR0122</v>
      </c>
      <c r="B221" s="5" t="str">
        <v>Remi Jobard - Volnay 1er Cru Les Santenots 2022</v>
      </c>
      <c r="C221" s="8" t="str">
        <v>Red</v>
      </c>
      <c r="D221" s="6">
        <v>830</v>
      </c>
      <c r="E221" s="7">
        <v>515</v>
      </c>
      <c r="F221" s="2">
        <v>19</v>
      </c>
      <c r="G221" s="8" t="str">
        <v>France</v>
      </c>
      <c r="H221" s="8" t="str">
        <v>Cote de Beaune</v>
      </c>
      <c r="I221" s="8" t="str">
        <v>2022</v>
      </c>
      <c r="J221" s="8" t="str">
        <v>750ML</v>
      </c>
    </row>
    <row customHeight="true" ht="18" r="222">
      <c r="A222" s="1" t="str">
        <v>BRJR0221</v>
      </c>
      <c r="B222" s="5" t="str">
        <v>Remi Jobard - Monthelie 1er Cru Les Vignes Rondes 2021</v>
      </c>
      <c r="C222" s="8" t="str">
        <v>Red</v>
      </c>
      <c r="D222" s="6">
        <v>550</v>
      </c>
      <c r="E222" s="7">
        <v>345</v>
      </c>
      <c r="F222" s="2">
        <v>5</v>
      </c>
      <c r="G222" s="8" t="str">
        <v>France</v>
      </c>
      <c r="H222" s="8" t="str">
        <v>Cote de Beaune</v>
      </c>
      <c r="I222" s="8" t="str">
        <v>2021</v>
      </c>
      <c r="J222" s="8" t="str">
        <v>750ML</v>
      </c>
    </row>
    <row customHeight="true" ht="18" r="223">
      <c r="A223" s="1" t="str">
        <v>BRJR0222</v>
      </c>
      <c r="B223" s="5" t="str">
        <v>Remi Jobard - Monthelie 1er Cru Les Vignes Rondes 2022</v>
      </c>
      <c r="C223" s="8" t="str">
        <v>Red</v>
      </c>
      <c r="D223" s="6">
        <v>570</v>
      </c>
      <c r="E223" s="7">
        <v>360</v>
      </c>
      <c r="F223" s="2">
        <v>45</v>
      </c>
      <c r="G223" s="8" t="str">
        <v>France</v>
      </c>
      <c r="H223" s="8" t="str">
        <v>Cote de Beaune</v>
      </c>
      <c r="I223" s="8" t="str">
        <v>2022</v>
      </c>
      <c r="J223" s="8" t="str">
        <v>750ML</v>
      </c>
    </row>
    <row customHeight="true" ht="18" r="224">
      <c r="A224" s="1" t="str">
        <v>BRJR0422</v>
      </c>
      <c r="B224" s="5" t="str">
        <v>Remi Jobard - Monthelie 1er Cru Sur la Velle blanc 2022</v>
      </c>
      <c r="C224" s="8" t="str">
        <v>Red</v>
      </c>
      <c r="D224" s="6">
        <v>570</v>
      </c>
      <c r="E224" s="7">
        <v>355</v>
      </c>
      <c r="F224" s="2">
        <v>12</v>
      </c>
      <c r="G224" s="8" t="str">
        <v>France</v>
      </c>
      <c r="H224" s="8" t="str">
        <v>Cote de Beaune</v>
      </c>
      <c r="I224" s="8" t="str">
        <v>2022</v>
      </c>
      <c r="J224" s="8" t="str">
        <v>750ML</v>
      </c>
    </row>
    <row customHeight="true" ht="18" r="225">
      <c r="A225" s="1" t="str">
        <v>BRJW0422</v>
      </c>
      <c r="B225" s="5" t="str">
        <v>Remi Jobard - Bourgogne Cote d'Or Blanc Vieilles Vigne 2022</v>
      </c>
      <c r="C225" s="8" t="str">
        <v>White</v>
      </c>
      <c r="D225" s="6">
        <v>360</v>
      </c>
      <c r="E225" s="7">
        <v>225</v>
      </c>
      <c r="F225" s="2">
        <v>7</v>
      </c>
      <c r="G225" s="8" t="str">
        <v>France</v>
      </c>
      <c r="H225" s="8" t="str">
        <v>Cote de Beaune</v>
      </c>
      <c r="I225" s="8" t="str">
        <v>2022</v>
      </c>
      <c r="J225" s="8" t="str">
        <v>750ML</v>
      </c>
    </row>
    <row customHeight="true" ht="18" r="226">
      <c r="A226" s="1" t="str">
        <v>BRJW1220</v>
      </c>
      <c r="B226" s="5" t="str">
        <v>Remi Jobard - Bourgogne Aligote En Buzigny Vieilles Vignes 2020</v>
      </c>
      <c r="C226" s="8" t="str">
        <v>White</v>
      </c>
      <c r="D226" s="6">
        <v>350</v>
      </c>
      <c r="E226" s="7">
        <v>225</v>
      </c>
      <c r="F226" s="2">
        <v>1</v>
      </c>
      <c r="G226" s="8" t="str">
        <v>France</v>
      </c>
      <c r="H226" s="8" t="str">
        <v>Cote de Beaune</v>
      </c>
      <c r="I226" s="8" t="str">
        <v>2020</v>
      </c>
      <c r="J226" s="8" t="str">
        <v>750ML</v>
      </c>
    </row>
    <row customHeight="true" ht="18" r="227">
      <c r="A227" s="1" t="str">
        <v>BRJW1221</v>
      </c>
      <c r="B227" s="5" t="str">
        <v>Remi Jobard - Bourgogne Aligote En Buzigny Vieilles Vignes 2021</v>
      </c>
      <c r="C227" s="8" t="str">
        <v>White</v>
      </c>
      <c r="D227" s="6">
        <v>350</v>
      </c>
      <c r="E227" s="7">
        <v>225</v>
      </c>
      <c r="F227" s="2">
        <v>2</v>
      </c>
      <c r="G227" s="8" t="str">
        <v>France</v>
      </c>
      <c r="H227" s="8" t="str">
        <v>Cote de Beaune</v>
      </c>
      <c r="I227" s="8" t="str">
        <v>2021</v>
      </c>
      <c r="J227" s="8" t="str">
        <v>750ML</v>
      </c>
    </row>
    <row customHeight="true" ht="18" r="228">
      <c r="A228" s="1" t="str">
        <v>BRJW1222</v>
      </c>
      <c r="B228" s="5" t="str">
        <v>Remi Jobard - Bourgogne Aligote 2022</v>
      </c>
      <c r="C228" s="8" t="str">
        <v>White</v>
      </c>
      <c r="D228" s="6">
        <v>350</v>
      </c>
      <c r="E228" s="7">
        <v>198</v>
      </c>
      <c r="F228" s="2">
        <v>32</v>
      </c>
      <c r="G228" s="8" t="str">
        <v>France</v>
      </c>
      <c r="H228" s="8" t="str">
        <v>Cote de Beaune</v>
      </c>
      <c r="I228" s="8" t="str">
        <v>2022</v>
      </c>
      <c r="J228" s="8" t="str">
        <v>750ML</v>
      </c>
    </row>
    <row customHeight="true" ht="18" r="229">
      <c r="A229" s="1" t="str">
        <v>FCBZ02NV</v>
      </c>
      <c r="B229" s="5" t="str">
        <v>Champagne Boizel - Rose Brut NV</v>
      </c>
      <c r="C229" s="8" t="str">
        <v>Champagne</v>
      </c>
      <c r="D229" s="6">
        <v>380</v>
      </c>
      <c r="E229" s="7">
        <v>235</v>
      </c>
      <c r="F229" s="2">
        <v>73</v>
      </c>
      <c r="G229" s="8" t="str">
        <v>France</v>
      </c>
      <c r="H229" s="8" t="str">
        <v>Champagne</v>
      </c>
      <c r="I229" s="8" t="str">
        <v>NV</v>
      </c>
      <c r="J229" s="8" t="str">
        <v>750ML</v>
      </c>
    </row>
    <row customHeight="true" ht="18" r="230">
      <c r="A230" s="1" t="str">
        <v>FCBZ1185</v>
      </c>
      <c r="B230" s="5" t="str">
        <v>Champagne Boizel - Collection Tresor Extra Brut Millesime 1985</v>
      </c>
      <c r="C230" s="8" t="str">
        <v>Champagne</v>
      </c>
      <c r="D230" s="6">
        <v>2500</v>
      </c>
      <c r="E230" s="7">
        <v>1650</v>
      </c>
      <c r="F230" s="2">
        <v>9</v>
      </c>
      <c r="G230" s="8" t="str">
        <v>France</v>
      </c>
      <c r="H230" s="8" t="str">
        <v>Champagne</v>
      </c>
      <c r="I230" s="8" t="str">
        <v>1985</v>
      </c>
      <c r="J230" s="8" t="str">
        <v>750ML</v>
      </c>
    </row>
    <row customHeight="true" ht="18" r="231">
      <c r="A231" s="1" t="str">
        <v>FCLBR0120</v>
      </c>
      <c r="B231" s="5" t="str">
        <v>Champagne Louise Brison - Coteaux Champenois Rouge 2020</v>
      </c>
      <c r="C231" s="8" t="str">
        <v>Red</v>
      </c>
      <c r="D231" s="6">
        <v>380</v>
      </c>
      <c r="E231" s="7">
        <v>265</v>
      </c>
      <c r="F231" s="2">
        <v>77</v>
      </c>
      <c r="G231" s="8" t="str">
        <v>France</v>
      </c>
      <c r="H231" s="8" t="str">
        <v>Champagne</v>
      </c>
      <c r="I231" s="8" t="str">
        <v>2020</v>
      </c>
      <c r="J231" s="8" t="str">
        <v>750ML</v>
      </c>
    </row>
    <row customHeight="true" ht="18" r="232">
      <c r="A232" s="1" t="str">
        <v>FMR0217</v>
      </c>
      <c r="B232" s="5" t="str">
        <v>Chateau de Montfaucon - Mr Le Baron 2017  (C)</v>
      </c>
      <c r="C232" s="8" t="str">
        <v>Red</v>
      </c>
      <c r="D232" s="6">
        <v>405</v>
      </c>
      <c r="E232" s="7">
        <v>198</v>
      </c>
      <c r="F232" s="2">
        <v>32</v>
      </c>
      <c r="G232" s="8" t="str">
        <v>France</v>
      </c>
      <c r="H232" s="8" t="str">
        <v>Rhone</v>
      </c>
      <c r="I232" s="8" t="str">
        <v>2017</v>
      </c>
      <c r="J232" s="8" t="str">
        <v>750ML</v>
      </c>
    </row>
    <row customHeight="true" ht="18" r="233">
      <c r="A233" s="1" t="str">
        <v>FMR0320</v>
      </c>
      <c r="B233" s="5" t="str">
        <v>Chateau de Montfaucon - Chateauneuf du Pape 2020</v>
      </c>
      <c r="C233" s="8" t="str">
        <v>Red</v>
      </c>
      <c r="D233" s="6">
        <v>405</v>
      </c>
      <c r="E233" s="7">
        <v>198</v>
      </c>
      <c r="F233" s="2">
        <v>28</v>
      </c>
      <c r="G233" s="8" t="str">
        <v>France</v>
      </c>
      <c r="H233" s="8" t="str">
        <v>Rhone</v>
      </c>
      <c r="I233" s="8" t="str">
        <v>2020</v>
      </c>
      <c r="J233" s="8" t="str">
        <v>750ML</v>
      </c>
    </row>
    <row customHeight="true" ht="18" r="234">
      <c r="A234" s="1" t="str">
        <v>FMR0619</v>
      </c>
      <c r="B234" s="5" t="str">
        <v>Chateau de Montfaucon - Chateauneuf du Pape Cuvee Bimard 2019</v>
      </c>
      <c r="C234" s="8" t="str">
        <v>Red</v>
      </c>
      <c r="D234" s="6">
        <v>495</v>
      </c>
      <c r="E234" s="7">
        <v>245</v>
      </c>
      <c r="F234" s="2">
        <v>14</v>
      </c>
      <c r="G234" s="8" t="str">
        <v>France</v>
      </c>
      <c r="H234" s="8" t="str">
        <v>Rhone</v>
      </c>
      <c r="I234" s="8" t="str">
        <v>2019</v>
      </c>
      <c r="J234" s="8" t="str">
        <v>750ML</v>
      </c>
    </row>
    <row customHeight="true" ht="18" r="235">
      <c r="A235" s="1" t="str">
        <v>FMW0220</v>
      </c>
      <c r="B235" s="5" t="str">
        <v>Chateau de Montfaucon - Madame la Comtesse Blanc 2020</v>
      </c>
      <c r="C235" s="8" t="str">
        <v>White</v>
      </c>
      <c r="D235" s="6">
        <v>365</v>
      </c>
      <c r="E235" s="7">
        <v>170</v>
      </c>
      <c r="F235" s="2">
        <v>38</v>
      </c>
      <c r="G235" s="8" t="str">
        <v>France</v>
      </c>
      <c r="H235" s="8" t="str">
        <v>Rhone</v>
      </c>
      <c r="I235" s="8" t="str">
        <v>2020</v>
      </c>
      <c r="J235" s="8" t="str">
        <v>750ML</v>
      </c>
    </row>
    <row customHeight="true" ht="18" r="236">
      <c r="A236" s="1" t="str">
        <v>FPR0616</v>
      </c>
      <c r="B236" s="5" t="str">
        <v>Chateau Pesquie - Ascensio Rouge 2016 (C)</v>
      </c>
      <c r="C236" s="8" t="str">
        <v>Red</v>
      </c>
      <c r="D236" s="6">
        <v>620</v>
      </c>
      <c r="E236" s="7">
        <v>298</v>
      </c>
      <c r="F236" s="2">
        <v>1</v>
      </c>
      <c r="G236" s="8" t="str">
        <v>France</v>
      </c>
      <c r="H236" s="8" t="str">
        <v>France</v>
      </c>
      <c r="I236" s="8" t="str">
        <v>2016</v>
      </c>
      <c r="J236" s="8" t="str">
        <v>750ML</v>
      </c>
    </row>
    <row customHeight="true" ht="18" r="237">
      <c r="A237" s="1" t="str">
        <v>FSCR0221</v>
      </c>
      <c r="B237" s="5" t="str">
        <v>Chateau de Saint Cosme - Gigondas 2021</v>
      </c>
      <c r="C237" s="8" t="str">
        <v>Red</v>
      </c>
      <c r="D237" s="6">
        <v>450</v>
      </c>
      <c r="E237" s="7">
        <v>198</v>
      </c>
      <c r="F237" s="2">
        <v>161</v>
      </c>
      <c r="G237" s="8" t="str">
        <v>France</v>
      </c>
      <c r="H237" s="8" t="str">
        <v>Rhone</v>
      </c>
      <c r="I237" s="8" t="str">
        <v>2021</v>
      </c>
      <c r="J237" s="8" t="str">
        <v>750ML</v>
      </c>
    </row>
    <row customHeight="true" ht="18" r="238">
      <c r="A238" s="1" t="str">
        <v>FSCR04NV</v>
      </c>
      <c r="B238" s="5" t="str">
        <v>Chateau de Saint Cosme - Little James Rouge NV</v>
      </c>
      <c r="C238" s="8" t="str">
        <v>Red</v>
      </c>
      <c r="D238" s="6">
        <v>105</v>
      </c>
      <c r="E238" s="7">
        <v>42.976470588235294</v>
      </c>
      <c r="F238" s="2">
        <v>2</v>
      </c>
      <c r="G238" s="8" t="str">
        <v>France</v>
      </c>
      <c r="H238" s="8" t="str">
        <v>Rhone Valley</v>
      </c>
      <c r="I238" s="8" t="str">
        <v>NV</v>
      </c>
      <c r="J238" s="8" t="str">
        <v>750ML</v>
      </c>
    </row>
    <row customHeight="true" ht="18" r="239">
      <c r="A239" s="1" t="str">
        <v>FSCR0722</v>
      </c>
      <c r="B239" s="5" t="str">
        <v>Chateau de Saint Cosme - Saint Joseph Rouge 2022</v>
      </c>
      <c r="C239" s="8" t="str">
        <v>Red</v>
      </c>
      <c r="D239" s="6">
        <v>320</v>
      </c>
      <c r="E239" s="7">
        <v>142</v>
      </c>
      <c r="F239" s="2">
        <v>77</v>
      </c>
      <c r="G239" s="8" t="str">
        <v>France</v>
      </c>
      <c r="H239" s="8" t="str">
        <v>Rhone</v>
      </c>
      <c r="I239" s="8" t="str">
        <v>2022</v>
      </c>
      <c r="J239" s="8" t="str">
        <v>750ML</v>
      </c>
    </row>
    <row customHeight="true" ht="18" r="240">
      <c r="A240" s="1" t="str">
        <v>FSCR0820</v>
      </c>
      <c r="B240" s="5" t="str">
        <v>Chateau de Saint Cosme - Gigondas Le Claux 2020</v>
      </c>
      <c r="C240" s="8" t="str">
        <v>Red</v>
      </c>
      <c r="D240" s="6">
        <v>680</v>
      </c>
      <c r="E240" s="7">
        <v>398</v>
      </c>
      <c r="F240" s="2">
        <v>17</v>
      </c>
      <c r="G240" s="8" t="str">
        <v>France</v>
      </c>
      <c r="H240" s="8" t="str">
        <v>Rhone</v>
      </c>
      <c r="I240" s="8" t="str">
        <v>2020</v>
      </c>
      <c r="J240" s="8" t="str">
        <v>750ML</v>
      </c>
    </row>
    <row customHeight="true" ht="18" r="241">
      <c r="A241" s="1" t="str">
        <v>FSCR0821</v>
      </c>
      <c r="B241" s="5" t="str">
        <v>Chateau de Saint Cosme - Gigondas Le Claux 2021</v>
      </c>
      <c r="C241" s="8" t="str">
        <v>Red</v>
      </c>
      <c r="D241" s="6">
        <v>680</v>
      </c>
      <c r="E241" s="7">
        <v>398</v>
      </c>
      <c r="F241" s="2">
        <v>27</v>
      </c>
      <c r="G241" s="8" t="str">
        <v>France</v>
      </c>
      <c r="H241" s="8" t="str">
        <v>Rhone</v>
      </c>
      <c r="I241" s="8" t="str">
        <v>2021</v>
      </c>
      <c r="J241" s="8" t="str">
        <v>750ML</v>
      </c>
    </row>
    <row customHeight="true" ht="18" r="242">
      <c r="A242" s="1" t="str">
        <v>FSCRS1422</v>
      </c>
      <c r="B242" s="5" t="str">
        <v>Chateau de Saint Cosme - Chateau de Rouanne Rose Brut Nature 2022</v>
      </c>
      <c r="C242" s="8" t="str">
        <v>Sparkling</v>
      </c>
      <c r="D242" s="6">
        <v>205</v>
      </c>
      <c r="E242" s="7">
        <v>90</v>
      </c>
      <c r="F242" s="2">
        <v>88</v>
      </c>
      <c r="G242" s="8" t="str">
        <v>France</v>
      </c>
      <c r="H242" s="8" t="str">
        <v>Rhone</v>
      </c>
      <c r="I242" s="8" t="str">
        <v>2022</v>
      </c>
      <c r="J242" s="8" t="str">
        <v>750ML</v>
      </c>
    </row>
    <row customHeight="true" ht="18" r="243">
      <c r="A243" s="1" t="str">
        <v>RSCR0220</v>
      </c>
      <c r="B243" s="5" t="str">
        <v>Chateau de Saint Cosme - Gigondas Hominis Fides 2020</v>
      </c>
      <c r="C243" s="8" t="str">
        <v>Red</v>
      </c>
      <c r="D243" s="6">
        <v>680</v>
      </c>
      <c r="E243" s="7">
        <v>398</v>
      </c>
      <c r="F243" s="2">
        <v>28</v>
      </c>
      <c r="G243" s="8" t="str">
        <v>France</v>
      </c>
      <c r="H243" s="8" t="str">
        <v>Rhone</v>
      </c>
      <c r="I243" s="8" t="str">
        <v>2020</v>
      </c>
      <c r="J243" s="8" t="str">
        <v>750ML</v>
      </c>
    </row>
    <row customHeight="true" ht="18" r="244">
      <c r="A244" s="1" t="str">
        <v>RSCR0221</v>
      </c>
      <c r="B244" s="5" t="str">
        <v>Chateau de Saint Cosme - Gigondas Hominis Fides 2021</v>
      </c>
      <c r="C244" s="8" t="str">
        <v>Red</v>
      </c>
      <c r="D244" s="6">
        <v>680</v>
      </c>
      <c r="E244" s="7">
        <v>398</v>
      </c>
      <c r="F244" s="2">
        <v>10</v>
      </c>
      <c r="G244" s="8" t="str">
        <v>France</v>
      </c>
      <c r="H244" s="8" t="str">
        <v>Rhone</v>
      </c>
      <c r="I244" s="8" t="str">
        <v>2021</v>
      </c>
      <c r="J244" s="8" t="str">
        <v>750ML</v>
      </c>
    </row>
    <row customHeight="true" ht="18" r="245">
      <c r="A245" s="1" t="str">
        <v>GSW06031</v>
      </c>
      <c r="B245" s="1" t="str">
        <v>Schloss Vollrads - Riesling TbA 2003 375ml (D) (C)</v>
      </c>
      <c r="C245" s="2" t="str">
        <v>Sweet</v>
      </c>
      <c r="D245" s="4">
        <v>2650</v>
      </c>
      <c r="E245" s="3">
        <v>1090</v>
      </c>
      <c r="F245" s="2">
        <v>4</v>
      </c>
      <c r="G245" s="2" t="str">
        <v>Germany</v>
      </c>
      <c r="H245" s="2" t="str">
        <v>Rheingau</v>
      </c>
      <c r="I245" s="2" t="str">
        <v>2003</v>
      </c>
      <c r="J245" s="2" t="str">
        <v>375ML</v>
      </c>
    </row>
    <row customHeight="true" ht="18" r="246">
      <c r="A246" s="1" t="str">
        <v>GVHW0123</v>
      </c>
      <c r="B246" s="5" t="str">
        <v>Vereinigte Hospitien - Mosel Riesling Halbtrocken (Off Dry) 2023</v>
      </c>
      <c r="C246" s="8" t="str">
        <v>White</v>
      </c>
      <c r="D246" s="6">
        <v>140</v>
      </c>
      <c r="E246" s="7">
        <v>75</v>
      </c>
      <c r="F246" s="2">
        <v>12</v>
      </c>
      <c r="G246" s="8" t="str">
        <v>Germany</v>
      </c>
      <c r="H246" s="8" t="str">
        <v>Mosel</v>
      </c>
      <c r="I246" s="8" t="str">
        <v>2023</v>
      </c>
      <c r="J246" s="8" t="str">
        <v>750ML</v>
      </c>
    </row>
    <row customHeight="true" ht="18" r="247">
      <c r="A247" s="1" t="str">
        <v>GVHW0222</v>
      </c>
      <c r="B247" s="5" t="str">
        <v>Vereinigte Hospitien - Mosel Riesling (Fruity) 2022</v>
      </c>
      <c r="C247" s="8" t="str">
        <v>White</v>
      </c>
      <c r="D247" s="6">
        <v>140</v>
      </c>
      <c r="E247" s="7">
        <v>75</v>
      </c>
      <c r="F247" s="2">
        <v>10</v>
      </c>
      <c r="G247" s="8" t="str">
        <v>Germany</v>
      </c>
      <c r="H247" s="8" t="str">
        <v>Mosel</v>
      </c>
      <c r="I247" s="8" t="str">
        <v>2022</v>
      </c>
      <c r="J247" s="8" t="str">
        <v>750ML</v>
      </c>
    </row>
    <row customHeight="true" ht="18" r="248">
      <c r="A248" s="1" t="str">
        <v>GVHW0321</v>
      </c>
      <c r="B248" s="5" t="str">
        <v>Vereinigte Hospitien - Mosel Scharzhofberger Riesling Kabinett 2021</v>
      </c>
      <c r="C248" s="8" t="str">
        <v>White</v>
      </c>
      <c r="D248" s="6">
        <v>280</v>
      </c>
      <c r="E248" s="7">
        <v>148</v>
      </c>
      <c r="F248" s="2">
        <v>10</v>
      </c>
      <c r="G248" s="8" t="str">
        <v>Germany</v>
      </c>
      <c r="H248" s="8" t="str">
        <v>Mosel</v>
      </c>
      <c r="I248" s="8" t="str">
        <v>2021</v>
      </c>
      <c r="J248" s="8" t="str">
        <v>750ML</v>
      </c>
    </row>
    <row customHeight="true" ht="18" r="249">
      <c r="A249" s="1" t="str">
        <v>GVHW05101</v>
      </c>
      <c r="B249" s="5" t="str">
        <v>Vereinigte Hospitien - Scharzhofberger Riesling Trockenbeerenauslese 2010 (375ml) (C)</v>
      </c>
      <c r="C249" s="8" t="str">
        <v>White</v>
      </c>
      <c r="D249" s="6">
        <v>1230</v>
      </c>
      <c r="E249" s="7">
        <v>775</v>
      </c>
      <c r="F249" s="2">
        <v>4</v>
      </c>
      <c r="G249" s="8" t="str">
        <v>Germany</v>
      </c>
      <c r="H249" s="8" t="str">
        <v>Mosel</v>
      </c>
      <c r="I249" s="8" t="str">
        <v>2010</v>
      </c>
      <c r="J249" s="8" t="str">
        <v>375ML</v>
      </c>
    </row>
    <row customHeight="true" ht="18" r="250">
      <c r="A250" s="1" t="str">
        <v>GVHW0621</v>
      </c>
      <c r="B250" s="5" t="str">
        <v>Vereinigte Hospitien - Mosel Riesling Trocken (Dry) 2021</v>
      </c>
      <c r="C250" s="8" t="str">
        <v>White</v>
      </c>
      <c r="D250" s="6">
        <v>140</v>
      </c>
      <c r="E250" s="7">
        <v>75</v>
      </c>
      <c r="F250" s="2">
        <v>54</v>
      </c>
      <c r="G250" s="8" t="str">
        <v>Germany</v>
      </c>
      <c r="H250" s="8" t="str">
        <v>Mosel</v>
      </c>
      <c r="I250" s="8" t="str">
        <v>2021</v>
      </c>
      <c r="J250" s="8" t="str">
        <v>750ML</v>
      </c>
    </row>
    <row customHeight="true" ht="18" r="251">
      <c r="A251" s="1" t="str">
        <v>GVHW0622</v>
      </c>
      <c r="B251" s="5" t="str">
        <v>Vereinigte Hospitien - Mosel Riesling Trocken (Dry) 2022</v>
      </c>
      <c r="C251" s="8" t="str">
        <v>White</v>
      </c>
      <c r="D251" s="6">
        <v>140</v>
      </c>
      <c r="E251" s="7">
        <v>75</v>
      </c>
      <c r="F251" s="2">
        <v>10</v>
      </c>
      <c r="G251" s="8" t="str">
        <v>Germany</v>
      </c>
      <c r="H251" s="8" t="str">
        <v>Mosel</v>
      </c>
      <c r="I251" s="8" t="str">
        <v>2022</v>
      </c>
      <c r="J251" s="8" t="str">
        <v>750ML</v>
      </c>
    </row>
    <row customHeight="true" ht="18" r="252">
      <c r="A252" s="1" t="str">
        <v>GVHW0921</v>
      </c>
      <c r="B252" s="5" t="str">
        <v>Vereinigte Hospitien - Mosel Riesling Kabinett Schloss Saarfels 2021</v>
      </c>
      <c r="C252" s="8" t="str">
        <v>White</v>
      </c>
      <c r="D252" s="6">
        <v>230</v>
      </c>
      <c r="E252" s="7">
        <v>138</v>
      </c>
      <c r="F252" s="2">
        <v>1</v>
      </c>
      <c r="G252" s="8" t="str">
        <v>Germany</v>
      </c>
      <c r="H252" s="8" t="str">
        <v>Mosel</v>
      </c>
      <c r="I252" s="8" t="str">
        <v>2021</v>
      </c>
      <c r="J252" s="8" t="str">
        <v>750ML</v>
      </c>
    </row>
    <row customHeight="true" ht="18" r="253">
      <c r="A253" s="1" t="str">
        <v>GVHW0923</v>
      </c>
      <c r="B253" s="5" t="str">
        <v>Vereinigte Hospitien - Mosel Riesling Kabinett Schloss Saarfels 2023</v>
      </c>
      <c r="C253" s="8" t="str">
        <v>White</v>
      </c>
      <c r="D253" s="6">
        <v>230</v>
      </c>
      <c r="E253" s="7">
        <v>138</v>
      </c>
      <c r="F253" s="2">
        <v>11</v>
      </c>
      <c r="G253" s="8" t="str">
        <v>Germany</v>
      </c>
      <c r="H253" s="8" t="str">
        <v>Mosel</v>
      </c>
      <c r="I253" s="8" t="str">
        <v>2023</v>
      </c>
      <c r="J253" s="8" t="str">
        <v>750ML</v>
      </c>
    </row>
    <row customHeight="true" ht="18" r="254">
      <c r="A254" s="1" t="str">
        <v>IANR0319</v>
      </c>
      <c r="B254" s="1" t="str">
        <v>Angelo Negro - Roero Riserva Ciabot San Giorgio DOCG 2019</v>
      </c>
      <c r="C254" s="2" t="str">
        <v>Red</v>
      </c>
      <c r="D254" s="4">
        <v>240</v>
      </c>
      <c r="E254" s="3">
        <v>128</v>
      </c>
      <c r="F254" s="2">
        <v>2</v>
      </c>
      <c r="G254" s="2" t="str">
        <v>Italy</v>
      </c>
      <c r="H254" s="2" t="str">
        <v>Piedmont</v>
      </c>
      <c r="I254" s="2" t="str">
        <v>2019</v>
      </c>
      <c r="J254" s="8" t="str">
        <v>750ML</v>
      </c>
    </row>
    <row customHeight="true" ht="18" r="255">
      <c r="A255" s="1" t="str">
        <v>IAS100</v>
      </c>
      <c r="B255" s="1" t="str">
        <v>Antinori - Solaia 2010</v>
      </c>
      <c r="C255" s="2" t="str">
        <v>Red</v>
      </c>
      <c r="D255" s="4">
        <v>2845</v>
      </c>
      <c r="E255" s="3">
        <v>2580</v>
      </c>
      <c r="F255" s="2">
        <v>1</v>
      </c>
      <c r="G255" s="2" t="str">
        <v>Italy</v>
      </c>
      <c r="H255" s="2" t="str">
        <v>Tuscany</v>
      </c>
      <c r="I255" s="2" t="str">
        <v>2010</v>
      </c>
      <c r="J255" s="2" t="str">
        <v>750ML</v>
      </c>
    </row>
    <row customHeight="true" ht="18" r="256">
      <c r="A256" s="1" t="str">
        <v>IGA880</v>
      </c>
      <c r="B256" s="1" t="str">
        <v>Gaja - Barbaresco DOCG 1988  (C)</v>
      </c>
      <c r="C256" s="2" t="str">
        <v>Red</v>
      </c>
      <c r="D256" s="4">
        <v>3620</v>
      </c>
      <c r="E256" s="3">
        <v>2780</v>
      </c>
      <c r="F256" s="2">
        <v>2</v>
      </c>
      <c r="G256" s="2" t="str">
        <v>Italy</v>
      </c>
      <c r="H256" s="2" t="str">
        <v>Piedmont</v>
      </c>
      <c r="I256" s="2" t="str">
        <v>1988</v>
      </c>
      <c r="J256" s="2" t="str">
        <v>750ML</v>
      </c>
    </row>
    <row customHeight="true" ht="18" r="257">
      <c r="A257" s="1" t="str">
        <v>ILUC0119</v>
      </c>
      <c r="B257" s="1" t="str">
        <v>Luce - Della Vite 2019</v>
      </c>
      <c r="C257" s="2" t="str">
        <v>Red</v>
      </c>
      <c r="D257" s="4">
        <v>630</v>
      </c>
      <c r="E257" s="3">
        <v>468</v>
      </c>
      <c r="F257" s="2">
        <v>6</v>
      </c>
      <c r="G257" s="2" t="str">
        <v>Italy</v>
      </c>
      <c r="H257" s="2" t="str">
        <v>Tuscany</v>
      </c>
      <c r="I257" s="2" t="str">
        <v>2019</v>
      </c>
      <c r="J257" s="2" t="str">
        <v>750ML</v>
      </c>
    </row>
    <row customHeight="true" ht="18" r="258">
      <c r="A258" s="1" t="str">
        <v>IPSR0219</v>
      </c>
      <c r="B258" s="1" t="str">
        <v>Poggio Scalette - Il Carbonaione Alta Valle Della Greve IGT 2019</v>
      </c>
      <c r="C258" s="2" t="str">
        <v>Red</v>
      </c>
      <c r="D258" s="4">
        <v>350</v>
      </c>
      <c r="E258" s="3">
        <v>195</v>
      </c>
      <c r="F258" s="2">
        <v>15</v>
      </c>
      <c r="G258" s="2" t="str">
        <v>Italy</v>
      </c>
      <c r="H258" s="2" t="str">
        <v>Tuscany</v>
      </c>
      <c r="I258" s="2" t="str">
        <v>2019</v>
      </c>
      <c r="J258" s="2" t="str">
        <v>750ML</v>
      </c>
    </row>
    <row customHeight="true" ht="18" r="259">
      <c r="A259" s="1" t="str">
        <v>IPSR0318</v>
      </c>
      <c r="B259" s="1" t="str">
        <v>Poggio Scalette - Capogatto Alta Valle Della Greve IGT 2018 (C)</v>
      </c>
      <c r="C259" s="2" t="str">
        <v>Red</v>
      </c>
      <c r="D259" s="4">
        <v>350</v>
      </c>
      <c r="E259" s="3">
        <v>195</v>
      </c>
      <c r="F259" s="2">
        <v>2</v>
      </c>
      <c r="G259" s="2" t="str">
        <v>Italy</v>
      </c>
      <c r="H259" s="2" t="str">
        <v>Tuscany</v>
      </c>
      <c r="I259" s="2" t="str">
        <v>2018</v>
      </c>
      <c r="J259" s="2" t="str">
        <v>750ML</v>
      </c>
    </row>
    <row customHeight="true" ht="18" r="260">
      <c r="A260" s="1" t="str">
        <v>IPSR0319</v>
      </c>
      <c r="B260" s="1" t="str">
        <v>Poggio Scalette - Capogatto Alta Valle Della Greve IGT 2019</v>
      </c>
      <c r="C260" s="2" t="str">
        <v>Red</v>
      </c>
      <c r="D260" s="4">
        <v>350</v>
      </c>
      <c r="E260" s="3">
        <v>195</v>
      </c>
      <c r="F260" s="2">
        <v>46</v>
      </c>
      <c r="G260" s="2" t="str">
        <v>Italy</v>
      </c>
      <c r="H260" s="2" t="str">
        <v>Tuscany</v>
      </c>
      <c r="I260" s="2" t="str">
        <v>2019</v>
      </c>
      <c r="J260" s="2" t="str">
        <v>750ML</v>
      </c>
    </row>
    <row customHeight="true" ht="18" r="261">
      <c r="A261" s="1" t="str">
        <v>IPSW0121</v>
      </c>
      <c r="B261" s="1" t="str">
        <v>Poggio Scalette - Chiara Aurora Alta Valle Della Greve IGT 2021</v>
      </c>
      <c r="C261" s="2" t="str">
        <v>White</v>
      </c>
      <c r="D261" s="4">
        <v>215</v>
      </c>
      <c r="E261" s="3">
        <v>128</v>
      </c>
      <c r="F261" s="2">
        <v>110</v>
      </c>
      <c r="G261" s="2" t="str">
        <v>Italy</v>
      </c>
      <c r="H261" s="2" t="str">
        <v>Tuscany</v>
      </c>
      <c r="I261" s="2" t="str">
        <v>2021</v>
      </c>
      <c r="J261" s="2" t="str">
        <v>750ML</v>
      </c>
    </row>
    <row customHeight="true" ht="18" r="262">
      <c r="A262" s="1" t="str">
        <v>ITFL0119</v>
      </c>
      <c r="B262" s="1" t="str">
        <v>Fattoria La Massa - 'Giorgio Primo' Toscana IGT 2019</v>
      </c>
      <c r="C262" s="2" t="str">
        <v>Red</v>
      </c>
      <c r="D262" s="4">
        <v>740</v>
      </c>
      <c r="E262" s="3">
        <v>525</v>
      </c>
      <c r="F262" s="2">
        <v>29</v>
      </c>
      <c r="G262" s="2" t="str">
        <v>Italy</v>
      </c>
      <c r="H262" s="2" t="str">
        <v>Tuscany</v>
      </c>
      <c r="I262" s="2" t="str">
        <v>2019</v>
      </c>
      <c r="J262" s="2" t="str">
        <v>750ML</v>
      </c>
    </row>
    <row customHeight="true" ht="18" r="263">
      <c r="A263" s="1" t="str">
        <v>ITOS171</v>
      </c>
      <c r="B263" s="1" t="str">
        <v>Tenuta dell'Ornellaia - Ornus dell Ornellaia Toscana IGT 2017 375ml</v>
      </c>
      <c r="C263" s="2" t="str">
        <v>Sweet</v>
      </c>
      <c r="D263" s="4">
        <v>590</v>
      </c>
      <c r="E263" s="3">
        <v>385</v>
      </c>
      <c r="F263" s="2">
        <v>3</v>
      </c>
      <c r="G263" s="2" t="str">
        <v>Italy</v>
      </c>
      <c r="H263" s="2" t="str">
        <v>Tuscany</v>
      </c>
      <c r="I263" s="2" t="str">
        <v>2017</v>
      </c>
      <c r="J263" s="2" t="str">
        <v>375ML</v>
      </c>
    </row>
    <row customHeight="true" ht="18" r="264">
      <c r="A264" s="1" t="str">
        <v>ITV180</v>
      </c>
      <c r="B264" s="1" t="str">
        <v>Tenua dell Ornellaia - Le Volte, Tuscany 2018  (C)</v>
      </c>
      <c r="C264" s="2" t="str">
        <v>Red</v>
      </c>
      <c r="D264" s="4">
        <v>160</v>
      </c>
      <c r="E264" s="3">
        <v>125</v>
      </c>
      <c r="F264" s="2">
        <v>15</v>
      </c>
      <c r="G264" s="2" t="str">
        <v>Italy</v>
      </c>
      <c r="H264" s="2" t="str">
        <v>Tuscany</v>
      </c>
      <c r="I264" s="2" t="str">
        <v>2018</v>
      </c>
      <c r="J264" s="2" t="str">
        <v>750ML</v>
      </c>
    </row>
    <row customHeight="true" ht="18" r="265">
      <c r="A265" s="1" t="str">
        <v>ITV210</v>
      </c>
      <c r="B265" s="1" t="str">
        <v>Tenuta dell'Ornellaia - Le Volte 2021</v>
      </c>
      <c r="C265" s="2" t="str">
        <v>Red</v>
      </c>
      <c r="D265" s="4">
        <v>160</v>
      </c>
      <c r="E265" s="3">
        <v>125</v>
      </c>
      <c r="F265" s="2">
        <v>42</v>
      </c>
      <c r="G265" s="2" t="str">
        <v>Italy</v>
      </c>
      <c r="H265" s="2" t="str">
        <v>Tuscany</v>
      </c>
      <c r="I265" s="2" t="str">
        <v>2021</v>
      </c>
      <c r="J265" s="2" t="str">
        <v>750ML</v>
      </c>
    </row>
    <row customHeight="true" ht="18" r="266">
      <c r="A266" s="1" t="str">
        <v>IABR0121</v>
      </c>
      <c r="B266" s="5" t="str">
        <v>Brigaldara - Valpolicella DOC 2021</v>
      </c>
      <c r="C266" s="8" t="str">
        <v>Red</v>
      </c>
      <c r="D266" s="6">
        <v>150</v>
      </c>
      <c r="E266" s="7">
        <v>70</v>
      </c>
      <c r="F266" s="2">
        <v>14</v>
      </c>
      <c r="G266" s="8" t="str">
        <v>Italy</v>
      </c>
      <c r="H266" s="8" t="str">
        <v>Valpolicella</v>
      </c>
      <c r="I266" s="8" t="str">
        <v>2021</v>
      </c>
      <c r="J266" s="8" t="str">
        <v>750ML</v>
      </c>
    </row>
    <row customHeight="true" ht="18" r="267">
      <c r="A267" s="1" t="str">
        <v>IABR0221</v>
      </c>
      <c r="B267" s="5" t="str">
        <v>Brigaldara - Valpolicella Superiore DOC Case Vecie 2021</v>
      </c>
      <c r="C267" s="8" t="str">
        <v>Red</v>
      </c>
      <c r="D267" s="6">
        <v>195</v>
      </c>
      <c r="E267" s="7">
        <v>105</v>
      </c>
      <c r="F267" s="2">
        <v>27</v>
      </c>
      <c r="G267" s="8" t="str">
        <v>Italy</v>
      </c>
      <c r="H267" s="8" t="str">
        <v>Valpolicella</v>
      </c>
      <c r="I267" s="8" t="str">
        <v>2021</v>
      </c>
      <c r="J267" s="8" t="str">
        <v>750ML</v>
      </c>
    </row>
    <row customHeight="true" ht="18" r="268">
      <c r="A268" s="1" t="str">
        <v>IABR0320</v>
      </c>
      <c r="B268" s="5" t="str">
        <v>Brigaldara - Valpolicella Superiore Ripasso DOC 2020</v>
      </c>
      <c r="C268" s="8" t="str">
        <v>Red</v>
      </c>
      <c r="D268" s="6">
        <v>230</v>
      </c>
      <c r="E268" s="7">
        <v>115</v>
      </c>
      <c r="F268" s="2">
        <v>3</v>
      </c>
      <c r="G268" s="8" t="str">
        <v>Italy</v>
      </c>
      <c r="H268" s="8" t="str">
        <v>Valpolicella</v>
      </c>
      <c r="I268" s="8" t="str">
        <v>2020</v>
      </c>
      <c r="J268" s="8" t="str">
        <v>750ML</v>
      </c>
    </row>
    <row customHeight="true" ht="18" r="269">
      <c r="A269" s="1" t="str">
        <v>IABR04191</v>
      </c>
      <c r="B269" s="5" t="str">
        <v>Brigaldara - Amarone della Valpolicella DOCG 'Cavolo' 2019 375ml</v>
      </c>
      <c r="C269" s="8" t="str">
        <v>Red</v>
      </c>
      <c r="D269" s="6">
        <v>160</v>
      </c>
      <c r="E269" s="7">
        <v>120</v>
      </c>
      <c r="F269" s="2">
        <v>17</v>
      </c>
      <c r="G269" s="8" t="str">
        <v>Italy</v>
      </c>
      <c r="H269" s="8" t="str">
        <v>Valpolicella</v>
      </c>
      <c r="I269" s="8" t="str">
        <v>2019</v>
      </c>
      <c r="J269" s="8" t="str">
        <v>375ML</v>
      </c>
    </row>
    <row customHeight="true" ht="18" r="270">
      <c r="A270" s="1" t="str">
        <v>IABR0507</v>
      </c>
      <c r="B270" s="5" t="str">
        <v>Brigaldara - Amarone della Valpolicella DOCG 'Case Vecie' 2007 (C)</v>
      </c>
      <c r="C270" s="8" t="str">
        <v>Red</v>
      </c>
      <c r="D270" s="6">
        <v>950</v>
      </c>
      <c r="E270" s="7">
        <v>550</v>
      </c>
      <c r="F270" s="2">
        <v>3</v>
      </c>
      <c r="G270" s="8" t="str">
        <v>Italy</v>
      </c>
      <c r="H270" s="8" t="str">
        <v>Valpolicella</v>
      </c>
      <c r="I270" s="8" t="str">
        <v>2007</v>
      </c>
      <c r="J270" s="8" t="str">
        <v>750ML</v>
      </c>
    </row>
    <row customHeight="true" ht="18" r="271">
      <c r="A271" s="1" t="str">
        <v>IABR0512</v>
      </c>
      <c r="B271" s="5" t="str">
        <v>Brigaldara - Amarone della Valpolicella DOCG 'Case Vecie' 2012 (C)</v>
      </c>
      <c r="C271" s="8" t="str">
        <v>Red</v>
      </c>
      <c r="D271" s="6">
        <v>1150</v>
      </c>
      <c r="E271" s="7">
        <v>650</v>
      </c>
      <c r="F271" s="2">
        <v>36</v>
      </c>
      <c r="G271" s="8" t="str">
        <v>Italy</v>
      </c>
      <c r="H271" s="8" t="str">
        <v>Valpolicella</v>
      </c>
      <c r="I271" s="8" t="str">
        <v>2012</v>
      </c>
      <c r="J271" s="8" t="str">
        <v>750ML</v>
      </c>
    </row>
    <row customHeight="true" ht="18" r="272">
      <c r="A272" s="1" t="str">
        <v>IABR0518</v>
      </c>
      <c r="B272" s="5" t="str">
        <v>Brigaldara - Amarone della Valpolicella DOCG 'Case Vecie' 2018</v>
      </c>
      <c r="C272" s="8" t="str">
        <v>Red</v>
      </c>
      <c r="D272" s="6">
        <v>490</v>
      </c>
      <c r="E272" s="7">
        <v>285</v>
      </c>
      <c r="F272" s="2">
        <v>20</v>
      </c>
      <c r="G272" s="8" t="str">
        <v>Italy</v>
      </c>
      <c r="H272" s="8" t="str">
        <v>Valpolicella</v>
      </c>
      <c r="I272" s="8" t="str">
        <v>2018</v>
      </c>
      <c r="J272" s="8" t="str">
        <v>750ML</v>
      </c>
    </row>
    <row customHeight="true" ht="18" r="273">
      <c r="A273" s="1" t="str">
        <v>IABR0518M</v>
      </c>
      <c r="B273" s="5" t="str">
        <v>Brigaldara - Amarone della Valpolicella DOCG 'Case Vecie' 2018</v>
      </c>
      <c r="C273" s="8" t="str">
        <v>Red</v>
      </c>
      <c r="D273" s="6">
        <v>1150</v>
      </c>
      <c r="E273" s="7">
        <v>628</v>
      </c>
      <c r="F273" s="2">
        <v>39</v>
      </c>
      <c r="G273" s="8" t="str">
        <v>Italy</v>
      </c>
      <c r="H273" s="8" t="str">
        <v>Valpolicella</v>
      </c>
      <c r="I273" s="8" t="str">
        <v>2018</v>
      </c>
      <c r="J273" s="8" t="str">
        <v>1500ML</v>
      </c>
    </row>
    <row customHeight="true" ht="18" r="274">
      <c r="A274" s="1" t="str">
        <v>IABR0615</v>
      </c>
      <c r="B274" s="5" t="str">
        <v>Brigaldara - Amarone della Valpolicella Riserva DOCG 2015</v>
      </c>
      <c r="C274" s="8" t="str">
        <v>Red</v>
      </c>
      <c r="D274" s="6">
        <v>880</v>
      </c>
      <c r="E274" s="7">
        <v>498</v>
      </c>
      <c r="F274" s="2">
        <v>19</v>
      </c>
      <c r="G274" s="8" t="str">
        <v>Italy</v>
      </c>
      <c r="H274" s="8" t="str">
        <v>Valpolicella</v>
      </c>
      <c r="I274" s="8" t="str">
        <v>2015</v>
      </c>
      <c r="J274" s="8" t="str">
        <v>750ML</v>
      </c>
    </row>
    <row customHeight="true" ht="18" r="275">
      <c r="A275" s="1" t="str">
        <v>IABR10191</v>
      </c>
      <c r="B275" s="5" t="str">
        <v>Brigaldara - Recioto della Valpolicella DOCG 2019 375ml (C)</v>
      </c>
      <c r="C275" s="8" t="str">
        <v>Red</v>
      </c>
      <c r="D275" s="6">
        <v>198</v>
      </c>
      <c r="E275" s="7">
        <v>115</v>
      </c>
      <c r="F275" s="2">
        <v>22</v>
      </c>
      <c r="G275" s="8" t="str">
        <v>Italy</v>
      </c>
      <c r="H275" s="8" t="str">
        <v>Valpolicella</v>
      </c>
      <c r="I275" s="8" t="str">
        <v>2019</v>
      </c>
      <c r="J275" s="8" t="str">
        <v>375ML</v>
      </c>
    </row>
    <row customHeight="true" ht="18" r="276">
      <c r="A276" s="1" t="str">
        <v>IARR0518</v>
      </c>
      <c r="B276" s="5" t="str">
        <v>Argiano - Vigna del Suolo Brunello 2018</v>
      </c>
      <c r="C276" s="8" t="str">
        <v>Red</v>
      </c>
      <c r="D276" s="6">
        <v>1380</v>
      </c>
      <c r="E276" s="7">
        <v>730</v>
      </c>
      <c r="F276" s="2">
        <v>1</v>
      </c>
      <c r="G276" s="8" t="str">
        <v>Italy</v>
      </c>
      <c r="H276" s="8" t="str">
        <v>Tuscany</v>
      </c>
      <c r="I276" s="8" t="str">
        <v>2018</v>
      </c>
      <c r="J276" s="8" t="str">
        <v>750ML</v>
      </c>
    </row>
    <row customHeight="true" ht="18" r="277">
      <c r="A277" s="1" t="str">
        <v>IGB0117</v>
      </c>
      <c r="B277" s="5" t="str">
        <v>Gianni Brunelli - Brunello di Montalcino 2017 (C)</v>
      </c>
      <c r="C277" s="8" t="str">
        <v>Red</v>
      </c>
      <c r="D277" s="6">
        <v>490</v>
      </c>
      <c r="E277" s="7">
        <v>368</v>
      </c>
      <c r="F277" s="2">
        <v>25</v>
      </c>
      <c r="G277" s="8" t="str">
        <v>Italy</v>
      </c>
      <c r="H277" s="8" t="str">
        <v>Tuscany</v>
      </c>
      <c r="I277" s="8" t="str">
        <v>2017</v>
      </c>
      <c r="J277" s="8" t="str">
        <v>750ML</v>
      </c>
    </row>
    <row customHeight="true" ht="18" r="278">
      <c r="A278" s="1" t="str">
        <v>IGB0321</v>
      </c>
      <c r="B278" s="5" t="str">
        <v>Gianni Brunelli - Rosso di Montalcino 2021</v>
      </c>
      <c r="C278" s="8" t="str">
        <v>Red</v>
      </c>
      <c r="D278" s="6">
        <v>280</v>
      </c>
      <c r="E278" s="7">
        <v>178</v>
      </c>
      <c r="F278" s="2">
        <v>41</v>
      </c>
      <c r="G278" s="8" t="str">
        <v>Italy</v>
      </c>
      <c r="H278" s="8" t="str">
        <v>Tuscany</v>
      </c>
      <c r="I278" s="8" t="str">
        <v>2021</v>
      </c>
      <c r="J278" s="8" t="str">
        <v>750ML</v>
      </c>
    </row>
    <row customHeight="true" ht="18" r="279">
      <c r="A279" s="1" t="str">
        <v>IGB0322</v>
      </c>
      <c r="B279" s="5" t="str">
        <v>Gianni Brunelli - Rosso di Montalcino 2022</v>
      </c>
      <c r="C279" s="8" t="str">
        <v>Red</v>
      </c>
      <c r="D279" s="6">
        <v>280</v>
      </c>
      <c r="E279" s="7">
        <v>202</v>
      </c>
      <c r="F279" s="2">
        <v>95</v>
      </c>
      <c r="G279" s="8" t="str">
        <v>Italy</v>
      </c>
      <c r="H279" s="8" t="str">
        <v>Tuscany</v>
      </c>
      <c r="I279" s="8" t="str">
        <v>2022</v>
      </c>
      <c r="J279" s="8" t="str">
        <v>750ML</v>
      </c>
    </row>
    <row customHeight="true" ht="18" r="280">
      <c r="A280" s="1" t="str">
        <v>IGB0418</v>
      </c>
      <c r="B280" s="5" t="str">
        <v>Gianni Brunelli - Amor Costante Toscana IGT 2018  (C)</v>
      </c>
      <c r="C280" s="8" t="str">
        <v>Red</v>
      </c>
      <c r="D280" s="6">
        <v>285</v>
      </c>
      <c r="E280" s="7">
        <v>192</v>
      </c>
      <c r="F280" s="2">
        <v>9</v>
      </c>
      <c r="G280" s="8" t="str">
        <v>Italy</v>
      </c>
      <c r="H280" s="8" t="str">
        <v>Tuscany</v>
      </c>
      <c r="I280" s="8" t="str">
        <v>2018</v>
      </c>
      <c r="J280" s="8" t="str">
        <v>750ML</v>
      </c>
    </row>
    <row customHeight="true" ht="18" r="281">
      <c r="A281" s="1" t="str">
        <v>IGB0419</v>
      </c>
      <c r="B281" s="5" t="str">
        <v>Gianni Brunelli - Amor Costante Toscana IGT 2019  (C)</v>
      </c>
      <c r="C281" s="8" t="str">
        <v>Red</v>
      </c>
      <c r="D281" s="6">
        <v>280</v>
      </c>
      <c r="E281" s="7">
        <v>192</v>
      </c>
      <c r="F281" s="2">
        <v>31</v>
      </c>
      <c r="G281" s="8" t="str">
        <v>Italy</v>
      </c>
      <c r="H281" s="8" t="str">
        <v>Tuscany</v>
      </c>
      <c r="I281" s="8" t="str">
        <v>2019</v>
      </c>
      <c r="J281" s="8" t="str">
        <v>750ML</v>
      </c>
    </row>
    <row customHeight="true" ht="18" r="282">
      <c r="A282" s="1" t="str">
        <v>IGB0420</v>
      </c>
      <c r="B282" s="5" t="str">
        <v>Gianni Brunelli - Amor Costante Toscana IGT 2020</v>
      </c>
      <c r="C282" s="8" t="str">
        <v>Red</v>
      </c>
      <c r="D282" s="6">
        <v>280</v>
      </c>
      <c r="E282" s="7">
        <v>192</v>
      </c>
      <c r="F282" s="2">
        <v>83</v>
      </c>
      <c r="G282" s="8" t="str">
        <v>Italy</v>
      </c>
      <c r="H282" s="8" t="str">
        <v>Tuscany</v>
      </c>
      <c r="I282" s="8" t="str">
        <v>2020</v>
      </c>
      <c r="J282" s="8" t="str">
        <v>750ML</v>
      </c>
    </row>
    <row customHeight="true" ht="18" r="283">
      <c r="A283" s="1" t="str">
        <v>IGB0421</v>
      </c>
      <c r="B283" s="5" t="str">
        <v>Gianni Brunelli - Amor Costante Toscana IGT 2021</v>
      </c>
      <c r="C283" s="8" t="str">
        <v>Red</v>
      </c>
      <c r="D283" s="6">
        <v>280</v>
      </c>
      <c r="E283" s="7">
        <v>220</v>
      </c>
      <c r="F283" s="2">
        <v>114</v>
      </c>
      <c r="G283" s="8" t="str">
        <v>Italy</v>
      </c>
      <c r="H283" s="8" t="str">
        <v>Tuscany</v>
      </c>
      <c r="I283" s="8" t="str">
        <v>2021</v>
      </c>
      <c r="J283" s="8" t="str">
        <v>750ML</v>
      </c>
    </row>
    <row customHeight="true" ht="18" r="284">
      <c r="A284" s="1" t="str">
        <v>IGGR0118</v>
      </c>
      <c r="B284" s="5" t="str">
        <v>Gianni Gagliardo - Paulin Dolcetto 2018 (C)</v>
      </c>
      <c r="C284" s="8" t="str">
        <v>Red</v>
      </c>
      <c r="D284" s="6">
        <v>180</v>
      </c>
      <c r="E284" s="7">
        <v>86</v>
      </c>
      <c r="F284" s="2">
        <v>10</v>
      </c>
      <c r="G284" s="8" t="str">
        <v>Italy</v>
      </c>
      <c r="H284" s="8" t="str">
        <v>Piedmont</v>
      </c>
      <c r="I284" s="8" t="str">
        <v>2018</v>
      </c>
      <c r="J284" s="8" t="str">
        <v>750ML</v>
      </c>
    </row>
    <row customHeight="true" ht="18" r="285">
      <c r="A285" s="1" t="str">
        <v>IGGR0218</v>
      </c>
      <c r="B285" s="5" t="str">
        <v>Gianni Gagliardo - DaBatie Nebbiolo 2018 (C)</v>
      </c>
      <c r="C285" s="8" t="str">
        <v>Red</v>
      </c>
      <c r="D285" s="6">
        <v>240</v>
      </c>
      <c r="E285" s="7">
        <v>115</v>
      </c>
      <c r="F285" s="2">
        <v>24</v>
      </c>
      <c r="G285" s="8" t="str">
        <v>Italy</v>
      </c>
      <c r="H285" s="8" t="str">
        <v>Piedmont</v>
      </c>
      <c r="I285" s="8" t="str">
        <v>2018</v>
      </c>
      <c r="J285" s="8" t="str">
        <v>750ML</v>
      </c>
    </row>
    <row customHeight="true" ht="18" r="286">
      <c r="A286" s="1" t="str">
        <v>IGGR0219</v>
      </c>
      <c r="B286" s="5" t="str">
        <v>Gianni Gagliardo - DaBatie Nebbiolo 2019</v>
      </c>
      <c r="C286" s="8" t="str">
        <v>Red</v>
      </c>
      <c r="D286" s="6">
        <v>240</v>
      </c>
      <c r="E286" s="7">
        <v>115</v>
      </c>
      <c r="F286" s="2">
        <v>51</v>
      </c>
      <c r="G286" s="8" t="str">
        <v>Italy</v>
      </c>
      <c r="H286" s="8" t="str">
        <v>Piedmont</v>
      </c>
      <c r="I286" s="8" t="str">
        <v>2019</v>
      </c>
      <c r="J286" s="8" t="str">
        <v>750ML</v>
      </c>
    </row>
    <row customHeight="true" ht="18" r="287">
      <c r="A287" s="1" t="str">
        <v>IGGR0419</v>
      </c>
      <c r="B287" s="5" t="str">
        <v>Gianni Gagliardo - Barolo Castelletto DOCG 2019</v>
      </c>
      <c r="C287" s="8" t="str">
        <v>Red</v>
      </c>
      <c r="D287" s="6">
        <v>695</v>
      </c>
      <c r="E287" s="7">
        <v>440</v>
      </c>
      <c r="F287" s="2">
        <v>53</v>
      </c>
      <c r="G287" s="8" t="str">
        <v>Italy</v>
      </c>
      <c r="H287" s="8" t="str">
        <v>Piedmont</v>
      </c>
      <c r="I287" s="8" t="str">
        <v>2019</v>
      </c>
      <c r="J287" s="8" t="str">
        <v>750ML</v>
      </c>
    </row>
    <row customHeight="true" ht="18" r="288">
      <c r="A288" s="1" t="str">
        <v>IGGR0708</v>
      </c>
      <c r="B288" s="5" t="str">
        <v>Gianni Gagliardo - Serre Barolo Riserva DOCG  2008</v>
      </c>
      <c r="C288" s="8" t="str">
        <v>Red</v>
      </c>
      <c r="D288" s="6">
        <v>1050</v>
      </c>
      <c r="E288" s="7">
        <v>685</v>
      </c>
      <c r="F288" s="2">
        <v>33</v>
      </c>
      <c r="G288" s="8" t="str">
        <v>Italy</v>
      </c>
      <c r="H288" s="8" t="str">
        <v>Piedmont</v>
      </c>
      <c r="I288" s="8" t="str">
        <v>2008</v>
      </c>
      <c r="J288" s="8" t="str">
        <v>750ML</v>
      </c>
    </row>
    <row customHeight="true" ht="18" r="289">
      <c r="A289" s="1" t="str">
        <v>IGGR0917</v>
      </c>
      <c r="B289" s="5" t="str">
        <v>Gianni Gagliardo - Madama Barbera d Alba DOC 2017 (C)</v>
      </c>
      <c r="C289" s="8" t="str">
        <v>Red</v>
      </c>
      <c r="D289" s="6">
        <v>180</v>
      </c>
      <c r="E289" s="7">
        <v>85</v>
      </c>
      <c r="F289" s="2">
        <v>2</v>
      </c>
      <c r="G289" s="8" t="str">
        <v>Italy</v>
      </c>
      <c r="H289" s="8" t="str">
        <v>Piedmont</v>
      </c>
      <c r="I289" s="8" t="str">
        <v>2017</v>
      </c>
      <c r="J289" s="8" t="str">
        <v>750ML</v>
      </c>
    </row>
    <row customHeight="true" ht="18" r="290">
      <c r="A290" s="1" t="str">
        <v>IGGR1115M</v>
      </c>
      <c r="B290" s="5" t="str">
        <v>Gianni Gagliardo - Barolo Serra dei Turchi 2015 (Mag) (C)</v>
      </c>
      <c r="C290" s="8" t="str">
        <v>Red</v>
      </c>
      <c r="D290" s="6">
        <v>5890</v>
      </c>
      <c r="E290" s="7">
        <v>3900</v>
      </c>
      <c r="F290" s="2">
        <v>5</v>
      </c>
      <c r="G290" s="8" t="str">
        <v>Italy</v>
      </c>
      <c r="H290" s="8" t="str">
        <v>Piedmont</v>
      </c>
      <c r="I290" s="8" t="str">
        <v>2015</v>
      </c>
      <c r="J290" s="8" t="str">
        <v>1500ML</v>
      </c>
    </row>
    <row customHeight="true" ht="18" r="291">
      <c r="A291" s="1" t="str">
        <v>IGGR1219</v>
      </c>
      <c r="B291" s="5" t="str">
        <v>Gianni Gagliardo - Barolo Monvigliero DOCG 2019</v>
      </c>
      <c r="C291" s="8" t="str">
        <v>Red</v>
      </c>
      <c r="D291" s="6">
        <v>795</v>
      </c>
      <c r="E291" s="7">
        <v>540</v>
      </c>
      <c r="F291" s="2">
        <v>40</v>
      </c>
      <c r="G291" s="8" t="str">
        <v>Italy</v>
      </c>
      <c r="H291" s="8" t="str">
        <v>Piedmont</v>
      </c>
      <c r="I291" s="8" t="str">
        <v>2019</v>
      </c>
      <c r="J291" s="8" t="str">
        <v>750ML</v>
      </c>
    </row>
    <row customHeight="true" ht="18" r="292">
      <c r="A292" s="1" t="str">
        <v>IGGR1520</v>
      </c>
      <c r="B292" s="5" t="str">
        <v>Gianni Gagliardo - Tenuta Garetto Rosina Barbera d Asti DOCG (Trade Exclusive) 2020</v>
      </c>
      <c r="C292" s="8" t="str">
        <v>Red</v>
      </c>
      <c r="D292" s="6">
        <v>108</v>
      </c>
      <c r="E292" s="7">
        <v>60</v>
      </c>
      <c r="F292" s="2">
        <v>10</v>
      </c>
      <c r="G292" s="8" t="str">
        <v>Italy</v>
      </c>
      <c r="H292" s="8" t="str">
        <v>Piedmont</v>
      </c>
      <c r="I292" s="8" t="str">
        <v>2020</v>
      </c>
      <c r="J292" s="8" t="str">
        <v>750ML</v>
      </c>
    </row>
    <row customHeight="true" ht="18" r="293">
      <c r="A293" s="1" t="str">
        <v>IGGR1716-K</v>
      </c>
      <c r="B293" s="5" t="str">
        <v>Gianni Gagliardo - La Matta Barbera d Alba DOC 2016 (C)</v>
      </c>
      <c r="C293" s="8" t="str">
        <v>Red</v>
      </c>
      <c r="D293" s="6">
        <v>150</v>
      </c>
      <c r="E293" s="7">
        <v>95</v>
      </c>
      <c r="F293" s="2">
        <v>40</v>
      </c>
      <c r="G293" s="8" t="str">
        <v>Italy</v>
      </c>
      <c r="H293" s="8" t="str">
        <v>Piedmont</v>
      </c>
      <c r="I293" s="8" t="str">
        <v>2016</v>
      </c>
      <c r="J293" s="8" t="str">
        <v>750ML</v>
      </c>
    </row>
    <row customHeight="true" ht="18" r="294">
      <c r="A294" s="1" t="str">
        <v>IGGR1911</v>
      </c>
      <c r="B294" s="5" t="str">
        <v>Gianni Gagliardo - Barolo GG DOCG 2011</v>
      </c>
      <c r="C294" s="8" t="str">
        <v>Red</v>
      </c>
      <c r="D294" s="6">
        <v>795</v>
      </c>
      <c r="E294" s="7">
        <v>465</v>
      </c>
      <c r="F294" s="2">
        <v>49</v>
      </c>
      <c r="G294" s="8" t="str">
        <v>Italy</v>
      </c>
      <c r="H294" s="8" t="str">
        <v>Piedmont</v>
      </c>
      <c r="I294" s="8" t="str">
        <v>2011</v>
      </c>
      <c r="J294" s="8" t="str">
        <v>750ML</v>
      </c>
    </row>
    <row customHeight="true" ht="18" r="295">
      <c r="A295" s="1" t="str">
        <v>IGGT1319</v>
      </c>
      <c r="B295" s="5" t="str">
        <v>Gianni Gagliardo - Barolo del Comune di La Morra DOCG 2019</v>
      </c>
      <c r="C295" s="8" t="str">
        <v>Red</v>
      </c>
      <c r="D295" s="6">
        <v>560</v>
      </c>
      <c r="E295" s="7">
        <v>285</v>
      </c>
      <c r="F295" s="2">
        <v>3</v>
      </c>
      <c r="G295" s="8" t="str">
        <v>Italy</v>
      </c>
      <c r="H295" s="8" t="str">
        <v>Piedmont</v>
      </c>
      <c r="I295" s="8" t="str">
        <v>2019</v>
      </c>
      <c r="J295" s="8" t="str">
        <v>750ML</v>
      </c>
    </row>
    <row customHeight="true" ht="18" r="296">
      <c r="A296" s="1" t="str">
        <v>IGGW0117-K</v>
      </c>
      <c r="B296" s="5" t="str">
        <v>Gianni Gagliardo - Fallegro Langhe 2017 (C)</v>
      </c>
      <c r="C296" s="8" t="str">
        <v>White</v>
      </c>
      <c r="D296" s="6">
        <v>180</v>
      </c>
      <c r="E296" s="7">
        <v>90</v>
      </c>
      <c r="F296" s="2">
        <v>6</v>
      </c>
      <c r="G296" s="8" t="str">
        <v>Italy</v>
      </c>
      <c r="H296" s="8" t="str">
        <v>Piedmont</v>
      </c>
      <c r="I296" s="8" t="str">
        <v>2017</v>
      </c>
      <c r="J296" s="8" t="str">
        <v>750ML</v>
      </c>
    </row>
    <row customHeight="true" ht="18" r="297">
      <c r="A297" s="1" t="str">
        <v>IGGW0121</v>
      </c>
      <c r="B297" s="5" t="str">
        <v>Gianni Gagliardo - Fallegro Langhe 2021 (C)</v>
      </c>
      <c r="C297" s="8" t="str">
        <v>White</v>
      </c>
      <c r="D297" s="6">
        <v>190</v>
      </c>
      <c r="E297" s="7">
        <v>90</v>
      </c>
      <c r="F297" s="2">
        <v>21</v>
      </c>
      <c r="G297" s="8" t="str">
        <v>Italy</v>
      </c>
      <c r="H297" s="8" t="str">
        <v>Piedmont</v>
      </c>
      <c r="I297" s="8" t="str">
        <v>2021</v>
      </c>
      <c r="J297" s="8" t="str">
        <v>750ML</v>
      </c>
    </row>
    <row customHeight="true" ht="18" r="298">
      <c r="A298" s="1" t="str">
        <v>IGGW0423</v>
      </c>
      <c r="B298" s="5" t="str">
        <v>Gianni Gagliardo - Tenuta Garetto Moscato d Asti DOCG 2023</v>
      </c>
      <c r="C298" s="8" t="str">
        <v>White</v>
      </c>
      <c r="D298" s="6">
        <v>160</v>
      </c>
      <c r="E298" s="7">
        <v>85</v>
      </c>
      <c r="F298" s="2">
        <v>4</v>
      </c>
      <c r="G298" s="8" t="str">
        <v>Italy</v>
      </c>
      <c r="H298" s="8" t="str">
        <v>Piedmont</v>
      </c>
      <c r="I298" s="8" t="str">
        <v>2023</v>
      </c>
      <c r="J298" s="8" t="str">
        <v>750ML</v>
      </c>
    </row>
    <row customHeight="true" ht="18" r="299">
      <c r="A299" s="1" t="str">
        <v>ILGR0119</v>
      </c>
      <c r="B299" s="5" t="str">
        <v>La Gerla - Rosso di Montalcino DOC 2019 (C)</v>
      </c>
      <c r="C299" s="8" t="str">
        <v>Red</v>
      </c>
      <c r="D299" s="6">
        <v>195</v>
      </c>
      <c r="E299" s="7">
        <v>120</v>
      </c>
      <c r="F299" s="2">
        <v>16</v>
      </c>
      <c r="G299" s="8" t="str">
        <v>Italy</v>
      </c>
      <c r="H299" s="8" t="str">
        <v>Tuscany</v>
      </c>
      <c r="I299" s="8" t="str">
        <v>2019</v>
      </c>
      <c r="J299" s="8" t="str">
        <v>750ML</v>
      </c>
    </row>
    <row customHeight="true" ht="18" r="300">
      <c r="A300" s="1" t="str">
        <v>ILGR0120</v>
      </c>
      <c r="B300" s="5" t="str">
        <v>La Gerla - Rosso di Montalcino DOC 2020  (C)</v>
      </c>
      <c r="C300" s="8" t="str">
        <v>Red</v>
      </c>
      <c r="D300" s="6">
        <v>198</v>
      </c>
      <c r="E300" s="7">
        <v>120</v>
      </c>
      <c r="F300" s="2">
        <v>5</v>
      </c>
      <c r="G300" s="8" t="str">
        <v>Italy</v>
      </c>
      <c r="H300" s="8" t="str">
        <v>Tuscany</v>
      </c>
      <c r="I300" s="8" t="str">
        <v>2020</v>
      </c>
      <c r="J300" s="8" t="str">
        <v>750ML</v>
      </c>
    </row>
    <row customHeight="true" ht="18" r="301">
      <c r="A301" s="1" t="str">
        <v>ILGR0121</v>
      </c>
      <c r="B301" s="5" t="str">
        <v>La Gerla - Rosso di Montalcino DOC 2021</v>
      </c>
      <c r="C301" s="8" t="str">
        <v>Red</v>
      </c>
      <c r="D301" s="6">
        <v>198</v>
      </c>
      <c r="E301" s="7">
        <v>120</v>
      </c>
      <c r="F301" s="2">
        <v>59</v>
      </c>
      <c r="G301" s="8" t="str">
        <v>Italy</v>
      </c>
      <c r="H301" s="8" t="str">
        <v>Tuscany</v>
      </c>
      <c r="I301" s="8" t="str">
        <v>2021</v>
      </c>
      <c r="J301" s="8" t="str">
        <v>750ML</v>
      </c>
    </row>
    <row customHeight="true" ht="18" r="302">
      <c r="A302" s="1" t="str">
        <v>ILGR0421</v>
      </c>
      <c r="B302" s="5" t="str">
        <v>La Gerla - 'Poggio gli Angeli' Sangiovese Toscana IGT 2021</v>
      </c>
      <c r="C302" s="8" t="str">
        <v>Red</v>
      </c>
      <c r="D302" s="6">
        <v>120</v>
      </c>
      <c r="E302" s="7">
        <v>78</v>
      </c>
      <c r="F302" s="2">
        <v>18</v>
      </c>
      <c r="G302" s="8" t="str">
        <v>Italy</v>
      </c>
      <c r="H302" s="8" t="str">
        <v>Tuscany</v>
      </c>
      <c r="I302" s="8" t="str">
        <v>2021</v>
      </c>
      <c r="J302" s="8" t="str">
        <v>750ML</v>
      </c>
    </row>
    <row customHeight="true" ht="18" r="303">
      <c r="A303" s="1" t="str">
        <v>IPSR0418</v>
      </c>
      <c r="B303" s="5" t="str">
        <v>Poggio Scalette - Piantonaia Alta Valle Della Greve IGT 2018  (C)</v>
      </c>
      <c r="C303" s="8" t="str">
        <v>Red</v>
      </c>
      <c r="D303" s="6">
        <v>800</v>
      </c>
      <c r="E303" s="7">
        <v>420</v>
      </c>
      <c r="F303" s="2">
        <v>45</v>
      </c>
      <c r="G303" s="8" t="str">
        <v>Italy</v>
      </c>
      <c r="H303" s="8" t="str">
        <v>Tuscany</v>
      </c>
      <c r="I303" s="8" t="str">
        <v>2018</v>
      </c>
      <c r="J303" s="8" t="str">
        <v>750ML</v>
      </c>
    </row>
    <row customHeight="true" ht="18" r="304">
      <c r="A304" s="1" t="str">
        <v>IPSR0418DM</v>
      </c>
      <c r="B304" s="5" t="str">
        <v>Poggio Scalette - Piantonaia Alta Valle Della Greve IGT 2018 (C)</v>
      </c>
      <c r="C304" s="8" t="str">
        <v>Red</v>
      </c>
      <c r="D304" s="6">
        <v>2850</v>
      </c>
      <c r="E304" s="7">
        <v>1785</v>
      </c>
      <c r="F304" s="2">
        <v>1</v>
      </c>
      <c r="G304" s="8" t="str">
        <v>Italy</v>
      </c>
      <c r="H304" s="8" t="str">
        <v>Tuscany</v>
      </c>
      <c r="I304" s="8" t="str">
        <v>2018</v>
      </c>
      <c r="J304" s="8" t="str">
        <v>3000ML</v>
      </c>
    </row>
    <row customHeight="true" ht="18" r="305">
      <c r="A305" s="1" t="str">
        <v>IUR0217</v>
      </c>
      <c r="B305" s="5" t="str">
        <v>Ciu Ciu - Gotico Piceno Rosso 2017</v>
      </c>
      <c r="C305" s="8" t="str">
        <v>Red</v>
      </c>
      <c r="D305" s="6">
        <v>145</v>
      </c>
      <c r="E305" s="7">
        <v>60</v>
      </c>
      <c r="F305" s="2">
        <v>1</v>
      </c>
      <c r="G305" s="8" t="str">
        <v>Italy</v>
      </c>
      <c r="H305" s="8" t="str">
        <v>Marche</v>
      </c>
      <c r="I305" s="8" t="str">
        <v>2017</v>
      </c>
      <c r="J305" s="8" t="str">
        <v>750ML</v>
      </c>
    </row>
    <row customHeight="true" ht="18" r="306">
      <c r="A306" s="1" t="str">
        <v>IUR0416</v>
      </c>
      <c r="B306" s="5" t="str">
        <v>Ciu Ciu - Oppidum Marche Rosso IGT 2016 (C)</v>
      </c>
      <c r="C306" s="8" t="str">
        <v>Red</v>
      </c>
      <c r="D306" s="6">
        <v>220</v>
      </c>
      <c r="E306" s="7">
        <v>90</v>
      </c>
      <c r="F306" s="2">
        <v>2</v>
      </c>
      <c r="G306" s="8" t="str">
        <v>Italy</v>
      </c>
      <c r="H306" s="8" t="str">
        <v>Marche</v>
      </c>
      <c r="I306" s="8" t="str">
        <v>2016</v>
      </c>
      <c r="J306" s="8" t="str">
        <v>750ML</v>
      </c>
    </row>
    <row customHeight="true" ht="18" r="307">
      <c r="A307" s="1" t="str">
        <v>IUS01NV</v>
      </c>
      <c r="B307" s="5" t="str">
        <v>Ciu Ciu - Altamarea Brut NV</v>
      </c>
      <c r="C307" s="8" t="str">
        <v>Sparkling</v>
      </c>
      <c r="D307" s="6">
        <v>130</v>
      </c>
      <c r="E307" s="7">
        <v>50</v>
      </c>
      <c r="F307" s="2">
        <v>7</v>
      </c>
      <c r="G307" s="8" t="str">
        <v>Italy</v>
      </c>
      <c r="H307" s="8" t="str">
        <v>Marche</v>
      </c>
      <c r="I307" s="8" t="str">
        <v>NV</v>
      </c>
      <c r="J307" s="8" t="str">
        <v>750ML</v>
      </c>
    </row>
    <row customHeight="true" ht="18" r="308">
      <c r="A308" s="1" t="str">
        <v>IUS02NV</v>
      </c>
      <c r="B308" s="5" t="str">
        <v>Ciu Ciu - Merlettaie Brut NV</v>
      </c>
      <c r="C308" s="8" t="str">
        <v>Sparkling</v>
      </c>
      <c r="D308" s="6">
        <v>160</v>
      </c>
      <c r="E308" s="7">
        <v>65</v>
      </c>
      <c r="F308" s="2">
        <v>8</v>
      </c>
      <c r="G308" s="8" t="str">
        <v>Italy</v>
      </c>
      <c r="H308" s="8" t="str">
        <v>Marche</v>
      </c>
      <c r="I308" s="8" t="str">
        <v>NV</v>
      </c>
      <c r="J308" s="8" t="str">
        <v>750ML</v>
      </c>
    </row>
    <row customHeight="true" ht="18" r="309">
      <c r="A309" s="1" t="str">
        <v>IVDE0120</v>
      </c>
      <c r="B309" s="5" t="str">
        <v>Valdellövo - Anno Zero Conegliano Valdobbiadene Prosecco Superiore DOCG Extra Dry 2020  (C)</v>
      </c>
      <c r="C309" s="8" t="str">
        <v>Sparkling</v>
      </c>
      <c r="D309" s="6">
        <v>168</v>
      </c>
      <c r="E309" s="7">
        <v>79</v>
      </c>
      <c r="F309" s="2">
        <v>4</v>
      </c>
      <c r="G309" s="8" t="str">
        <v>Italy</v>
      </c>
      <c r="H309" s="8" t="str">
        <v>Italy</v>
      </c>
      <c r="I309" s="8" t="str">
        <v>2020</v>
      </c>
      <c r="J309" s="8" t="str">
        <v>750ML</v>
      </c>
    </row>
    <row customHeight="true" ht="18" r="310">
      <c r="A310" s="1" t="str">
        <v>IVDE0122</v>
      </c>
      <c r="B310" s="5" t="str">
        <v>Valdellövo - Anno Zero Conegliano Valdobbiadene Prosecco Superiore DOCG Extra Dry 2022</v>
      </c>
      <c r="C310" s="8" t="str">
        <v>Sparkling</v>
      </c>
      <c r="D310" s="6">
        <v>168</v>
      </c>
      <c r="E310" s="7">
        <v>85</v>
      </c>
      <c r="F310" s="2">
        <v>239</v>
      </c>
      <c r="G310" s="8" t="str">
        <v>Italy</v>
      </c>
      <c r="H310" s="8" t="str">
        <v>Italy</v>
      </c>
      <c r="I310" s="8" t="str">
        <v>2023</v>
      </c>
      <c r="J310" s="8" t="str">
        <v>750ML</v>
      </c>
    </row>
    <row customHeight="true" ht="18" r="311">
      <c r="A311" s="1" t="str">
        <v>IVDE0221</v>
      </c>
      <c r="B311" s="5" t="str">
        <v>Valdellövo - Zero Nove Valdobbiadene Prosecco Superiore DOCG Brut 2021 (C)</v>
      </c>
      <c r="C311" s="8" t="str">
        <v>Sparkling</v>
      </c>
      <c r="D311" s="6">
        <v>168</v>
      </c>
      <c r="E311" s="7">
        <v>85</v>
      </c>
      <c r="F311" s="2">
        <v>157</v>
      </c>
      <c r="G311" s="8" t="str">
        <v>Italy</v>
      </c>
      <c r="H311" s="8" t="str">
        <v>Italy</v>
      </c>
      <c r="I311" s="8" t="str">
        <v>2021</v>
      </c>
      <c r="J311" s="8" t="str">
        <v>750ML</v>
      </c>
    </row>
    <row customHeight="true" ht="18" r="312">
      <c r="A312" s="1" t="str">
        <v>IVDE05NV</v>
      </c>
      <c r="B312" s="5" t="str">
        <v>Valdellövo - Spumante Bianco Extra Dry NV  (C)</v>
      </c>
      <c r="C312" s="8" t="str">
        <v>Sparkling</v>
      </c>
      <c r="D312" s="6">
        <v>116</v>
      </c>
      <c r="E312" s="7">
        <v>58</v>
      </c>
      <c r="F312" s="2">
        <v>65</v>
      </c>
      <c r="G312" s="8" t="str">
        <v>Italy</v>
      </c>
      <c r="H312" s="8" t="str">
        <v>Italy</v>
      </c>
      <c r="I312" s="8" t="str">
        <v>NV</v>
      </c>
      <c r="J312" s="8" t="str">
        <v>750ML</v>
      </c>
    </row>
    <row customHeight="true" ht="18" r="313">
      <c r="A313" s="1" t="str">
        <v>NSW0623</v>
      </c>
      <c r="B313" s="5" t="str">
        <v>Sherwood - Chardonnay 2023</v>
      </c>
      <c r="C313" s="8" t="str">
        <v>White</v>
      </c>
      <c r="D313" s="6">
        <v>130</v>
      </c>
      <c r="E313" s="7">
        <v>55</v>
      </c>
      <c r="F313" s="2">
        <v>2</v>
      </c>
      <c r="G313" s="8" t="str">
        <v>New Zealand</v>
      </c>
      <c r="H313" s="8" t="str">
        <v>Waipara Valley</v>
      </c>
      <c r="I313" s="8" t="str">
        <v>2023</v>
      </c>
      <c r="J313" s="8" t="str">
        <v>750ML</v>
      </c>
    </row>
    <row customHeight="true" ht="18" r="314">
      <c r="A314" s="1" t="str">
        <v>PDKW0119</v>
      </c>
      <c r="B314" s="5" t="str">
        <v>Kopke - White DOC 2019  (C)</v>
      </c>
      <c r="C314" s="8" t="str">
        <v>White</v>
      </c>
      <c r="D314" s="6">
        <v>110</v>
      </c>
      <c r="E314" s="7">
        <v>55</v>
      </c>
      <c r="F314" s="2">
        <v>7</v>
      </c>
      <c r="G314" s="8" t="str">
        <v>Portugal</v>
      </c>
      <c r="H314" s="8" t="str">
        <v>Douro</v>
      </c>
      <c r="I314" s="8" t="str">
        <v>2019</v>
      </c>
      <c r="J314" s="8" t="str">
        <v>750ML</v>
      </c>
    </row>
    <row customHeight="true" ht="18" r="315">
      <c r="A315" s="1" t="str">
        <v>PKO0112</v>
      </c>
      <c r="B315" s="5" t="str">
        <v>Kopke - Colheita Port 2012</v>
      </c>
      <c r="C315" s="8" t="str">
        <v>Fortified</v>
      </c>
      <c r="D315" s="6">
        <v>290</v>
      </c>
      <c r="E315" s="7">
        <v>198</v>
      </c>
      <c r="F315" s="2">
        <v>16</v>
      </c>
      <c r="G315" s="8" t="str">
        <v>Portugal</v>
      </c>
      <c r="H315" s="8" t="str">
        <v>Douro</v>
      </c>
      <c r="I315" s="8" t="str">
        <v>2012</v>
      </c>
      <c r="J315" s="8" t="str">
        <v>750ML</v>
      </c>
    </row>
    <row customHeight="true" ht="18" r="316">
      <c r="A316" s="1" t="str">
        <v>PKO0137</v>
      </c>
      <c r="B316" s="5" t="str">
        <v>Kopke - Colheita Port 1937 (C)</v>
      </c>
      <c r="C316" s="8" t="str">
        <v>Fortified</v>
      </c>
      <c r="D316" s="6">
        <v>4500</v>
      </c>
      <c r="E316" s="7">
        <v>3300</v>
      </c>
      <c r="F316" s="2">
        <v>4</v>
      </c>
      <c r="G316" s="8" t="str">
        <v>Portugal</v>
      </c>
      <c r="H316" s="8" t="str">
        <v>Douro</v>
      </c>
      <c r="I316" s="8" t="str">
        <v>1937</v>
      </c>
      <c r="J316" s="8" t="str">
        <v>750ML</v>
      </c>
    </row>
    <row customHeight="true" ht="18" r="317">
      <c r="A317" s="1" t="str">
        <v>PKO02NV</v>
      </c>
      <c r="B317" s="5" t="str">
        <v>Kopke - 10 Years Old Port NV</v>
      </c>
      <c r="C317" s="8" t="str">
        <v>Fortified</v>
      </c>
      <c r="D317" s="6">
        <v>295</v>
      </c>
      <c r="E317" s="7">
        <v>175</v>
      </c>
      <c r="F317" s="2">
        <v>22</v>
      </c>
      <c r="G317" s="8" t="str">
        <v>Portugal</v>
      </c>
      <c r="H317" s="8" t="str">
        <v>Douro</v>
      </c>
      <c r="I317" s="8" t="str">
        <v>NV</v>
      </c>
      <c r="J317" s="8" t="str">
        <v>750ML</v>
      </c>
    </row>
    <row customHeight="true" ht="18" r="318">
      <c r="A318" s="1" t="str">
        <v>PKO02NV-SET</v>
      </c>
      <c r="B318" s="5" t="str">
        <v>Kopke - 10 Years Old Port Gift Box Set NV</v>
      </c>
      <c r="C318" s="8" t="str">
        <v>Fortified</v>
      </c>
      <c r="D318" s="6">
        <v>330</v>
      </c>
      <c r="E318" s="7">
        <v>185</v>
      </c>
      <c r="F318" s="2">
        <v>53</v>
      </c>
      <c r="G318" s="8" t="str">
        <v>Portugal</v>
      </c>
      <c r="H318" s="8" t="str">
        <v>Douro</v>
      </c>
      <c r="I318" s="8" t="str">
        <v>NV</v>
      </c>
      <c r="J318" s="8" t="str">
        <v>750ML</v>
      </c>
    </row>
    <row customHeight="true" ht="18" r="319">
      <c r="A319" s="1" t="str">
        <v>PKO0712</v>
      </c>
      <c r="B319" s="5" t="str">
        <v>Kopke - Vintage Port Quinta S. Luiz 2012  (C)</v>
      </c>
      <c r="C319" s="8" t="str">
        <v>Fortified</v>
      </c>
      <c r="D319" s="6">
        <v>580</v>
      </c>
      <c r="E319" s="7">
        <v>298</v>
      </c>
      <c r="F319" s="2">
        <v>24</v>
      </c>
      <c r="G319" s="8" t="str">
        <v>Portugal</v>
      </c>
      <c r="H319" s="8" t="str">
        <v>Douro</v>
      </c>
      <c r="I319" s="8" t="str">
        <v>2012</v>
      </c>
      <c r="J319" s="8" t="str">
        <v>750ML</v>
      </c>
    </row>
    <row customHeight="true" ht="18" r="320">
      <c r="A320" s="1" t="str">
        <v>PKO0918</v>
      </c>
      <c r="B320" s="5" t="str">
        <v>Kopke - LBV Port 2018 (C)</v>
      </c>
      <c r="C320" s="8" t="str">
        <v>Fortified</v>
      </c>
      <c r="D320" s="6">
        <v>230</v>
      </c>
      <c r="E320" s="7">
        <v>130</v>
      </c>
      <c r="F320" s="2">
        <v>4</v>
      </c>
      <c r="G320" s="8" t="str">
        <v>Portugal</v>
      </c>
      <c r="H320" s="8" t="str">
        <v>Douro</v>
      </c>
      <c r="I320" s="8" t="str">
        <v>2018</v>
      </c>
      <c r="J320" s="8" t="str">
        <v>750ML</v>
      </c>
    </row>
    <row customHeight="true" ht="18" r="321">
      <c r="A321" s="1" t="str">
        <v>PKO10NV</v>
      </c>
      <c r="B321" s="5" t="str">
        <v>Kopke - Fine Tawny Port  NV (C)</v>
      </c>
      <c r="C321" s="8" t="str">
        <v>Fortified</v>
      </c>
      <c r="D321" s="6">
        <v>140</v>
      </c>
      <c r="E321" s="7">
        <v>90</v>
      </c>
      <c r="F321" s="2">
        <v>33</v>
      </c>
      <c r="G321" s="8" t="str">
        <v>Portugal</v>
      </c>
      <c r="H321" s="8" t="str">
        <v>Douro</v>
      </c>
      <c r="I321" s="8" t="str">
        <v>NV</v>
      </c>
      <c r="J321" s="8" t="str">
        <v>750ML</v>
      </c>
    </row>
    <row customHeight="true" ht="18" r="322">
      <c r="A322" s="1" t="str">
        <v>PKO15NV</v>
      </c>
      <c r="B322" s="5" t="str">
        <v>Kopke - CNK 380 Tawny Port NV</v>
      </c>
      <c r="C322" s="8" t="str">
        <v>Fortified</v>
      </c>
      <c r="D322" s="6">
        <v>9600</v>
      </c>
      <c r="E322" s="7">
        <v>5200</v>
      </c>
      <c r="F322" s="2">
        <v>3</v>
      </c>
      <c r="G322" s="8" t="str">
        <v>Portugal</v>
      </c>
      <c r="H322" s="8" t="str">
        <v>Douro</v>
      </c>
      <c r="I322" s="8" t="str">
        <v>NV</v>
      </c>
      <c r="J322" s="8" t="str">
        <v>750ML</v>
      </c>
    </row>
    <row customHeight="true" ht="18" r="323">
      <c r="A323" s="1" t="str">
        <v>XGLEN0115</v>
      </c>
      <c r="B323" s="1" t="str">
        <v>The Glendronach - 15 Years  (Sherry Cask - PX&amp; Oloroso) NV</v>
      </c>
      <c r="C323" s="2" t="str">
        <v>Whisky</v>
      </c>
      <c r="D323" s="4">
        <v>1230</v>
      </c>
      <c r="E323" s="3">
        <v>825</v>
      </c>
      <c r="F323" s="2">
        <v>3</v>
      </c>
      <c r="G323" s="2" t="str">
        <v>Scotland</v>
      </c>
      <c r="H323" s="2" t="str">
        <v>Highlands</v>
      </c>
      <c r="I323" s="2" t="str">
        <v>NV</v>
      </c>
      <c r="J323" s="2" t="str">
        <v>700ML</v>
      </c>
    </row>
    <row customHeight="true" ht="18" r="324">
      <c r="A324" s="1" t="str">
        <v>XLAG01NV</v>
      </c>
      <c r="B324" s="1" t="str">
        <v>Lagavulin - 16 years old Whisky</v>
      </c>
      <c r="C324" s="2" t="str">
        <v>Whisky</v>
      </c>
      <c r="D324" s="4">
        <v>890</v>
      </c>
      <c r="E324" s="3">
        <v>702</v>
      </c>
      <c r="F324" s="2">
        <v>13</v>
      </c>
      <c r="G324" s="2" t="str">
        <v>Scotland</v>
      </c>
      <c r="H324" s="2" t="str">
        <v>NA</v>
      </c>
      <c r="I324" s="2" t="str">
        <v>NV</v>
      </c>
      <c r="J324" s="2" t="str">
        <v>700ML</v>
      </c>
    </row>
    <row customHeight="true" ht="18" r="325">
      <c r="A325" s="1" t="str">
        <v>ALMA200</v>
      </c>
      <c r="B325" s="1" t="str">
        <v>Finca Egomei Alma - DOCa 2020</v>
      </c>
      <c r="C325" s="2" t="str">
        <v>Red</v>
      </c>
      <c r="D325" s="4">
        <v>880</v>
      </c>
      <c r="E325" s="3">
        <v>580</v>
      </c>
      <c r="F325" s="2">
        <v>13</v>
      </c>
      <c r="G325" s="2" t="str">
        <v>Spain</v>
      </c>
      <c r="H325" s="2" t="str">
        <v>Rioja</v>
      </c>
      <c r="I325" s="2" t="str">
        <v>2020</v>
      </c>
      <c r="J325" s="2" t="str">
        <v>750ML</v>
      </c>
    </row>
    <row customHeight="true" ht="18" r="326">
      <c r="A326" s="1" t="str">
        <v>SMANT01220</v>
      </c>
      <c r="B326" s="1" t="str">
        <v>M. Ant. De la Riva - 'La Riva' Macharnudo Blanco 2022</v>
      </c>
      <c r="C326" s="2" t="str">
        <v>White</v>
      </c>
      <c r="D326" s="4">
        <v>490</v>
      </c>
      <c r="E326" s="3">
        <v>370</v>
      </c>
      <c r="F326" s="2">
        <v>9</v>
      </c>
      <c r="G326" s="2" t="str">
        <v>Spain</v>
      </c>
      <c r="H326" s="2" t="str">
        <v>Toro</v>
      </c>
      <c r="I326" s="2" t="str">
        <v>2022</v>
      </c>
      <c r="J326" s="2" t="str">
        <v>750ML</v>
      </c>
    </row>
    <row customHeight="true" ht="18" r="327">
      <c r="A327" s="1" t="str">
        <v>SPTMR190</v>
      </c>
      <c r="B327" s="1" t="str">
        <v>Tapias de Marques de Riscal - Rioja 2019</v>
      </c>
      <c r="C327" s="2" t="str">
        <v>Red</v>
      </c>
      <c r="D327" s="4">
        <v>690</v>
      </c>
      <c r="E327" s="3">
        <v>440</v>
      </c>
      <c r="F327" s="2">
        <v>3</v>
      </c>
      <c r="G327" s="2" t="str">
        <v>Spain</v>
      </c>
      <c r="H327" s="2" t="str">
        <v>Rioja</v>
      </c>
      <c r="I327" s="2" t="str">
        <v>2019</v>
      </c>
      <c r="J327" s="2" t="str">
        <v>750ML</v>
      </c>
    </row>
    <row customHeight="true" ht="18" r="328">
      <c r="A328" s="1" t="str">
        <v>SCR02191</v>
      </c>
      <c r="B328" s="5" t="str">
        <v>Cune - Crianza 2019 375ml  (C)</v>
      </c>
      <c r="C328" s="8" t="str">
        <v>Red</v>
      </c>
      <c r="D328" s="6">
        <v>98</v>
      </c>
      <c r="E328" s="7">
        <v>38</v>
      </c>
      <c r="F328" s="2">
        <v>11</v>
      </c>
      <c r="G328" s="8" t="str">
        <v>Spain</v>
      </c>
      <c r="H328" s="8" t="str">
        <v>Rioja</v>
      </c>
      <c r="I328" s="8" t="str">
        <v>2019</v>
      </c>
      <c r="J328" s="8" t="str">
        <v>375ML</v>
      </c>
    </row>
    <row customHeight="true" ht="18" r="329">
      <c r="A329" s="1" t="str">
        <v>SCR02201</v>
      </c>
      <c r="B329" s="5" t="str">
        <v>Cune - Crianza 2020 375ML</v>
      </c>
      <c r="C329" s="8" t="str">
        <v>Red</v>
      </c>
      <c r="D329" s="6">
        <v>98</v>
      </c>
      <c r="E329" s="7">
        <v>36</v>
      </c>
      <c r="F329" s="2">
        <v>94</v>
      </c>
      <c r="G329" s="8" t="str">
        <v>Spain</v>
      </c>
      <c r="H329" s="8" t="str">
        <v>Rioja</v>
      </c>
      <c r="I329" s="8" t="str">
        <v>2020</v>
      </c>
      <c r="J329" s="8" t="str">
        <v>375ML</v>
      </c>
    </row>
    <row customHeight="true" ht="18" r="330">
      <c r="A330" s="1" t="str">
        <v>SCR0220DP</v>
      </c>
      <c r="B330" s="5" t="str">
        <v>Cune - Crianza &amp; Decanter Pack (2 btls) 2020</v>
      </c>
      <c r="C330" s="8" t="str">
        <v>Red</v>
      </c>
      <c r="D330" s="6">
        <v>168</v>
      </c>
      <c r="E330" s="7">
        <v>110</v>
      </c>
      <c r="F330" s="2">
        <v>6</v>
      </c>
      <c r="G330" s="8" t="str">
        <v>Spain</v>
      </c>
      <c r="H330" s="8" t="str">
        <v>Rioja</v>
      </c>
      <c r="I330" s="8" t="str">
        <v>2020</v>
      </c>
      <c r="J330" s="8" t="str">
        <v>750ML</v>
      </c>
    </row>
    <row customHeight="true" ht="18" r="331">
      <c r="A331" s="1" t="str">
        <v>SCR02NV2</v>
      </c>
      <c r="B331" s="5" t="str">
        <v>Cune Crianza NV (6-bottle pack) 187.5ml (C)</v>
      </c>
      <c r="C331" s="8" t="str">
        <v>Red</v>
      </c>
      <c r="D331" s="6">
        <v>140</v>
      </c>
      <c r="E331" s="7">
        <v>135</v>
      </c>
      <c r="F331" s="2">
        <v>40</v>
      </c>
      <c r="G331" s="8" t="str">
        <v>Spain</v>
      </c>
      <c r="H331" s="8" t="str">
        <v>Rioja</v>
      </c>
      <c r="I331" s="8" t="str">
        <v>NV</v>
      </c>
      <c r="J331" s="8" t="str">
        <v>187.5ML</v>
      </c>
    </row>
    <row customHeight="true" ht="18" r="332">
      <c r="A332" s="1" t="str">
        <v>SCR1419</v>
      </c>
      <c r="B332" s="5" t="str">
        <v>Cune - Bakeder Red Blend 2019  (C)</v>
      </c>
      <c r="C332" s="8" t="str">
        <v>Red</v>
      </c>
      <c r="D332" s="6">
        <v>140</v>
      </c>
      <c r="E332" s="7">
        <v>85</v>
      </c>
      <c r="F332" s="2">
        <v>26</v>
      </c>
      <c r="G332" s="8" t="str">
        <v>Spain</v>
      </c>
      <c r="H332" s="8" t="str">
        <v>Rioja</v>
      </c>
      <c r="I332" s="8" t="str">
        <v>2019</v>
      </c>
      <c r="J332" s="8" t="str">
        <v>750ML</v>
      </c>
    </row>
    <row customHeight="true" ht="18" r="333">
      <c r="A333" s="1" t="str">
        <v>SCR1618-DF</v>
      </c>
      <c r="B333" s="5" t="str">
        <v>Cune - Real Crianza 2018 (C)</v>
      </c>
      <c r="C333" s="8" t="str">
        <v>Red</v>
      </c>
      <c r="D333" s="6">
        <v>65</v>
      </c>
      <c r="E333" s="7">
        <v>46</v>
      </c>
      <c r="F333" s="2">
        <v>6</v>
      </c>
      <c r="G333" s="8" t="str">
        <v>Spain</v>
      </c>
      <c r="H333" s="8" t="str">
        <v>Rioja</v>
      </c>
      <c r="I333" s="8" t="str">
        <v>2018</v>
      </c>
      <c r="J333" s="8" t="str">
        <v>750ML</v>
      </c>
    </row>
    <row customHeight="true" ht="18" r="334">
      <c r="A334" s="1" t="str">
        <v>SCW01NV2</v>
      </c>
      <c r="B334" s="5" t="str">
        <v>Cune Monopole Blanc NV (6-bottle pack) 187.5ml</v>
      </c>
      <c r="C334" s="8" t="str">
        <v>White</v>
      </c>
      <c r="D334" s="6">
        <v>140</v>
      </c>
      <c r="E334" s="7">
        <v>106</v>
      </c>
      <c r="F334" s="2">
        <v>41</v>
      </c>
      <c r="G334" s="8" t="str">
        <v>Spain</v>
      </c>
      <c r="H334" s="8" t="str">
        <v>Rioja</v>
      </c>
      <c r="I334" s="8" t="str">
        <v>NV</v>
      </c>
      <c r="J334" s="8" t="str">
        <v>187.5ML</v>
      </c>
    </row>
    <row customHeight="true" ht="18" r="335">
      <c r="A335" s="1" t="str">
        <v>SCW01NV3</v>
      </c>
      <c r="B335" s="5" t="str">
        <v>Cune Monopole Blanc NV (loose btl) 187.5ml</v>
      </c>
      <c r="C335" s="8" t="str">
        <v>White</v>
      </c>
      <c r="D335" s="6">
        <v>26</v>
      </c>
      <c r="E335" s="7">
        <v>20</v>
      </c>
      <c r="F335" s="2">
        <v>18</v>
      </c>
      <c r="G335" s="8" t="str">
        <v>Spain</v>
      </c>
      <c r="H335" s="8" t="str">
        <v>Rioja</v>
      </c>
      <c r="I335" s="8" t="str">
        <v>NV</v>
      </c>
      <c r="J335" s="8" t="str">
        <v>187.5ML</v>
      </c>
    </row>
    <row customHeight="true" ht="18" r="336">
      <c r="A336" s="1" t="str">
        <v>SMW0118</v>
      </c>
      <c r="B336" s="5" t="str">
        <v>Cune - Monopole Clasico 2018  (C)</v>
      </c>
      <c r="C336" s="8" t="str">
        <v>White</v>
      </c>
      <c r="D336" s="6">
        <v>230</v>
      </c>
      <c r="E336" s="7">
        <v>95</v>
      </c>
      <c r="F336" s="2">
        <v>2</v>
      </c>
      <c r="G336" s="8" t="str">
        <v>Spain</v>
      </c>
      <c r="H336" s="8" t="str">
        <v>Rioja</v>
      </c>
      <c r="I336" s="8" t="str">
        <v>2018</v>
      </c>
      <c r="J336" s="8" t="str">
        <v>750ML</v>
      </c>
    </row>
    <row customHeight="true" ht="18" r="337">
      <c r="A337" s="1" t="str">
        <v>SRG0219</v>
      </c>
      <c r="B337" s="5" t="str">
        <v>Cune - Roger Goulart Cava 'Gran Cuvee Josep Valls' Gran Reserva Extra Brut  2019</v>
      </c>
      <c r="C337" s="8" t="str">
        <v>Sparkling</v>
      </c>
      <c r="D337" s="6">
        <v>198</v>
      </c>
      <c r="E337" s="7">
        <v>105</v>
      </c>
      <c r="F337" s="2">
        <v>35</v>
      </c>
      <c r="G337" s="8" t="str">
        <v>Spain</v>
      </c>
      <c r="H337" s="8" t="str">
        <v>Cava</v>
      </c>
      <c r="I337" s="8" t="str">
        <v>2019</v>
      </c>
      <c r="J337" s="8" t="str">
        <v>750ML</v>
      </c>
    </row>
    <row customHeight="true" ht="18" r="338">
      <c r="A338" s="1" t="str">
        <v>SVGR0122</v>
      </c>
      <c r="B338" s="5" t="str">
        <v>Cune - Virgen del Galir 'Maruxa' Mencia 2022</v>
      </c>
      <c r="C338" s="8" t="str">
        <v>Red</v>
      </c>
      <c r="D338" s="6">
        <v>115</v>
      </c>
      <c r="E338" s="7">
        <v>58</v>
      </c>
      <c r="F338" s="2">
        <v>26</v>
      </c>
      <c r="G338" s="8" t="str">
        <v>Spain</v>
      </c>
      <c r="H338" s="8" t="str">
        <v>Valdeorras</v>
      </c>
      <c r="I338" s="8" t="str">
        <v>2022</v>
      </c>
      <c r="J338" s="8" t="str">
        <v>750ML</v>
      </c>
    </row>
    <row customHeight="true" ht="18" r="339">
      <c r="A339" s="1" t="str">
        <v>SVGR0221</v>
      </c>
      <c r="B339" s="5" t="str">
        <v>Cune - Virgen del Galir Valdeorras Mencia 2021</v>
      </c>
      <c r="C339" s="8" t="str">
        <v>Red</v>
      </c>
      <c r="D339" s="6">
        <v>135</v>
      </c>
      <c r="E339" s="7">
        <v>60</v>
      </c>
      <c r="F339" s="2">
        <v>16</v>
      </c>
      <c r="G339" s="8" t="str">
        <v>Spain</v>
      </c>
      <c r="H339" s="8" t="str">
        <v>Valdeorras</v>
      </c>
      <c r="I339" s="8" t="str">
        <v>2021</v>
      </c>
      <c r="J339" s="8" t="str">
        <v>750ML</v>
      </c>
    </row>
    <row customHeight="true" ht="18" r="340">
      <c r="A340" s="1" t="str">
        <v>SVR04161</v>
      </c>
      <c r="B340" s="5" t="str">
        <v>Vina Real - Crianza 2016 375ml (C)</v>
      </c>
      <c r="C340" s="8" t="str">
        <v>Red</v>
      </c>
      <c r="D340" s="6">
        <v>100</v>
      </c>
      <c r="E340" s="7">
        <v>40</v>
      </c>
      <c r="F340" s="2">
        <v>4</v>
      </c>
      <c r="G340" s="8" t="str">
        <v>Spain</v>
      </c>
      <c r="H340" s="8" t="str">
        <v>Rioja</v>
      </c>
      <c r="I340" s="8" t="str">
        <v>2016</v>
      </c>
      <c r="J340" s="8" t="str">
        <v>375ML</v>
      </c>
    </row>
    <row customHeight="true" ht="18" r="341">
      <c r="A341" s="1" t="str">
        <v>SVW0118</v>
      </c>
      <c r="B341" s="5" t="str">
        <v>Cune - Vina Real Blanco 2018 (C)</v>
      </c>
      <c r="C341" s="8" t="str">
        <v>White</v>
      </c>
      <c r="D341" s="6">
        <v>150</v>
      </c>
      <c r="E341" s="7">
        <v>50</v>
      </c>
      <c r="F341" s="2">
        <v>1</v>
      </c>
      <c r="G341" s="8" t="str">
        <v>Spain</v>
      </c>
      <c r="H341" s="8" t="str">
        <v>Rioja</v>
      </c>
      <c r="I341" s="8" t="str">
        <v>2018</v>
      </c>
      <c r="J341" s="8" t="str">
        <v>750ML</v>
      </c>
    </row>
    <row customHeight="true" ht="18" r="342">
      <c r="A342" s="1" t="str">
        <v>SVW0119</v>
      </c>
      <c r="B342" s="5" t="str">
        <v>Cune - Vina Real Blanco 2019 (C)</v>
      </c>
      <c r="C342" s="8" t="str">
        <v>White</v>
      </c>
      <c r="D342" s="6">
        <v>150</v>
      </c>
      <c r="E342" s="7">
        <v>55</v>
      </c>
      <c r="F342" s="2">
        <v>11</v>
      </c>
      <c r="G342" s="8" t="str">
        <v>Spain</v>
      </c>
      <c r="H342" s="8" t="str">
        <v>Rioja</v>
      </c>
      <c r="I342" s="8" t="str">
        <v>2019</v>
      </c>
      <c r="J342" s="8" t="str">
        <v>750ML</v>
      </c>
    </row>
    <row customHeight="true" ht="18" r="343">
      <c r="A343" s="1" t="str">
        <v>GANC0118</v>
      </c>
      <c r="B343" s="1" t="str">
        <v>Gantenbein - Graubunden Pinot Noir 2018</v>
      </c>
      <c r="C343" s="2" t="str">
        <v>Red</v>
      </c>
      <c r="D343" s="4">
        <v>2380</v>
      </c>
      <c r="E343" s="3">
        <v>1788</v>
      </c>
      <c r="F343" s="2">
        <v>13</v>
      </c>
      <c r="G343" s="2" t="str">
        <v>Switzerland</v>
      </c>
      <c r="H343" s="2" t="str">
        <v>Geneva</v>
      </c>
      <c r="I343" s="2" t="str">
        <v>2018</v>
      </c>
      <c r="J343" s="2" t="str">
        <v>750ML</v>
      </c>
    </row>
    <row customHeight="true" ht="18" r="344">
      <c r="A344" s="1" t="str">
        <v>VINZ0219</v>
      </c>
      <c r="B344" s="1" t="str">
        <v>Chateau de Vinzel - Merlot La Cote AOC Rouge 2019</v>
      </c>
      <c r="C344" s="2" t="str">
        <v>Red</v>
      </c>
      <c r="D344" s="4">
        <v>360</v>
      </c>
      <c r="E344" s="3">
        <v>158</v>
      </c>
      <c r="F344" s="2">
        <v>30</v>
      </c>
      <c r="G344" s="2" t="str">
        <v>Switzerland</v>
      </c>
      <c r="H344" s="2" t="str">
        <v>Geneva</v>
      </c>
      <c r="I344" s="2" t="str">
        <v>2019</v>
      </c>
      <c r="J344" s="2" t="str">
        <v>750ML</v>
      </c>
    </row>
    <row customHeight="true" ht="18" r="345">
      <c r="A345" s="1" t="str">
        <v>UBHR0121</v>
      </c>
      <c r="B345" s="1" t="str">
        <v>Brick House - Estate Select Pinot Noir 2021</v>
      </c>
      <c r="C345" s="2" t="str">
        <v>Red</v>
      </c>
      <c r="D345" s="4">
        <v>350</v>
      </c>
      <c r="E345" s="3">
        <v>215</v>
      </c>
      <c r="F345" s="2">
        <v>2</v>
      </c>
      <c r="G345" s="2" t="str">
        <v>USA</v>
      </c>
      <c r="H345" s="2" t="str">
        <v>Oregon</v>
      </c>
      <c r="I345" s="2" t="str">
        <v>2021</v>
      </c>
      <c r="J345" s="2" t="str">
        <v>750ML</v>
      </c>
    </row>
    <row customHeight="true" ht="18" r="346">
      <c r="A346" s="1" t="str">
        <v>UBHRS0122</v>
      </c>
      <c r="B346" s="1" t="str">
        <v>Brick House - Intentional Rose of Pinot Noir 2022</v>
      </c>
      <c r="C346" s="2" t="str">
        <v>Rose</v>
      </c>
      <c r="D346" s="4">
        <v>230</v>
      </c>
      <c r="E346" s="3">
        <v>138</v>
      </c>
      <c r="F346" s="2">
        <v>23</v>
      </c>
      <c r="G346" s="2" t="str">
        <v>USA</v>
      </c>
      <c r="H346" s="2" t="str">
        <v>Oregon</v>
      </c>
      <c r="I346" s="2" t="str">
        <v>2022</v>
      </c>
      <c r="J346" s="2" t="str">
        <v>750ML</v>
      </c>
    </row>
    <row customHeight="true" ht="18" r="347">
      <c r="A347" s="1" t="str">
        <v>UBHW0121</v>
      </c>
      <c r="B347" s="1" t="str">
        <v>Brick House - Ribbon Ridge Chardonnay 2021</v>
      </c>
      <c r="C347" s="2" t="str">
        <v>White</v>
      </c>
      <c r="D347" s="4">
        <v>250</v>
      </c>
      <c r="E347" s="3">
        <v>150</v>
      </c>
      <c r="F347" s="2">
        <v>49</v>
      </c>
      <c r="G347" s="2" t="str">
        <v>USA</v>
      </c>
      <c r="H347" s="2" t="str">
        <v>Oregon</v>
      </c>
      <c r="I347" s="2" t="str">
        <v>2021</v>
      </c>
      <c r="J347" s="2" t="str">
        <v>750ML</v>
      </c>
    </row>
    <row customHeight="true" ht="18" r="348">
      <c r="A348" s="1" t="str">
        <v>UKONG0120</v>
      </c>
      <c r="B348" s="1" t="str">
        <v>Kongsgaard - Napa Valley Chardonnay 2020</v>
      </c>
      <c r="C348" s="2" t="str">
        <v>White</v>
      </c>
      <c r="D348" s="4">
        <v>1590</v>
      </c>
      <c r="E348" s="3">
        <v>1090</v>
      </c>
      <c r="F348" s="2">
        <v>1</v>
      </c>
      <c r="G348" s="2" t="str">
        <v>USA</v>
      </c>
      <c r="H348" s="2" t="str">
        <v>Napa Valley</v>
      </c>
      <c r="I348" s="2" t="str">
        <v>2020</v>
      </c>
      <c r="J348" s="2" t="str">
        <v>750ML</v>
      </c>
    </row>
    <row customHeight="true" ht="18" r="349">
      <c r="A349" s="1" t="str">
        <v>UMA170</v>
      </c>
      <c r="B349" s="1" t="str">
        <v>Dalla Valle Maya - Napa Valley 2017</v>
      </c>
      <c r="C349" s="2" t="str">
        <v>Red</v>
      </c>
      <c r="D349" s="4">
        <v>3950</v>
      </c>
      <c r="E349" s="3">
        <v>3245</v>
      </c>
      <c r="F349" s="2">
        <v>20</v>
      </c>
      <c r="G349" s="2" t="str">
        <v>USA</v>
      </c>
      <c r="H349" s="2" t="str">
        <v>Napa Valley</v>
      </c>
      <c r="I349" s="2" t="str">
        <v>2017</v>
      </c>
      <c r="J349" s="2" t="str">
        <v>750ML</v>
      </c>
    </row>
    <row customHeight="true" ht="18" r="350">
      <c r="A350" s="1" t="str">
        <v>UOO180</v>
      </c>
      <c r="B350" s="1" t="str">
        <v>Opus One - Napa Valley Cabernet Sauvignon 2018</v>
      </c>
      <c r="C350" s="2" t="str">
        <v>Red</v>
      </c>
      <c r="D350" s="4">
        <v>2780</v>
      </c>
      <c r="E350" s="3">
        <v>2550</v>
      </c>
      <c r="F350" s="2">
        <v>32</v>
      </c>
      <c r="G350" s="2" t="str">
        <v>USA</v>
      </c>
      <c r="H350" s="2" t="str">
        <v>Napa Valley</v>
      </c>
      <c r="I350" s="2" t="str">
        <v>2018</v>
      </c>
      <c r="J350" s="2" t="str">
        <v>750ML</v>
      </c>
    </row>
    <row customHeight="true" ht="18" r="351">
      <c r="A351" s="1" t="str">
        <v>UOT08NV</v>
      </c>
      <c r="B351" s="1" t="str">
        <v>Opus One - Overture NV (Released in 2023)</v>
      </c>
      <c r="C351" s="2" t="str">
        <v>Red</v>
      </c>
      <c r="D351" s="4">
        <v>1150</v>
      </c>
      <c r="E351" s="3">
        <v>975</v>
      </c>
      <c r="F351" s="2">
        <v>24</v>
      </c>
      <c r="G351" s="2" t="str">
        <v>USA</v>
      </c>
      <c r="H351" s="2" t="str">
        <v>Napa Valley</v>
      </c>
      <c r="I351" s="2" t="str">
        <v>NV</v>
      </c>
      <c r="J351" s="2" t="str">
        <v>750ML</v>
      </c>
    </row>
    <row customHeight="true" ht="18" r="352">
      <c r="A352" s="1" t="str">
        <v>UPYM180</v>
      </c>
      <c r="B352" s="1" t="str">
        <v>Pym Rae - Napa Valley 2018</v>
      </c>
      <c r="C352" s="2" t="str">
        <v>Red</v>
      </c>
      <c r="D352" s="4">
        <v>2980</v>
      </c>
      <c r="E352" s="3">
        <v>2015</v>
      </c>
      <c r="F352" s="2">
        <v>6</v>
      </c>
      <c r="G352" s="2" t="str">
        <v>USA</v>
      </c>
      <c r="H352" s="2" t="str">
        <v>Napa Valley</v>
      </c>
      <c r="I352" s="2" t="str">
        <v>2018</v>
      </c>
      <c r="J352" s="2" t="str">
        <v>750ML</v>
      </c>
    </row>
    <row customHeight="true" ht="18" r="353">
      <c r="A353" s="1" t="str">
        <v>UQUI0222</v>
      </c>
      <c r="B353" s="1" t="str">
        <v>Quintessa - Illumination Sauvignon Blanc 2022</v>
      </c>
      <c r="C353" s="2" t="str">
        <v>White</v>
      </c>
      <c r="D353" s="4">
        <v>530</v>
      </c>
      <c r="E353" s="3">
        <v>385</v>
      </c>
      <c r="F353" s="2">
        <v>49</v>
      </c>
      <c r="G353" s="2" t="str">
        <v>USA</v>
      </c>
      <c r="H353" s="2" t="str">
        <v>Napa Valley</v>
      </c>
      <c r="I353" s="2" t="str">
        <v>2022</v>
      </c>
      <c r="J353" s="2" t="str">
        <v>750ML</v>
      </c>
    </row>
    <row customHeight="true" ht="18" r="354">
      <c r="A354" s="1" t="str">
        <v>USQ0709</v>
      </c>
      <c r="B354" s="1" t="str">
        <v>Sine Qua Non - Packin Rosy Rose 2009 (C)</v>
      </c>
      <c r="C354" s="2" t="str">
        <v>Rose</v>
      </c>
      <c r="D354" s="4">
        <v>4300</v>
      </c>
      <c r="E354" s="3">
        <v>2980</v>
      </c>
      <c r="F354" s="2">
        <v>2</v>
      </c>
      <c r="G354" s="2" t="str">
        <v>USA</v>
      </c>
      <c r="H354" s="2" t="str">
        <v>California</v>
      </c>
      <c r="I354" s="2" t="str">
        <v>2009</v>
      </c>
      <c r="J354" s="2" t="str">
        <v>750ML</v>
      </c>
    </row>
    <row customHeight="true" ht="18" r="355">
      <c r="A355" s="1" t="str">
        <v>UVER0313</v>
      </c>
      <c r="B355" s="1" t="str">
        <v>Verite - La Desir Sonoma County 2013 (C)</v>
      </c>
      <c r="C355" s="2" t="str">
        <v>Red</v>
      </c>
      <c r="D355" s="4">
        <v>2990</v>
      </c>
      <c r="E355" s="3">
        <v>2348</v>
      </c>
      <c r="F355" s="2">
        <v>5</v>
      </c>
      <c r="G355" s="2" t="str">
        <v>USA</v>
      </c>
      <c r="H355" s="2" t="str">
        <v>Napa Valley</v>
      </c>
      <c r="I355" s="2" t="str">
        <v>2013</v>
      </c>
      <c r="J355" s="2" t="str">
        <v>750ML</v>
      </c>
    </row>
    <row customHeight="true" ht="18" r="356">
      <c r="A356" s="1" t="str">
        <v>FSCR0618</v>
      </c>
      <c r="B356" s="5" t="str">
        <v>Forge Cellars - Finger Lakes Classique Riesling 2018 (C)</v>
      </c>
      <c r="C356" s="8" t="str">
        <v>White</v>
      </c>
      <c r="D356" s="6">
        <v>200</v>
      </c>
      <c r="E356" s="7">
        <v>98</v>
      </c>
      <c r="F356" s="2">
        <v>5</v>
      </c>
      <c r="G356" s="8" t="str">
        <v>USA</v>
      </c>
      <c r="H356" s="8" t="str">
        <v>Finger Lakes</v>
      </c>
      <c r="I356" s="8" t="str">
        <v>2018</v>
      </c>
      <c r="J356" s="8" t="str">
        <v>750ML</v>
      </c>
    </row>
    <row customHeight="true" ht="18" r="357">
      <c r="A357" s="1" t="str">
        <v>FSCR0620</v>
      </c>
      <c r="B357" s="5" t="str">
        <v>Forge Cellars - Finger Lakes Classique Riesling 2020</v>
      </c>
      <c r="C357" s="8" t="str">
        <v>White</v>
      </c>
      <c r="D357" s="6">
        <v>205</v>
      </c>
      <c r="E357" s="7">
        <v>98</v>
      </c>
      <c r="F357" s="2">
        <v>8</v>
      </c>
      <c r="G357" s="8" t="str">
        <v>USA</v>
      </c>
      <c r="H357" s="8" t="str">
        <v>Finger Lakes</v>
      </c>
      <c r="I357" s="8" t="str">
        <v>2020</v>
      </c>
      <c r="J357" s="8" t="str">
        <v>750ML</v>
      </c>
    </row>
    <row customHeight="true" ht="18" r="358">
      <c r="A358" s="1" t="str">
        <v>FSCW0618</v>
      </c>
      <c r="B358" s="5" t="str">
        <v>Forge Cellars - Finger Lakes Riesling Railroad 2018 (C)</v>
      </c>
      <c r="C358" s="8" t="str">
        <v>White</v>
      </c>
      <c r="D358" s="6">
        <v>330</v>
      </c>
      <c r="E358" s="7">
        <v>210</v>
      </c>
      <c r="F358" s="2">
        <v>9</v>
      </c>
      <c r="G358" s="8" t="str">
        <v>USA</v>
      </c>
      <c r="H358" s="8" t="str">
        <v>Finger Lakes</v>
      </c>
      <c r="I358" s="8" t="str">
        <v>2018</v>
      </c>
      <c r="J358" s="8" t="str">
        <v>750ML</v>
      </c>
    </row>
    <row customHeight="true" ht="18" r="359">
      <c r="A359" s="1" t="str">
        <v>FSCW0920</v>
      </c>
      <c r="B359" s="5" t="str">
        <v>Forge Cellars - Finger Lakes Riesling Leidenfrost 2020 (C)</v>
      </c>
      <c r="C359" s="8" t="str">
        <v>White</v>
      </c>
      <c r="D359" s="6">
        <v>330</v>
      </c>
      <c r="E359" s="7">
        <v>180</v>
      </c>
      <c r="F359" s="2">
        <v>19</v>
      </c>
      <c r="G359" s="8" t="str">
        <v>USA</v>
      </c>
      <c r="H359" s="8" t="str">
        <v>Finger Lakes</v>
      </c>
      <c r="I359" s="8" t="str">
        <v>2020</v>
      </c>
      <c r="J359" s="8" t="str">
        <v>750ML</v>
      </c>
    </row>
    <row customHeight="true" ht="18" r="360">
      <c r="A360" s="1" t="str">
        <v>UBHW0218</v>
      </c>
      <c r="B360" s="5" t="str">
        <v>Brick House - Cascadia Chardonnay 2018 (C)</v>
      </c>
      <c r="C360" s="8" t="str">
        <v>White</v>
      </c>
      <c r="D360" s="6">
        <v>328</v>
      </c>
      <c r="E360" s="7">
        <v>220</v>
      </c>
      <c r="F360" s="2">
        <v>9</v>
      </c>
      <c r="G360" s="8" t="str">
        <v>USA</v>
      </c>
      <c r="H360" s="8" t="str">
        <v>Oregon</v>
      </c>
      <c r="I360" s="8" t="str">
        <v>2018</v>
      </c>
      <c r="J360" s="8" t="str">
        <v>750ML</v>
      </c>
    </row>
    <row customHeight="true" ht="18" r="361">
      <c r="A361" s="1" t="str">
        <v>UCR0704M</v>
      </c>
      <c r="B361" s="5" t="str">
        <v>Clos Du Val - Napa Valley Reserve Cabernet Sauvignon 2004 1500ml (D) (C)</v>
      </c>
      <c r="C361" s="8" t="str">
        <v>Red</v>
      </c>
      <c r="D361" s="6">
        <v>1880</v>
      </c>
      <c r="E361" s="7">
        <v>1000</v>
      </c>
      <c r="F361" s="2">
        <v>15</v>
      </c>
      <c r="G361" s="8" t="str">
        <v>USA</v>
      </c>
      <c r="H361" s="8" t="str">
        <v>Napa Valley</v>
      </c>
      <c r="I361" s="8" t="str">
        <v>2004</v>
      </c>
      <c r="J361" s="8" t="str">
        <v>1500ML</v>
      </c>
    </row>
    <row customHeight="true" ht="18" r="362">
      <c r="A362" s="1" t="str">
        <v>UCR0719</v>
      </c>
      <c r="B362" s="5" t="str">
        <v>Clos Du Val - Yettalil SLD Napa Valley 2019</v>
      </c>
      <c r="C362" s="8" t="str">
        <v>Red</v>
      </c>
      <c r="D362" s="6">
        <v>1430</v>
      </c>
      <c r="E362" s="7">
        <v>900</v>
      </c>
      <c r="F362" s="2">
        <v>7</v>
      </c>
      <c r="G362" s="8" t="str">
        <v>USA</v>
      </c>
      <c r="H362" s="8" t="str">
        <v>Napa Valley</v>
      </c>
      <c r="I362" s="8" t="str">
        <v>2019</v>
      </c>
      <c r="J362" s="8" t="str">
        <v>750ML</v>
      </c>
    </row>
    <row customHeight="true" ht="18" r="363">
      <c r="A363" s="1" t="str">
        <v>UCR0792DM</v>
      </c>
      <c r="B363" s="5" t="str">
        <v>Clos Du Val - Napa Valley Reserve Cabernet Sauvignon 1992 3000ml  (C)</v>
      </c>
      <c r="C363" s="8" t="str">
        <v>Red</v>
      </c>
      <c r="D363" s="6">
        <v>4550</v>
      </c>
      <c r="E363" s="7">
        <v>2980</v>
      </c>
      <c r="F363" s="2">
        <v>1</v>
      </c>
      <c r="G363" s="8" t="str">
        <v>USA</v>
      </c>
      <c r="H363" s="8" t="str">
        <v>Napa Valley</v>
      </c>
      <c r="I363" s="8" t="str">
        <v>1992</v>
      </c>
      <c r="J363" s="8" t="str">
        <v>3000ML</v>
      </c>
    </row>
    <row customHeight="true" ht="18" r="364">
      <c r="A364" s="1" t="str">
        <v>UCR1121</v>
      </c>
      <c r="B364" s="5" t="str">
        <v>Clos Du Val - California Red Blend 2021</v>
      </c>
      <c r="C364" s="8" t="str">
        <v>Red</v>
      </c>
      <c r="D364" s="6">
        <v>320</v>
      </c>
      <c r="E364" s="7">
        <v>145</v>
      </c>
      <c r="F364" s="2">
        <v>27</v>
      </c>
      <c r="G364" s="8" t="str">
        <v>USA</v>
      </c>
      <c r="H364" s="8" t="str">
        <v>Napa Valley</v>
      </c>
      <c r="I364" s="8" t="str">
        <v>2021</v>
      </c>
      <c r="J364" s="8" t="str">
        <v>750ML</v>
      </c>
    </row>
    <row customHeight="true" ht="18" r="365">
      <c r="A365" s="1" t="str">
        <v>UFMR0118</v>
      </c>
      <c r="B365" s="5" t="str">
        <v>Force Majeure - Walla Walla Estate Cabernet Sauvignon 2018 (C)</v>
      </c>
      <c r="C365" s="8" t="str">
        <v>Red</v>
      </c>
      <c r="D365" s="6">
        <v>1580</v>
      </c>
      <c r="E365" s="7">
        <v>835</v>
      </c>
      <c r="F365" s="2">
        <v>7</v>
      </c>
      <c r="G365" s="8" t="str">
        <v>USA</v>
      </c>
      <c r="H365" s="8" t="str">
        <v>Washington State</v>
      </c>
      <c r="I365" s="8" t="str">
        <v>2018</v>
      </c>
      <c r="J365" s="8" t="str">
        <v>750ML</v>
      </c>
    </row>
    <row customHeight="true" ht="18" r="366">
      <c r="A366" s="1" t="str">
        <v>UFMR0119</v>
      </c>
      <c r="B366" s="5" t="str">
        <v>Force Majeure - Walla Walla Estate Cabernet Sauvignon 2019 (C)</v>
      </c>
      <c r="C366" s="8" t="str">
        <v>Red</v>
      </c>
      <c r="D366" s="6">
        <v>1350</v>
      </c>
      <c r="E366" s="7">
        <v>758</v>
      </c>
      <c r="F366" s="2">
        <v>21</v>
      </c>
      <c r="G366" s="8" t="str">
        <v>USA</v>
      </c>
      <c r="H366" s="8" t="str">
        <v>Washington State</v>
      </c>
      <c r="I366" s="8" t="str">
        <v>2019</v>
      </c>
      <c r="J366" s="8" t="str">
        <v>750ML</v>
      </c>
    </row>
    <row customHeight="true" ht="18" r="367">
      <c r="A367" s="1" t="str">
        <v>UFMR0218</v>
      </c>
      <c r="B367" s="5" t="str">
        <v>Force Majeure - Red Mountain Estate Cabernet Sauvignon 2018 (C)</v>
      </c>
      <c r="C367" s="8" t="str">
        <v>Red</v>
      </c>
      <c r="D367" s="6">
        <v>995</v>
      </c>
      <c r="E367" s="7">
        <v>515</v>
      </c>
      <c r="F367" s="2">
        <v>24</v>
      </c>
      <c r="G367" s="8" t="str">
        <v>USA</v>
      </c>
      <c r="H367" s="8" t="str">
        <v>Washington State</v>
      </c>
      <c r="I367" s="8" t="str">
        <v>2018</v>
      </c>
      <c r="J367" s="8" t="str">
        <v>750ML</v>
      </c>
    </row>
    <row customHeight="true" ht="18" r="368">
      <c r="A368" s="1" t="str">
        <v>UFMR0219</v>
      </c>
      <c r="B368" s="5" t="str">
        <v>Force Majeure - Red Mountain Estate Cabernet Sauvignon 2019  (C)</v>
      </c>
      <c r="C368" s="8" t="str">
        <v>Red</v>
      </c>
      <c r="D368" s="6">
        <v>1050</v>
      </c>
      <c r="E368" s="7">
        <v>585</v>
      </c>
      <c r="F368" s="2">
        <v>95</v>
      </c>
      <c r="G368" s="8" t="str">
        <v>USA</v>
      </c>
      <c r="H368" s="8" t="str">
        <v>Washington State</v>
      </c>
      <c r="I368" s="8" t="str">
        <v>2019</v>
      </c>
      <c r="J368" s="8" t="str">
        <v>750ML</v>
      </c>
    </row>
    <row customHeight="true" ht="18" r="369">
      <c r="A369" s="1" t="str">
        <v>UFMR0419</v>
      </c>
      <c r="B369" s="5" t="str">
        <v>Force Majeure - Red Mountain Estate Syrah 2019  (C)</v>
      </c>
      <c r="C369" s="8" t="str">
        <v>Red</v>
      </c>
      <c r="D369" s="6">
        <v>720</v>
      </c>
      <c r="E369" s="7">
        <v>400</v>
      </c>
      <c r="F369" s="2">
        <v>102</v>
      </c>
      <c r="G369" s="8" t="str">
        <v>USA</v>
      </c>
      <c r="H369" s="8" t="str">
        <v>Washington State</v>
      </c>
      <c r="I369" s="8" t="str">
        <v>2019</v>
      </c>
      <c r="J369" s="8" t="str">
        <v>750ML</v>
      </c>
    </row>
    <row customHeight="true" ht="18" r="370">
      <c r="A370" s="1" t="str">
        <v>UFMR0519</v>
      </c>
      <c r="B370" s="5" t="str">
        <v>Force Majeure - Red Mountain Estate 'Parvata' Red Blend 2019 (C)</v>
      </c>
      <c r="C370" s="8" t="str">
        <v>Red</v>
      </c>
      <c r="D370" s="6">
        <v>590</v>
      </c>
      <c r="E370" s="7">
        <v>330</v>
      </c>
      <c r="F370" s="2">
        <v>106</v>
      </c>
      <c r="G370" s="8" t="str">
        <v>USA</v>
      </c>
      <c r="H370" s="8" t="str">
        <v>Washington State</v>
      </c>
      <c r="I370" s="8" t="str">
        <v>2019</v>
      </c>
      <c r="J370" s="8" t="str">
        <v>750ML</v>
      </c>
    </row>
    <row customHeight="true" ht="18" r="371">
      <c r="A371" s="1" t="str">
        <v>UFMR0619</v>
      </c>
      <c r="B371" s="5" t="str">
        <v>Force Majeure - Parabellum Series Coulee Rhone Blend   2019  (C)</v>
      </c>
      <c r="C371" s="8" t="str">
        <v>Red</v>
      </c>
      <c r="D371" s="6">
        <v>370</v>
      </c>
      <c r="E371" s="7">
        <v>210</v>
      </c>
      <c r="F371" s="2">
        <v>177</v>
      </c>
      <c r="G371" s="8" t="str">
        <v>USA</v>
      </c>
      <c r="H371" s="8" t="str">
        <v>Washington State</v>
      </c>
      <c r="I371" s="8" t="str">
        <v>2019</v>
      </c>
      <c r="J371" s="8" t="str">
        <v>750ML</v>
      </c>
    </row>
    <row customHeight="true" ht="18" r="372">
      <c r="A372" s="1" t="str">
        <v>UFMR0719</v>
      </c>
      <c r="B372" s="5" t="str">
        <v>Force Majeure - 'SJR' Vineyard Syrah 2019 (C)</v>
      </c>
      <c r="C372" s="8" t="str">
        <v>Red</v>
      </c>
      <c r="D372" s="6">
        <v>1280</v>
      </c>
      <c r="E372" s="7">
        <v>758</v>
      </c>
      <c r="F372" s="2">
        <v>18</v>
      </c>
      <c r="G372" s="8" t="str">
        <v>USA</v>
      </c>
      <c r="H372" s="8" t="str">
        <v>Washington State</v>
      </c>
      <c r="I372" s="8" t="str">
        <v>2019</v>
      </c>
      <c r="J372" s="8" t="str">
        <v>750ML</v>
      </c>
    </row>
    <row customHeight="true" ht="18" r="373">
      <c r="A373" s="1" t="str">
        <v>UFMR0819</v>
      </c>
      <c r="B373" s="5" t="str">
        <v>Force Majeure - 'Les Voles' Single Vineyard Mourvedre 2019 (C)</v>
      </c>
      <c r="C373" s="8" t="str">
        <v>Red</v>
      </c>
      <c r="D373" s="6">
        <v>760</v>
      </c>
      <c r="E373" s="7">
        <v>400</v>
      </c>
      <c r="F373" s="2">
        <v>15</v>
      </c>
      <c r="G373" s="8" t="str">
        <v>USA</v>
      </c>
      <c r="H373" s="8" t="str">
        <v>Washington State</v>
      </c>
      <c r="I373" s="8" t="str">
        <v>2019</v>
      </c>
      <c r="J373" s="8" t="str">
        <v>750ML</v>
      </c>
    </row>
    <row customHeight="true" ht="18" r="374">
      <c r="A374" s="1" t="str">
        <v>UFMR0919</v>
      </c>
      <c r="B374" s="5" t="str">
        <v>Force Majeure - Red Mountain Estate Tempranillo 2019 (C)</v>
      </c>
      <c r="C374" s="8" t="str">
        <v>Red</v>
      </c>
      <c r="D374" s="6">
        <v>760</v>
      </c>
      <c r="E374" s="7">
        <v>400</v>
      </c>
      <c r="F374" s="2">
        <v>10</v>
      </c>
      <c r="G374" s="8" t="str">
        <v>USA</v>
      </c>
      <c r="H374" s="8" t="str">
        <v>Washington State</v>
      </c>
      <c r="I374" s="8" t="str">
        <v>2019</v>
      </c>
      <c r="J374" s="8" t="str">
        <v>750ML</v>
      </c>
    </row>
    <row customHeight="true" ht="18" r="375">
      <c r="A375" s="1" t="str">
        <v>URR0118M</v>
      </c>
      <c r="B375" s="1" t="str">
        <v>Realm Cellars - The Bard Proprietary Blend Napa Valley 2018 1500ml</v>
      </c>
      <c r="C375" s="2" t="str">
        <v>Red</v>
      </c>
      <c r="D375" s="6">
        <v>2600</v>
      </c>
      <c r="E375" s="7">
        <v>2050</v>
      </c>
      <c r="F375" s="2">
        <v>9</v>
      </c>
      <c r="G375" s="8" t="str">
        <v>USA</v>
      </c>
      <c r="H375" s="2" t="str">
        <v>Napa Valley</v>
      </c>
      <c r="I375" s="2" t="str">
        <v>2018</v>
      </c>
      <c r="J375" s="2" t="str">
        <v>1500ML</v>
      </c>
    </row>
    <row customHeight="true" ht="18" r="376">
      <c r="A376" s="1" t="str">
        <v>URR01211</v>
      </c>
      <c r="B376" s="1" t="str">
        <v>Realm Cellars - The Bard Proprietary Blend Napa Valley 2021 375ML</v>
      </c>
      <c r="C376" s="2" t="str">
        <v>Red</v>
      </c>
      <c r="D376" s="6">
        <v>850</v>
      </c>
      <c r="E376" s="7">
        <v>580</v>
      </c>
      <c r="F376" s="2">
        <v>13</v>
      </c>
      <c r="G376" s="8" t="str">
        <v>USA</v>
      </c>
      <c r="H376" s="2" t="str">
        <v>Napa Valley</v>
      </c>
      <c r="I376" s="2" t="str">
        <v>2021</v>
      </c>
      <c r="J376" s="2" t="str">
        <v>375ML</v>
      </c>
    </row>
    <row customHeight="true" ht="18" r="377">
      <c r="A377" s="1" t="str">
        <v>URR0121M</v>
      </c>
      <c r="B377" s="1" t="str">
        <v>Realm Cellars - The Bard Proprietary Blend Napa Valley 2021 1500ML</v>
      </c>
      <c r="C377" s="2" t="str">
        <v>Red</v>
      </c>
      <c r="D377" s="6">
        <v>3150</v>
      </c>
      <c r="E377" s="7">
        <v>2180</v>
      </c>
      <c r="F377" s="2">
        <v>4</v>
      </c>
      <c r="G377" s="8" t="str">
        <v>USA</v>
      </c>
      <c r="H377" s="2" t="str">
        <v>Napa Valley</v>
      </c>
      <c r="I377" s="2" t="str">
        <v>2021</v>
      </c>
      <c r="J377" s="2" t="str">
        <v>1500ML</v>
      </c>
    </row>
    <row customHeight="true" ht="18" r="378">
      <c r="A378" s="1" t="str">
        <v>URR0218</v>
      </c>
      <c r="B378" s="1" t="str">
        <v>Realm Cellars - The Absurd Napa Valley 2018</v>
      </c>
      <c r="C378" s="2" t="str">
        <v>Red</v>
      </c>
      <c r="D378" s="6">
        <v>8800</v>
      </c>
      <c r="E378" s="7">
        <v>5650</v>
      </c>
      <c r="F378" s="2">
        <v>4</v>
      </c>
      <c r="G378" s="8" t="str">
        <v>USA</v>
      </c>
      <c r="H378" s="2" t="str">
        <v>Napa Valley</v>
      </c>
      <c r="I378" s="2" t="str">
        <v>2018</v>
      </c>
      <c r="J378" s="2" t="str">
        <v>750ML</v>
      </c>
    </row>
    <row customHeight="true" ht="18" r="379">
      <c r="A379" s="1" t="str">
        <v>URR0221</v>
      </c>
      <c r="B379" s="1" t="str">
        <v>Realm Cellars - The Absurd Napa Valley 2021</v>
      </c>
      <c r="C379" s="2" t="str">
        <v>Red</v>
      </c>
      <c r="D379" s="6">
        <v>9850</v>
      </c>
      <c r="E379" s="7">
        <v>7250</v>
      </c>
      <c r="F379" s="2">
        <v>30</v>
      </c>
      <c r="G379" s="8" t="str">
        <v>USA</v>
      </c>
      <c r="H379" s="2" t="str">
        <v>Napa Valley</v>
      </c>
      <c r="I379" s="2" t="str">
        <v>2021</v>
      </c>
      <c r="J379" s="2" t="str">
        <v>750ML</v>
      </c>
    </row>
    <row customHeight="true" ht="18" r="380">
      <c r="A380" s="1" t="str">
        <v>URR0221M</v>
      </c>
      <c r="B380" s="1" t="str">
        <v>Realm Cellars - The Absurd Napa Valley 2021 1500ML</v>
      </c>
      <c r="C380" s="2" t="str">
        <v>Red</v>
      </c>
      <c r="D380" s="6">
        <v>20100</v>
      </c>
      <c r="E380" s="7">
        <v>15000</v>
      </c>
      <c r="F380" s="2">
        <v>3</v>
      </c>
      <c r="G380" s="8" t="str">
        <v>USA</v>
      </c>
      <c r="H380" s="2" t="str">
        <v>Napa Valley</v>
      </c>
      <c r="I380" s="2" t="str">
        <v>2021</v>
      </c>
      <c r="J380" s="2" t="str">
        <v>1500ML</v>
      </c>
    </row>
    <row customHeight="true" ht="18" r="381">
      <c r="A381" s="1" t="str">
        <v>URR0319</v>
      </c>
      <c r="B381" s="1" t="str">
        <v>Realm Cellars - The Moonracer Stags Leap District 2019</v>
      </c>
      <c r="C381" s="2" t="str">
        <v>Red</v>
      </c>
      <c r="D381" s="6">
        <v>2880</v>
      </c>
      <c r="E381" s="7">
        <v>1980</v>
      </c>
      <c r="F381" s="2">
        <v>3</v>
      </c>
      <c r="G381" s="8" t="str">
        <v>USA</v>
      </c>
      <c r="H381" s="2" t="str">
        <v>Napa Valley</v>
      </c>
      <c r="I381" s="2" t="str">
        <v>2019</v>
      </c>
      <c r="J381" s="2" t="str">
        <v>750ML</v>
      </c>
    </row>
    <row customHeight="true" ht="18" r="382">
      <c r="A382" s="1" t="str">
        <v>URR0321</v>
      </c>
      <c r="B382" s="1" t="str">
        <v>Realm Cellars - The Moonracer Stags Leap District 2021</v>
      </c>
      <c r="C382" s="2" t="str">
        <v>Red</v>
      </c>
      <c r="D382" s="6">
        <v>3080</v>
      </c>
      <c r="E382" s="7">
        <v>2280</v>
      </c>
      <c r="F382" s="2">
        <v>25</v>
      </c>
      <c r="G382" s="8" t="str">
        <v>USA</v>
      </c>
      <c r="H382" s="2" t="str">
        <v>Napa Valley</v>
      </c>
      <c r="I382" s="2" t="str">
        <v>2021</v>
      </c>
      <c r="J382" s="2" t="str">
        <v>750ML</v>
      </c>
    </row>
    <row customHeight="true" ht="18" r="383">
      <c r="A383" s="1" t="str">
        <v>URR03211</v>
      </c>
      <c r="B383" s="1" t="str">
        <v>Realm Cellars - The Moonracer Stags Leap District 2021 375ML</v>
      </c>
      <c r="C383" s="2" t="str">
        <v>Red</v>
      </c>
      <c r="D383" s="6">
        <v>1490</v>
      </c>
      <c r="E383" s="7">
        <v>1140</v>
      </c>
      <c r="F383" s="2">
        <v>12</v>
      </c>
      <c r="G383" s="8" t="str">
        <v>USA</v>
      </c>
      <c r="H383" s="2" t="str">
        <v>Napa Valley</v>
      </c>
      <c r="I383" s="2" t="str">
        <v>2021</v>
      </c>
      <c r="J383" s="2" t="str">
        <v>375ML</v>
      </c>
    </row>
    <row customHeight="true" ht="18" r="384">
      <c r="A384" s="1" t="str">
        <v>URR0418</v>
      </c>
      <c r="B384" s="1" t="str">
        <v>Realm Cellars - Beckstoffer To Kalon Vineyard Oakville 2018</v>
      </c>
      <c r="C384" s="2" t="str">
        <v>Red</v>
      </c>
      <c r="D384" s="6">
        <v>3900</v>
      </c>
      <c r="E384" s="7">
        <v>2680</v>
      </c>
      <c r="F384" s="2">
        <v>7</v>
      </c>
      <c r="G384" s="8" t="str">
        <v>USA</v>
      </c>
      <c r="H384" s="2" t="str">
        <v>Napa Valley</v>
      </c>
      <c r="I384" s="2" t="str">
        <v>2018</v>
      </c>
      <c r="J384" s="2" t="str">
        <v>750ML</v>
      </c>
    </row>
    <row customHeight="true" ht="18" r="385">
      <c r="A385" s="1" t="str">
        <v>URR0519</v>
      </c>
      <c r="B385" s="1" t="str">
        <v>Realm Cellars - Beckstoffer Dr. Crane Vineyard St. Helena 2019</v>
      </c>
      <c r="C385" s="2" t="str">
        <v>Red</v>
      </c>
      <c r="D385" s="6">
        <v>5600</v>
      </c>
      <c r="E385" s="7">
        <v>3280</v>
      </c>
      <c r="F385" s="2">
        <v>3</v>
      </c>
      <c r="G385" s="8" t="str">
        <v>USA</v>
      </c>
      <c r="H385" s="2" t="str">
        <v>Napa Valley</v>
      </c>
      <c r="I385" s="2" t="str">
        <v>2019</v>
      </c>
      <c r="J385" s="2" t="str">
        <v>750ML</v>
      </c>
    </row>
    <row customHeight="true" ht="18" r="386">
      <c r="A386" s="1" t="str">
        <v>URR0521</v>
      </c>
      <c r="B386" s="1" t="str">
        <v>Realm Cellars - Beckstoffer Dr. Crane Vineyard St. Helena 2021</v>
      </c>
      <c r="C386" s="2" t="str">
        <v>Red</v>
      </c>
      <c r="D386" s="6">
        <v>5600</v>
      </c>
      <c r="E386" s="7">
        <v>3800</v>
      </c>
      <c r="F386" s="2">
        <v>12</v>
      </c>
      <c r="G386" s="8" t="str">
        <v>USA</v>
      </c>
      <c r="H386" s="2" t="str">
        <v>Napa Valley</v>
      </c>
      <c r="I386" s="2" t="str">
        <v>2021</v>
      </c>
      <c r="J386" s="2" t="str">
        <v>750ML</v>
      </c>
    </row>
    <row customHeight="true" ht="18" r="387">
      <c r="A387" s="1" t="str">
        <v>URR0621</v>
      </c>
      <c r="B387" s="1" t="str">
        <v>Realm Cellars - Houyi Vineyard Cabernet Sauvignon 2021</v>
      </c>
      <c r="C387" s="2" t="str">
        <v>Red</v>
      </c>
      <c r="D387" s="6">
        <v>2850</v>
      </c>
      <c r="E387" s="7">
        <v>2120</v>
      </c>
      <c r="F387" s="2">
        <v>29</v>
      </c>
      <c r="G387" s="8" t="str">
        <v>USA</v>
      </c>
      <c r="H387" s="2" t="str">
        <v>Napa Valley</v>
      </c>
      <c r="I387" s="2" t="str">
        <v>2021</v>
      </c>
      <c r="J387" s="2" t="str">
        <v>750ML</v>
      </c>
    </row>
    <row customHeight="true" ht="18" r="388">
      <c r="A388" s="1" t="str">
        <v>URR0921</v>
      </c>
      <c r="B388" s="1" t="str">
        <v>Realm Cellars - Farella Vineyard Coombsville AVA Red 2021</v>
      </c>
      <c r="C388" s="2" t="str">
        <v>Red</v>
      </c>
      <c r="D388" s="6">
        <v>2450</v>
      </c>
      <c r="E388" s="7">
        <v>1650</v>
      </c>
      <c r="F388" s="2">
        <v>6</v>
      </c>
      <c r="G388" s="8" t="str">
        <v>USA</v>
      </c>
      <c r="H388" s="2" t="str">
        <v>Napa Valley</v>
      </c>
      <c r="I388" s="2" t="str">
        <v>2021</v>
      </c>
      <c r="J388" s="2" t="str">
        <v>750ML</v>
      </c>
    </row>
    <row customHeight="true" ht="18" r="389">
      <c r="A389" s="1" t="str">
        <v>URR1021</v>
      </c>
      <c r="B389" s="1" t="str">
        <v>Realm Cellars - The Tempest Proprietary Red 2021</v>
      </c>
      <c r="C389" s="2" t="str">
        <v>Red</v>
      </c>
      <c r="D389" s="6">
        <v>1450</v>
      </c>
      <c r="E389" s="7">
        <v>935</v>
      </c>
      <c r="F389" s="2">
        <v>5</v>
      </c>
      <c r="G389" s="8" t="str">
        <v>USA</v>
      </c>
      <c r="H389" s="2" t="str">
        <v>Napa Valley</v>
      </c>
      <c r="I389" s="2" t="str">
        <v>2021</v>
      </c>
      <c r="J389" s="2" t="str">
        <v>750ML</v>
      </c>
    </row>
    <row customHeight="true" ht="18" r="390">
      <c r="A390" s="1" t="str">
        <v>URR1121</v>
      </c>
      <c r="B390" s="1" t="str">
        <v>Realm Cellars - Hartwell XX Estate Red 2021</v>
      </c>
      <c r="C390" s="2" t="str">
        <v>Red</v>
      </c>
      <c r="D390" s="6">
        <v>6980</v>
      </c>
      <c r="E390" s="7">
        <v>4850</v>
      </c>
      <c r="F390" s="2">
        <v>12</v>
      </c>
      <c r="G390" s="8" t="str">
        <v>USA</v>
      </c>
      <c r="H390" s="2" t="str">
        <v>Napa Valley</v>
      </c>
      <c r="I390" s="2" t="str">
        <v>2021</v>
      </c>
      <c r="J390" s="2" t="str">
        <v>750ML</v>
      </c>
    </row>
    <row customHeight="true" ht="18" r="391">
      <c r="A391" s="1" t="str">
        <v>URRS0223</v>
      </c>
      <c r="B391" s="1" t="str">
        <v>Realm Cellars - Precious Twin Rose 2023</v>
      </c>
      <c r="C391" s="2" t="str">
        <v>Rose</v>
      </c>
      <c r="D391" s="6">
        <v>580</v>
      </c>
      <c r="E391" s="7">
        <v>420</v>
      </c>
      <c r="F391" s="2">
        <v>88</v>
      </c>
      <c r="G391" s="8" t="str">
        <v>USA</v>
      </c>
      <c r="H391" s="2" t="str">
        <v>Napa Valley</v>
      </c>
      <c r="I391" s="2" t="str">
        <v>2023</v>
      </c>
      <c r="J391" s="2" t="str">
        <v>750ML</v>
      </c>
    </row>
    <row customHeight="true" ht="18" r="392">
      <c r="A392" s="1" t="str">
        <v>URW0123</v>
      </c>
      <c r="B392" s="1" t="str">
        <v>Realm Cellars - Fidelio Sauvignon Blanc 2023</v>
      </c>
      <c r="C392" s="2" t="str">
        <v>Red</v>
      </c>
      <c r="D392" s="6">
        <v>1240</v>
      </c>
      <c r="E392" s="7">
        <v>755</v>
      </c>
      <c r="F392" s="2">
        <v>65</v>
      </c>
      <c r="G392" s="8" t="str">
        <v>USA</v>
      </c>
      <c r="H392" s="2" t="str">
        <v>Napa Valley</v>
      </c>
      <c r="I392" s="2" t="str">
        <v>2023</v>
      </c>
      <c r="J392" s="2" t="str">
        <v>750ML</v>
      </c>
    </row>
  </sheetData>
  <conditionalFormatting sqref="A63:A174">
    <cfRule dxfId="0" priority="2" stopIfTrue="true" type="duplicateValues"/>
  </conditionalFormatting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9"/>
    <col collapsed="false" customWidth="true" hidden="false" max="22" min="22" style="0" width="9"/>
    <col collapsed="false" customWidth="true" hidden="false" max="23" min="23" style="0" width="9"/>
  </cols>
  <sheetData>
    <row customHeight="true" ht="31" r="1"/>
    <row customHeight="true" ht="18" r="2">
      <c r="A2" s="1"/>
      <c r="B2" s="1"/>
      <c r="C2" s="1"/>
      <c r="D2" s="1"/>
      <c r="E2" s="1"/>
      <c r="F2" s="13"/>
      <c r="G2" s="1"/>
      <c r="H2" s="1"/>
      <c r="I2" s="1"/>
      <c r="J2" s="13"/>
      <c r="K2" s="13"/>
    </row>
    <row customHeight="true" ht="18" r="3">
      <c r="A3" s="1"/>
      <c r="B3" s="1"/>
      <c r="C3" s="1"/>
      <c r="D3" s="1"/>
      <c r="E3" s="1"/>
      <c r="F3" s="13"/>
      <c r="G3" s="1"/>
      <c r="H3" s="1"/>
      <c r="I3" s="1"/>
      <c r="J3" s="13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4">
        <v>45537</v>
      </c>
    </row>
    <row customHeight="true" ht="18" r="4">
      <c r="A4" s="1"/>
      <c r="B4" s="1"/>
      <c r="C4" s="1"/>
      <c r="D4" s="1"/>
      <c r="E4" s="1"/>
      <c r="F4" s="13"/>
      <c r="G4" s="1"/>
      <c r="H4" s="1"/>
      <c r="I4" s="1"/>
      <c r="J4" s="13"/>
      <c r="K4" s="13"/>
    </row>
    <row customHeight="true" ht="18" r="5">
      <c r="A5" s="1"/>
      <c r="B5" s="1"/>
      <c r="C5" s="1"/>
      <c r="D5" s="1"/>
      <c r="E5" s="1"/>
      <c r="F5" s="13"/>
      <c r="G5" s="1"/>
      <c r="H5" s="1"/>
      <c r="I5" s="1"/>
      <c r="J5" s="13"/>
      <c r="K5" s="13"/>
    </row>
    <row customHeight="true" ht="18" r="6">
      <c r="A6" s="1"/>
      <c r="B6" s="1"/>
      <c r="C6" s="1"/>
      <c r="D6" s="1"/>
      <c r="E6" s="1"/>
      <c r="F6" s="13"/>
      <c r="G6" s="1"/>
      <c r="H6" s="1"/>
      <c r="I6" s="1"/>
      <c r="J6" s="13"/>
      <c r="K6" s="13"/>
    </row>
    <row customHeight="true" ht="18" r="7">
      <c r="A7" s="1"/>
      <c r="B7" s="1"/>
      <c r="C7" s="1"/>
      <c r="D7" s="1"/>
      <c r="E7" s="1"/>
      <c r="F7" s="13"/>
      <c r="G7" s="1"/>
      <c r="H7" s="1"/>
      <c r="I7" s="1"/>
      <c r="J7" s="13"/>
      <c r="K7" s="13"/>
    </row>
    <row customHeight="true" ht="18" r="8">
      <c r="A8" s="1"/>
      <c r="B8" s="1"/>
      <c r="C8" s="1"/>
      <c r="D8" s="1"/>
      <c r="E8" s="1"/>
      <c r="F8" s="13"/>
      <c r="G8" s="1"/>
      <c r="H8" s="1"/>
      <c r="I8" s="1"/>
      <c r="J8" s="13"/>
      <c r="K8" s="13"/>
    </row>
    <row customHeight="true" ht="18" r="9">
      <c r="A9" s="1"/>
      <c r="B9" s="1"/>
      <c r="C9" s="1"/>
      <c r="D9" s="1"/>
      <c r="E9" s="1"/>
      <c r="F9" s="13"/>
      <c r="G9" s="1"/>
      <c r="H9" s="1"/>
      <c r="I9" s="1"/>
      <c r="J9" s="13"/>
      <c r="K9" s="13"/>
    </row>
    <row customHeight="true" ht="18" r="10">
      <c r="A10" s="1"/>
      <c r="B10" s="1"/>
      <c r="C10" s="1"/>
      <c r="D10" s="1"/>
      <c r="E10" s="1"/>
      <c r="F10" s="13"/>
      <c r="G10" s="1"/>
      <c r="H10" s="1"/>
      <c r="I10" s="1"/>
      <c r="J10" s="13"/>
      <c r="K10" s="13"/>
    </row>
    <row customHeight="true" ht="18" r="11">
      <c r="A11" s="1"/>
      <c r="B11" s="1"/>
      <c r="C11" s="1"/>
      <c r="D11" s="1"/>
      <c r="E11" s="1"/>
      <c r="F11" s="13"/>
      <c r="G11" s="1"/>
      <c r="H11" s="1"/>
      <c r="I11" s="1"/>
      <c r="J11" s="13"/>
      <c r="K11" s="13"/>
    </row>
    <row customHeight="true" ht="18" r="12">
      <c r="A12" s="1"/>
      <c r="B12" s="1"/>
      <c r="C12" s="1"/>
      <c r="D12" s="1"/>
      <c r="E12" s="1"/>
      <c r="F12" s="13"/>
      <c r="G12" s="1"/>
      <c r="H12" s="1"/>
      <c r="I12" s="1"/>
      <c r="J12" s="13"/>
      <c r="K12" s="13"/>
    </row>
    <row customHeight="true" ht="18" r="13">
      <c r="A13" s="1"/>
      <c r="B13" s="1"/>
      <c r="C13" s="1"/>
      <c r="D13" s="1"/>
      <c r="E13" s="1"/>
      <c r="F13" s="13"/>
      <c r="G13" s="1"/>
      <c r="H13" s="1"/>
      <c r="I13" s="1"/>
      <c r="J13" s="13"/>
      <c r="K13" s="13"/>
    </row>
    <row customHeight="true" ht="18" r="14">
      <c r="A14" s="1"/>
      <c r="B14" s="1"/>
      <c r="C14" s="1"/>
      <c r="D14" s="1"/>
      <c r="E14" s="1"/>
      <c r="F14" s="13"/>
      <c r="G14" s="1"/>
      <c r="H14" s="1"/>
      <c r="I14" s="1"/>
      <c r="J14" s="13"/>
      <c r="K14" s="13"/>
    </row>
    <row customHeight="true" ht="18" r="15">
      <c r="A15" s="1"/>
      <c r="B15" s="1"/>
      <c r="C15" s="1"/>
      <c r="D15" s="1"/>
      <c r="E15" s="1"/>
      <c r="F15" s="13"/>
      <c r="G15" s="1"/>
      <c r="H15" s="1"/>
      <c r="I15" s="1"/>
      <c r="J15" s="13"/>
      <c r="K15" s="13"/>
    </row>
    <row customHeight="true" ht="18" r="16">
      <c r="A16" s="1"/>
      <c r="B16" s="1"/>
      <c r="C16" s="1"/>
      <c r="D16" s="1"/>
      <c r="E16" s="1"/>
      <c r="F16" s="13"/>
      <c r="G16" s="1"/>
      <c r="H16" s="1"/>
      <c r="I16" s="1"/>
      <c r="J16" s="13"/>
      <c r="K16" s="13"/>
    </row>
    <row customHeight="true" ht="18" r="17">
      <c r="A17" s="1"/>
      <c r="B17" s="1"/>
      <c r="C17" s="1"/>
      <c r="D17" s="1"/>
      <c r="E17" s="1"/>
      <c r="F17" s="13"/>
      <c r="G17" s="1"/>
      <c r="H17" s="1"/>
      <c r="I17" s="1"/>
      <c r="J17" s="13"/>
      <c r="K17" s="13"/>
    </row>
    <row customHeight="true" ht="18" r="18">
      <c r="A18" s="1"/>
      <c r="B18" s="1"/>
      <c r="C18" s="1"/>
      <c r="D18" s="1"/>
      <c r="E18" s="1"/>
      <c r="F18" s="13"/>
      <c r="G18" s="1"/>
      <c r="H18" s="1"/>
      <c r="I18" s="1"/>
      <c r="J18" s="13"/>
      <c r="K18" s="13"/>
    </row>
    <row customHeight="true" ht="18" r="19">
      <c r="A19" s="1"/>
      <c r="B19" s="1"/>
      <c r="C19" s="1"/>
      <c r="D19" s="1"/>
      <c r="E19" s="1"/>
      <c r="F19" s="13"/>
      <c r="G19" s="1"/>
      <c r="H19" s="1"/>
      <c r="I19" s="1"/>
      <c r="J19" s="13"/>
      <c r="K19" s="13"/>
    </row>
    <row customHeight="true" ht="18" r="20">
      <c r="A20" s="1"/>
      <c r="B20" s="1"/>
      <c r="C20" s="1"/>
      <c r="D20" s="1"/>
      <c r="E20" s="1"/>
      <c r="F20" s="13"/>
      <c r="G20" s="1"/>
      <c r="H20" s="1"/>
      <c r="I20" s="1"/>
      <c r="J20" s="13"/>
      <c r="K20" s="13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