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work\JS插件\"/>
    </mc:Choice>
  </mc:AlternateContent>
  <xr:revisionPtr revIDLastSave="0" documentId="13_ncr:9_{FFF65DC4-330D-41BA-BCE2-5FB92C7E13C0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第一代" sheetId="1" r:id="rId1"/>
    <sheet name="第二代" sheetId="2" r:id="rId2"/>
    <sheet name="第三代" sheetId="3" r:id="rId3"/>
    <sheet name="第四代" sheetId="4" r:id="rId4"/>
    <sheet name="第五代" sheetId="5" r:id="rId5"/>
    <sheet name="第六代" sheetId="6" r:id="rId6"/>
    <sheet name="第七代" sheetId="7" r:id="rId7"/>
    <sheet name="第八代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1" i="8" l="1"/>
  <c r="H72" i="8"/>
  <c r="H73" i="8"/>
  <c r="H74" i="8"/>
  <c r="H75" i="8"/>
  <c r="H76" i="8"/>
  <c r="H77" i="8"/>
  <c r="H78" i="8"/>
  <c r="H79" i="8"/>
  <c r="H29" i="8"/>
  <c r="H30" i="8"/>
  <c r="H31" i="8"/>
  <c r="H32" i="8"/>
  <c r="H33" i="8"/>
  <c r="H34" i="8"/>
  <c r="H35" i="8"/>
  <c r="H36" i="8"/>
  <c r="H37" i="8"/>
  <c r="H38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39" i="8"/>
  <c r="H40" i="8"/>
  <c r="H41" i="8"/>
  <c r="H42" i="8"/>
  <c r="H43" i="8"/>
  <c r="H44" i="8"/>
  <c r="H45" i="8"/>
  <c r="H46" i="8"/>
  <c r="H47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2" i="8"/>
  <c r="H69" i="7"/>
  <c r="H45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70" i="7"/>
  <c r="H71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2" i="6"/>
  <c r="H4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2" i="5"/>
  <c r="H38" i="4"/>
  <c r="H36" i="4"/>
  <c r="H37" i="4"/>
  <c r="H35" i="4"/>
  <c r="H33" i="4"/>
  <c r="H34" i="4"/>
  <c r="H32" i="4"/>
  <c r="H27" i="4"/>
  <c r="H28" i="4"/>
  <c r="H29" i="4"/>
  <c r="H30" i="4"/>
  <c r="H3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1" i="4"/>
  <c r="H22" i="4"/>
  <c r="H23" i="4"/>
  <c r="H24" i="4"/>
  <c r="H25" i="4"/>
  <c r="H26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" i="3"/>
  <c r="H24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</calcChain>
</file>

<file path=xl/sharedStrings.xml><?xml version="1.0" encoding="utf-8"?>
<sst xmlns="http://schemas.openxmlformats.org/spreadsheetml/2006/main" count="1727" uniqueCount="727">
  <si>
    <t>赵</t>
    <phoneticPr fontId="1" type="noConversion"/>
  </si>
  <si>
    <t>焦</t>
    <phoneticPr fontId="1" type="noConversion"/>
  </si>
  <si>
    <t>田</t>
    <phoneticPr fontId="1" type="noConversion"/>
  </si>
  <si>
    <t>李</t>
    <phoneticPr fontId="1" type="noConversion"/>
  </si>
  <si>
    <t>朱</t>
    <phoneticPr fontId="1" type="noConversion"/>
  </si>
  <si>
    <t>牛</t>
    <phoneticPr fontId="1" type="noConversion"/>
  </si>
  <si>
    <t>张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</si>
  <si>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D</t>
    </r>
    <phoneticPr fontId="3" type="noConversion"/>
  </si>
  <si>
    <t>surname</t>
    <phoneticPr fontId="3" type="noConversion"/>
  </si>
  <si>
    <t>name</t>
    <phoneticPr fontId="3" type="noConversion"/>
  </si>
  <si>
    <t>generation</t>
    <phoneticPr fontId="3" type="noConversion"/>
  </si>
  <si>
    <t>spouse</t>
    <phoneticPr fontId="3" type="noConversion"/>
  </si>
  <si>
    <t>parentid</t>
    <phoneticPr fontId="3" type="noConversion"/>
  </si>
  <si>
    <t>父亲名字</t>
    <phoneticPr fontId="1" type="noConversion"/>
  </si>
  <si>
    <t>学明</t>
    <phoneticPr fontId="1" type="noConversion"/>
  </si>
  <si>
    <t>守诗</t>
  </si>
  <si>
    <t>张</t>
    <phoneticPr fontId="3" type="noConversion"/>
  </si>
  <si>
    <t>守良</t>
    <phoneticPr fontId="3" type="noConversion"/>
  </si>
  <si>
    <t>学思</t>
    <phoneticPr fontId="1" type="noConversion"/>
  </si>
  <si>
    <t>守信</t>
  </si>
  <si>
    <t>守诗</t>
    <phoneticPr fontId="3" type="noConversion"/>
  </si>
  <si>
    <t>学文</t>
    <phoneticPr fontId="1" type="noConversion"/>
  </si>
  <si>
    <t>守安</t>
  </si>
  <si>
    <t>守德</t>
    <phoneticPr fontId="3" type="noConversion"/>
  </si>
  <si>
    <t>守度</t>
    <phoneticPr fontId="3" type="noConversion"/>
  </si>
  <si>
    <t>守仁</t>
    <phoneticPr fontId="3" type="noConversion"/>
  </si>
  <si>
    <t>守信</t>
    <phoneticPr fontId="3" type="noConversion"/>
  </si>
  <si>
    <t>守成</t>
    <phoneticPr fontId="3" type="noConversion"/>
  </si>
  <si>
    <t>守宁</t>
    <phoneticPr fontId="3" type="noConversion"/>
  </si>
  <si>
    <t>守全</t>
    <phoneticPr fontId="3" type="noConversion"/>
  </si>
  <si>
    <t>守清</t>
    <phoneticPr fontId="3" type="noConversion"/>
  </si>
  <si>
    <t>守安</t>
    <phoneticPr fontId="3" type="noConversion"/>
  </si>
  <si>
    <t>守分</t>
    <phoneticPr fontId="3" type="noConversion"/>
  </si>
  <si>
    <t>守己</t>
    <phoneticPr fontId="3" type="noConversion"/>
  </si>
  <si>
    <t>守新</t>
    <phoneticPr fontId="3" type="noConversion"/>
  </si>
  <si>
    <t>云凤</t>
    <phoneticPr fontId="3" type="noConversion"/>
  </si>
  <si>
    <t>云山</t>
    <phoneticPr fontId="3" type="noConversion"/>
  </si>
  <si>
    <t>云雷</t>
    <phoneticPr fontId="3" type="noConversion"/>
  </si>
  <si>
    <t>云英</t>
    <phoneticPr fontId="3" type="noConversion"/>
  </si>
  <si>
    <t>云斗</t>
    <phoneticPr fontId="3" type="noConversion"/>
  </si>
  <si>
    <t>云胶</t>
    <phoneticPr fontId="3" type="noConversion"/>
  </si>
  <si>
    <t>云开</t>
    <phoneticPr fontId="3" type="noConversion"/>
  </si>
  <si>
    <t>云凰</t>
    <phoneticPr fontId="3" type="noConversion"/>
  </si>
  <si>
    <t>云鹏</t>
    <phoneticPr fontId="3" type="noConversion"/>
  </si>
  <si>
    <t>云风</t>
    <phoneticPr fontId="3" type="noConversion"/>
  </si>
  <si>
    <t>云雨</t>
    <phoneticPr fontId="3" type="noConversion"/>
  </si>
  <si>
    <t>云仲</t>
    <phoneticPr fontId="3" type="noConversion"/>
  </si>
  <si>
    <t>大才</t>
    <phoneticPr fontId="3" type="noConversion"/>
  </si>
  <si>
    <t>守才</t>
    <phoneticPr fontId="3" type="noConversion"/>
  </si>
  <si>
    <t>张</t>
    <phoneticPr fontId="3" type="noConversion"/>
  </si>
  <si>
    <t>？</t>
    <phoneticPr fontId="3" type="noConversion"/>
  </si>
  <si>
    <t>character</t>
    <phoneticPr fontId="1" type="noConversion"/>
  </si>
  <si>
    <t>陈</t>
    <phoneticPr fontId="1" type="noConversion"/>
  </si>
  <si>
    <t>学旺</t>
    <phoneticPr fontId="1" type="noConversion"/>
  </si>
  <si>
    <t>王</t>
    <phoneticPr fontId="1" type="noConversion"/>
  </si>
  <si>
    <t>守分</t>
  </si>
  <si>
    <t>学曾</t>
    <phoneticPr fontId="1" type="noConversion"/>
  </si>
  <si>
    <t>杜</t>
    <phoneticPr fontId="1" type="noConversion"/>
  </si>
  <si>
    <t>守己</t>
  </si>
  <si>
    <t>学魁</t>
    <phoneticPr fontId="1" type="noConversion"/>
  </si>
  <si>
    <t>吴</t>
    <phoneticPr fontId="1" type="noConversion"/>
  </si>
  <si>
    <t>学言</t>
    <phoneticPr fontId="1" type="noConversion"/>
  </si>
  <si>
    <t>云凤</t>
  </si>
  <si>
    <t>学春</t>
    <phoneticPr fontId="1" type="noConversion"/>
  </si>
  <si>
    <t>云雷</t>
  </si>
  <si>
    <t>学书</t>
    <phoneticPr fontId="1" type="noConversion"/>
  </si>
  <si>
    <t>学秋</t>
    <phoneticPr fontId="1" type="noConversion"/>
  </si>
  <si>
    <t>王，赵</t>
    <phoneticPr fontId="1" type="noConversion"/>
  </si>
  <si>
    <t>学大</t>
    <phoneticPr fontId="1" type="noConversion"/>
  </si>
  <si>
    <t>云英</t>
    <phoneticPr fontId="1" type="noConversion"/>
  </si>
  <si>
    <t>学登</t>
    <phoneticPr fontId="1" type="noConversion"/>
  </si>
  <si>
    <t>云凰</t>
  </si>
  <si>
    <t>学第</t>
    <phoneticPr fontId="1" type="noConversion"/>
  </si>
  <si>
    <t>杨</t>
    <phoneticPr fontId="1" type="noConversion"/>
  </si>
  <si>
    <t>学冬</t>
    <phoneticPr fontId="1" type="noConversion"/>
  </si>
  <si>
    <t>云仲</t>
    <phoneticPr fontId="1" type="noConversion"/>
  </si>
  <si>
    <t>学易</t>
    <phoneticPr fontId="1" type="noConversion"/>
  </si>
  <si>
    <t>彭</t>
    <phoneticPr fontId="1" type="noConversion"/>
  </si>
  <si>
    <t>?</t>
    <phoneticPr fontId="1" type="noConversion"/>
  </si>
  <si>
    <t>学资</t>
    <phoneticPr fontId="1" type="noConversion"/>
  </si>
  <si>
    <t>董</t>
    <phoneticPr fontId="1" type="noConversion"/>
  </si>
  <si>
    <t>学儒</t>
    <phoneticPr fontId="1" type="noConversion"/>
  </si>
  <si>
    <t>学颜</t>
    <phoneticPr fontId="1" type="noConversion"/>
  </si>
  <si>
    <t>学冉</t>
    <phoneticPr fontId="1" type="noConversion"/>
  </si>
  <si>
    <t>学闵</t>
    <phoneticPr fontId="1" type="noConversion"/>
  </si>
  <si>
    <t>学广</t>
    <phoneticPr fontId="1" type="noConversion"/>
  </si>
  <si>
    <t>吕</t>
    <phoneticPr fontId="1" type="noConversion"/>
  </si>
  <si>
    <t>学举</t>
    <phoneticPr fontId="1" type="noConversion"/>
  </si>
  <si>
    <t>学记</t>
    <phoneticPr fontId="1" type="noConversion"/>
  </si>
  <si>
    <t>苏</t>
    <phoneticPr fontId="1" type="noConversion"/>
  </si>
  <si>
    <t>凤节</t>
    <phoneticPr fontId="1" type="noConversion"/>
  </si>
  <si>
    <t>凤仪</t>
    <phoneticPr fontId="1" type="noConversion"/>
  </si>
  <si>
    <t>雷</t>
    <phoneticPr fontId="1" type="noConversion"/>
  </si>
  <si>
    <t>凤岐</t>
    <phoneticPr fontId="1" type="noConversion"/>
  </si>
  <si>
    <t>凤楼</t>
    <phoneticPr fontId="1" type="noConversion"/>
  </si>
  <si>
    <t>凤鸣</t>
    <phoneticPr fontId="1" type="noConversion"/>
  </si>
  <si>
    <t>凤全</t>
    <phoneticPr fontId="1" type="noConversion"/>
  </si>
  <si>
    <t>明亭</t>
    <phoneticPr fontId="1" type="noConversion"/>
  </si>
  <si>
    <t>凤德</t>
    <phoneticPr fontId="1" type="noConversion"/>
  </si>
  <si>
    <t>赵</t>
    <phoneticPr fontId="3" type="noConversion"/>
  </si>
  <si>
    <t>焦</t>
    <phoneticPr fontId="3" type="noConversion"/>
  </si>
  <si>
    <t>田</t>
    <phoneticPr fontId="3" type="noConversion"/>
  </si>
  <si>
    <t>李</t>
    <phoneticPr fontId="3" type="noConversion"/>
  </si>
  <si>
    <t>朱</t>
    <phoneticPr fontId="3" type="noConversion"/>
  </si>
  <si>
    <t>牛</t>
    <phoneticPr fontId="3" type="noConversion"/>
  </si>
  <si>
    <t>吴</t>
    <phoneticPr fontId="3" type="noConversion"/>
  </si>
  <si>
    <t>侯</t>
    <phoneticPr fontId="3" type="noConversion"/>
  </si>
  <si>
    <t>牛</t>
    <phoneticPr fontId="3" type="noConversion"/>
  </si>
  <si>
    <t>周</t>
    <phoneticPr fontId="3" type="noConversion"/>
  </si>
  <si>
    <t>关</t>
    <phoneticPr fontId="3" type="noConversion"/>
  </si>
  <si>
    <t>彭、荆</t>
    <phoneticPr fontId="3" type="noConversion"/>
  </si>
  <si>
    <t>刘傅</t>
    <phoneticPr fontId="3" type="noConversion"/>
  </si>
  <si>
    <t>田</t>
    <phoneticPr fontId="3" type="noConversion"/>
  </si>
  <si>
    <t>刘</t>
    <phoneticPr fontId="3" type="noConversion"/>
  </si>
  <si>
    <t>马</t>
    <phoneticPr fontId="3" type="noConversion"/>
  </si>
  <si>
    <t>董</t>
    <phoneticPr fontId="3" type="noConversion"/>
  </si>
  <si>
    <t>刘</t>
    <phoneticPr fontId="1" type="noConversion"/>
  </si>
  <si>
    <t>魏</t>
    <phoneticPr fontId="1" type="noConversion"/>
  </si>
  <si>
    <t>明旺</t>
    <phoneticPr fontId="1" type="noConversion"/>
  </si>
  <si>
    <t>守才</t>
    <phoneticPr fontId="1" type="noConversion"/>
  </si>
  <si>
    <t>光玉</t>
    <phoneticPr fontId="1" type="noConversion"/>
  </si>
  <si>
    <t>光运</t>
    <phoneticPr fontId="1" type="noConversion"/>
  </si>
  <si>
    <t>德吾</t>
    <phoneticPr fontId="1" type="noConversion"/>
  </si>
  <si>
    <t>光通</t>
    <phoneticPr fontId="1" type="noConversion"/>
  </si>
  <si>
    <t>显我</t>
    <phoneticPr fontId="1" type="noConversion"/>
  </si>
  <si>
    <t>光显</t>
    <phoneticPr fontId="1" type="noConversion"/>
  </si>
  <si>
    <t>著我</t>
    <phoneticPr fontId="1" type="noConversion"/>
  </si>
  <si>
    <t>王、陈</t>
    <phoneticPr fontId="1" type="noConversion"/>
  </si>
  <si>
    <t>吴、孙</t>
    <phoneticPr fontId="1" type="noConversion"/>
  </si>
  <si>
    <t>光泰</t>
    <phoneticPr fontId="1" type="noConversion"/>
  </si>
  <si>
    <t>荣我</t>
    <phoneticPr fontId="1" type="noConversion"/>
  </si>
  <si>
    <t>光祚</t>
    <phoneticPr fontId="1" type="noConversion"/>
  </si>
  <si>
    <t>聖嗣</t>
    <phoneticPr fontId="1" type="noConversion"/>
  </si>
  <si>
    <t>光政</t>
    <phoneticPr fontId="1" type="noConversion"/>
  </si>
  <si>
    <t>光明</t>
    <phoneticPr fontId="1" type="noConversion"/>
  </si>
  <si>
    <t>光亮</t>
    <phoneticPr fontId="1" type="noConversion"/>
  </si>
  <si>
    <t>光平</t>
    <phoneticPr fontId="1" type="noConversion"/>
  </si>
  <si>
    <t>光印</t>
    <phoneticPr fontId="1" type="noConversion"/>
  </si>
  <si>
    <t>光禄</t>
    <phoneticPr fontId="1" type="noConversion"/>
  </si>
  <si>
    <t>福之</t>
    <phoneticPr fontId="1" type="noConversion"/>
  </si>
  <si>
    <t>明悟</t>
    <phoneticPr fontId="1" type="noConversion"/>
  </si>
  <si>
    <t>陈、候</t>
    <phoneticPr fontId="1" type="noConversion"/>
  </si>
  <si>
    <t>从政</t>
    <phoneticPr fontId="1" type="noConversion"/>
  </si>
  <si>
    <t>对庭</t>
    <phoneticPr fontId="1" type="noConversion"/>
  </si>
  <si>
    <t>宋、刘、董</t>
    <phoneticPr fontId="1" type="noConversion"/>
  </si>
  <si>
    <t>光海</t>
    <phoneticPr fontId="1" type="noConversion"/>
  </si>
  <si>
    <t>龙池</t>
    <phoneticPr fontId="1" type="noConversion"/>
  </si>
  <si>
    <t>光朝</t>
    <phoneticPr fontId="1" type="noConversion"/>
  </si>
  <si>
    <t>承志</t>
    <phoneticPr fontId="1" type="noConversion"/>
  </si>
  <si>
    <t>承业</t>
    <phoneticPr fontId="1" type="noConversion"/>
  </si>
  <si>
    <t>承文</t>
    <phoneticPr fontId="1" type="noConversion"/>
  </si>
  <si>
    <t>关</t>
    <phoneticPr fontId="1" type="noConversion"/>
  </si>
  <si>
    <t>康</t>
    <phoneticPr fontId="1" type="noConversion"/>
  </si>
  <si>
    <t>承龙</t>
    <phoneticPr fontId="1" type="noConversion"/>
  </si>
  <si>
    <t>仕杰</t>
    <phoneticPr fontId="1" type="noConversion"/>
  </si>
  <si>
    <t>卿贵</t>
    <phoneticPr fontId="1" type="noConversion"/>
  </si>
  <si>
    <t>光辉</t>
    <phoneticPr fontId="1" type="noConversion"/>
  </si>
  <si>
    <t>光灿</t>
    <phoneticPr fontId="1" type="noConversion"/>
  </si>
  <si>
    <t>开嗣</t>
    <phoneticPr fontId="1" type="noConversion"/>
  </si>
  <si>
    <t>华嗣</t>
    <phoneticPr fontId="1" type="noConversion"/>
  </si>
  <si>
    <t>光启</t>
    <phoneticPr fontId="1" type="noConversion"/>
  </si>
  <si>
    <t>光水</t>
    <phoneticPr fontId="1" type="noConversion"/>
  </si>
  <si>
    <t>光先</t>
    <phoneticPr fontId="1" type="noConversion"/>
  </si>
  <si>
    <t>亮吾</t>
    <phoneticPr fontId="1" type="noConversion"/>
  </si>
  <si>
    <t>耀后</t>
    <phoneticPr fontId="1" type="noConversion"/>
  </si>
  <si>
    <t>刘、董</t>
    <phoneticPr fontId="1" type="noConversion"/>
  </si>
  <si>
    <t>自有</t>
    <phoneticPr fontId="1" type="noConversion"/>
  </si>
  <si>
    <t>自立</t>
    <phoneticPr fontId="1" type="noConversion"/>
  </si>
  <si>
    <t>自富</t>
    <phoneticPr fontId="1" type="noConversion"/>
  </si>
  <si>
    <t>盈堂</t>
    <phoneticPr fontId="1" type="noConversion"/>
  </si>
  <si>
    <t>宗孔</t>
    <phoneticPr fontId="1" type="noConversion"/>
  </si>
  <si>
    <t>宗鲁</t>
    <phoneticPr fontId="1" type="noConversion"/>
  </si>
  <si>
    <t>继传</t>
    <phoneticPr fontId="1" type="noConversion"/>
  </si>
  <si>
    <t>东川</t>
    <phoneticPr fontId="1" type="noConversion"/>
  </si>
  <si>
    <t>吴、彭</t>
    <phoneticPr fontId="1" type="noConversion"/>
  </si>
  <si>
    <t>宗道</t>
    <phoneticPr fontId="1" type="noConversion"/>
  </si>
  <si>
    <t>宗聖</t>
    <phoneticPr fontId="1" type="noConversion"/>
  </si>
  <si>
    <t>节川</t>
    <phoneticPr fontId="1" type="noConversion"/>
  </si>
  <si>
    <t>宿</t>
    <phoneticPr fontId="1" type="noConversion"/>
  </si>
  <si>
    <t>宗瑞</t>
    <phoneticPr fontId="1" type="noConversion"/>
  </si>
  <si>
    <t>宗山</t>
    <phoneticPr fontId="1" type="noConversion"/>
  </si>
  <si>
    <t>宗孟</t>
    <phoneticPr fontId="1" type="noConversion"/>
  </si>
  <si>
    <t>祥川</t>
    <phoneticPr fontId="1" type="noConversion"/>
  </si>
  <si>
    <t>承聖</t>
    <phoneticPr fontId="1" type="noConversion"/>
  </si>
  <si>
    <t>王、白</t>
    <phoneticPr fontId="1" type="noConversion"/>
  </si>
  <si>
    <t>宗贵</t>
    <phoneticPr fontId="1" type="noConversion"/>
  </si>
  <si>
    <t>际隆</t>
    <phoneticPr fontId="1" type="noConversion"/>
  </si>
  <si>
    <t>际盛</t>
    <phoneticPr fontId="1" type="noConversion"/>
  </si>
  <si>
    <t>际可</t>
    <phoneticPr fontId="1" type="noConversion"/>
  </si>
  <si>
    <t>时亨</t>
    <phoneticPr fontId="1" type="noConversion"/>
  </si>
  <si>
    <t>刘候田</t>
    <phoneticPr fontId="1" type="noConversion"/>
  </si>
  <si>
    <t>刘、郝</t>
    <phoneticPr fontId="1" type="noConversion"/>
  </si>
  <si>
    <t>焦李安董</t>
    <phoneticPr fontId="1" type="noConversion"/>
  </si>
  <si>
    <t>遇亨</t>
    <phoneticPr fontId="1" type="noConversion"/>
  </si>
  <si>
    <t>会亨</t>
    <phoneticPr fontId="1" type="noConversion"/>
  </si>
  <si>
    <t>宗惠</t>
    <phoneticPr fontId="1" type="noConversion"/>
  </si>
  <si>
    <t>宗台</t>
    <phoneticPr fontId="1" type="noConversion"/>
  </si>
  <si>
    <t>宗连</t>
    <phoneticPr fontId="1" type="noConversion"/>
  </si>
  <si>
    <t>宗显</t>
    <phoneticPr fontId="1" type="noConversion"/>
  </si>
  <si>
    <t>宗顺</t>
    <phoneticPr fontId="1" type="noConversion"/>
  </si>
  <si>
    <t>张高</t>
    <phoneticPr fontId="1" type="noConversion"/>
  </si>
  <si>
    <t>remark</t>
    <phoneticPr fontId="1" type="noConversion"/>
  </si>
  <si>
    <t>宗顺为二世学秋借三世光明之子为孙</t>
    <phoneticPr fontId="1" type="noConversion"/>
  </si>
  <si>
    <t>宗文</t>
    <phoneticPr fontId="1" type="noConversion"/>
  </si>
  <si>
    <t>郭</t>
    <phoneticPr fontId="1" type="noConversion"/>
  </si>
  <si>
    <t>宗武</t>
    <phoneticPr fontId="1" type="noConversion"/>
  </si>
  <si>
    <t>进成</t>
    <phoneticPr fontId="1" type="noConversion"/>
  </si>
  <si>
    <t>进隆</t>
    <phoneticPr fontId="1" type="noConversion"/>
  </si>
  <si>
    <t>宗尧</t>
    <phoneticPr fontId="1" type="noConversion"/>
  </si>
  <si>
    <t>宗禄</t>
    <phoneticPr fontId="1" type="noConversion"/>
  </si>
  <si>
    <t>进宝</t>
    <phoneticPr fontId="1" type="noConversion"/>
  </si>
  <si>
    <t>苑</t>
    <phoneticPr fontId="1" type="noConversion"/>
  </si>
  <si>
    <t>进功</t>
    <phoneticPr fontId="1" type="noConversion"/>
  </si>
  <si>
    <t>万宝</t>
    <phoneticPr fontId="1" type="noConversion"/>
  </si>
  <si>
    <t>万忠</t>
    <phoneticPr fontId="1" type="noConversion"/>
  </si>
  <si>
    <t>万良</t>
    <phoneticPr fontId="1" type="noConversion"/>
  </si>
  <si>
    <t>万柱</t>
    <phoneticPr fontId="1" type="noConversion"/>
  </si>
  <si>
    <t>宗福</t>
    <phoneticPr fontId="1" type="noConversion"/>
  </si>
  <si>
    <t>宗亮</t>
    <phoneticPr fontId="1" type="noConversion"/>
  </si>
  <si>
    <t>纯儒</t>
    <phoneticPr fontId="1" type="noConversion"/>
  </si>
  <si>
    <t>炳儒</t>
    <phoneticPr fontId="1" type="noConversion"/>
  </si>
  <si>
    <t>进福</t>
    <phoneticPr fontId="1" type="noConversion"/>
  </si>
  <si>
    <t>宗禹</t>
    <phoneticPr fontId="1" type="noConversion"/>
  </si>
  <si>
    <t>宗皋</t>
    <phoneticPr fontId="1" type="noConversion"/>
  </si>
  <si>
    <t>宗益</t>
    <phoneticPr fontId="1" type="noConversion"/>
  </si>
  <si>
    <t>宗永</t>
    <phoneticPr fontId="1" type="noConversion"/>
  </si>
  <si>
    <t>靳</t>
    <phoneticPr fontId="1" type="noConversion"/>
  </si>
  <si>
    <t>中川</t>
    <phoneticPr fontId="1" type="noConversion"/>
  </si>
  <si>
    <t>桂奇</t>
    <phoneticPr fontId="1" type="noConversion"/>
  </si>
  <si>
    <t>桂枝</t>
    <phoneticPr fontId="1" type="noConversion"/>
  </si>
  <si>
    <t>月庭</t>
    <phoneticPr fontId="1" type="noConversion"/>
  </si>
  <si>
    <t>络</t>
    <phoneticPr fontId="1" type="noConversion"/>
  </si>
  <si>
    <t>绍</t>
    <phoneticPr fontId="1" type="noConversion"/>
  </si>
  <si>
    <t>緻</t>
    <phoneticPr fontId="1" type="noConversion"/>
  </si>
  <si>
    <t>还初</t>
    <phoneticPr fontId="1" type="noConversion"/>
  </si>
  <si>
    <t>温</t>
    <phoneticPr fontId="1" type="noConversion"/>
  </si>
  <si>
    <t>䌍</t>
    <phoneticPr fontId="1" type="noConversion"/>
  </si>
  <si>
    <t>茂枝</t>
    <phoneticPr fontId="1" type="noConversion"/>
  </si>
  <si>
    <t>綉</t>
    <phoneticPr fontId="1" type="noConversion"/>
  </si>
  <si>
    <t>絧</t>
    <phoneticPr fontId="1" type="noConversion"/>
  </si>
  <si>
    <t>绒</t>
    <phoneticPr fontId="1" type="noConversion"/>
  </si>
  <si>
    <t>缉</t>
    <phoneticPr fontId="1" type="noConversion"/>
  </si>
  <si>
    <t>儒泽</t>
    <phoneticPr fontId="1" type="noConversion"/>
  </si>
  <si>
    <t>缓</t>
    <phoneticPr fontId="1" type="noConversion"/>
  </si>
  <si>
    <t>order</t>
    <phoneticPr fontId="1" type="noConversion"/>
  </si>
  <si>
    <t>秀枝</t>
    <phoneticPr fontId="1" type="noConversion"/>
  </si>
  <si>
    <t>绮</t>
    <phoneticPr fontId="1" type="noConversion"/>
  </si>
  <si>
    <t>繗</t>
    <phoneticPr fontId="1" type="noConversion"/>
  </si>
  <si>
    <t>含泽</t>
    <phoneticPr fontId="1" type="noConversion"/>
  </si>
  <si>
    <t>纯</t>
    <phoneticPr fontId="1" type="noConversion"/>
  </si>
  <si>
    <t>养真</t>
    <phoneticPr fontId="1" type="noConversion"/>
  </si>
  <si>
    <t>赵、彭</t>
    <phoneticPr fontId="1" type="noConversion"/>
  </si>
  <si>
    <t>绪</t>
    <phoneticPr fontId="1" type="noConversion"/>
  </si>
  <si>
    <t>五世绪系借堂弟宗孟之三子</t>
    <phoneticPr fontId="1" type="noConversion"/>
  </si>
  <si>
    <t>纶</t>
    <phoneticPr fontId="1" type="noConversion"/>
  </si>
  <si>
    <t>怀仁</t>
    <phoneticPr fontId="1" type="noConversion"/>
  </si>
  <si>
    <t>怀义</t>
    <phoneticPr fontId="1" type="noConversion"/>
  </si>
  <si>
    <t>紫甫</t>
    <phoneticPr fontId="1" type="noConversion"/>
  </si>
  <si>
    <t>贞甫</t>
    <phoneticPr fontId="1" type="noConversion"/>
  </si>
  <si>
    <t>王、尹</t>
    <phoneticPr fontId="1" type="noConversion"/>
  </si>
  <si>
    <t>缤</t>
    <phoneticPr fontId="1" type="noConversion"/>
  </si>
  <si>
    <t>安民</t>
    <phoneticPr fontId="1" type="noConversion"/>
  </si>
  <si>
    <t>縺</t>
    <phoneticPr fontId="1" type="noConversion"/>
  </si>
  <si>
    <t>高</t>
    <phoneticPr fontId="1" type="noConversion"/>
  </si>
  <si>
    <t>纲</t>
    <phoneticPr fontId="1" type="noConversion"/>
  </si>
  <si>
    <t>齐</t>
    <phoneticPr fontId="1" type="noConversion"/>
  </si>
  <si>
    <t>庠生（学生秀才的意思）</t>
    <phoneticPr fontId="1" type="noConversion"/>
  </si>
  <si>
    <t>缙</t>
    <phoneticPr fontId="1" type="noConversion"/>
  </si>
  <si>
    <t>绶</t>
    <phoneticPr fontId="1" type="noConversion"/>
  </si>
  <si>
    <t>怀林</t>
    <phoneticPr fontId="1" type="noConversion"/>
  </si>
  <si>
    <t>平安</t>
    <phoneticPr fontId="1" type="noConversion"/>
  </si>
  <si>
    <t>周</t>
    <phoneticPr fontId="1" type="noConversion"/>
  </si>
  <si>
    <t>素</t>
    <phoneticPr fontId="1" type="noConversion"/>
  </si>
  <si>
    <t>绿</t>
    <phoneticPr fontId="1" type="noConversion"/>
  </si>
  <si>
    <t>綵</t>
    <phoneticPr fontId="1" type="noConversion"/>
  </si>
  <si>
    <t>鑧</t>
    <phoneticPr fontId="1" type="noConversion"/>
  </si>
  <si>
    <t>繯</t>
  </si>
  <si>
    <t>繹</t>
    <phoneticPr fontId="1" type="noConversion"/>
  </si>
  <si>
    <t>綦</t>
  </si>
  <si>
    <t>𥿇</t>
    <phoneticPr fontId="1" type="noConversion"/>
  </si>
  <si>
    <t>𦅀</t>
    <phoneticPr fontId="1" type="noConversion"/>
  </si>
  <si>
    <t>继</t>
    <phoneticPr fontId="1" type="noConversion"/>
  </si>
  <si>
    <t>缮</t>
    <phoneticPr fontId="1" type="noConversion"/>
  </si>
  <si>
    <t>绵</t>
    <phoneticPr fontId="1" type="noConversion"/>
  </si>
  <si>
    <t>纷</t>
    <phoneticPr fontId="1" type="noConversion"/>
  </si>
  <si>
    <t>絃</t>
    <phoneticPr fontId="1" type="noConversion"/>
  </si>
  <si>
    <t>宋</t>
    <phoneticPr fontId="1" type="noConversion"/>
  </si>
  <si>
    <t>order</t>
    <phoneticPr fontId="1" type="noConversion"/>
  </si>
  <si>
    <t>宏俊</t>
    <phoneticPr fontId="1" type="noConversion"/>
  </si>
  <si>
    <t>宏基</t>
    <phoneticPr fontId="1" type="noConversion"/>
  </si>
  <si>
    <t>弘儒</t>
    <phoneticPr fontId="1" type="noConversion"/>
  </si>
  <si>
    <t>弘亮</t>
    <phoneticPr fontId="1" type="noConversion"/>
  </si>
  <si>
    <t>弘士</t>
    <phoneticPr fontId="1" type="noConversion"/>
  </si>
  <si>
    <t>文星</t>
    <phoneticPr fontId="1" type="noConversion"/>
  </si>
  <si>
    <t>克勤</t>
    <phoneticPr fontId="1" type="noConversion"/>
  </si>
  <si>
    <t>克俭</t>
    <phoneticPr fontId="1" type="noConversion"/>
  </si>
  <si>
    <t>克成</t>
    <phoneticPr fontId="1" type="noConversion"/>
  </si>
  <si>
    <t>文斗</t>
    <phoneticPr fontId="1" type="noConversion"/>
  </si>
  <si>
    <t>弘宣</t>
    <phoneticPr fontId="1" type="noConversion"/>
  </si>
  <si>
    <t>宏猷</t>
    <phoneticPr fontId="1" type="noConversion"/>
  </si>
  <si>
    <t>郝、刘</t>
    <phoneticPr fontId="1" type="noConversion"/>
  </si>
  <si>
    <t>灿九</t>
    <phoneticPr fontId="1" type="noConversion"/>
  </si>
  <si>
    <t>济九</t>
    <phoneticPr fontId="1" type="noConversion"/>
  </si>
  <si>
    <t>弘化</t>
    <phoneticPr fontId="1" type="noConversion"/>
  </si>
  <si>
    <t>弘勋</t>
    <phoneticPr fontId="1" type="noConversion"/>
  </si>
  <si>
    <t>弘治</t>
    <phoneticPr fontId="1" type="noConversion"/>
  </si>
  <si>
    <t>达</t>
    <phoneticPr fontId="1" type="noConversion"/>
  </si>
  <si>
    <t>齐李</t>
    <phoneticPr fontId="1" type="noConversion"/>
  </si>
  <si>
    <t>弘全</t>
    <phoneticPr fontId="1" type="noConversion"/>
  </si>
  <si>
    <t>弘功</t>
    <phoneticPr fontId="1" type="noConversion"/>
  </si>
  <si>
    <t>弘信</t>
    <phoneticPr fontId="1" type="noConversion"/>
  </si>
  <si>
    <t>弘恩</t>
    <phoneticPr fontId="1" type="noConversion"/>
  </si>
  <si>
    <t>立业</t>
    <phoneticPr fontId="1" type="noConversion"/>
  </si>
  <si>
    <t>动九</t>
    <phoneticPr fontId="1" type="noConversion"/>
  </si>
  <si>
    <t>弘贤</t>
    <phoneticPr fontId="1" type="noConversion"/>
  </si>
  <si>
    <t>弘德</t>
    <phoneticPr fontId="1" type="noConversion"/>
  </si>
  <si>
    <t>殿九</t>
    <phoneticPr fontId="1" type="noConversion"/>
  </si>
  <si>
    <t>良九</t>
    <phoneticPr fontId="1" type="noConversion"/>
  </si>
  <si>
    <t>浩</t>
    <phoneticPr fontId="1" type="noConversion"/>
  </si>
  <si>
    <t>瀚</t>
    <phoneticPr fontId="1" type="noConversion"/>
  </si>
  <si>
    <t>善养</t>
    <phoneticPr fontId="1" type="noConversion"/>
  </si>
  <si>
    <t>怀河</t>
    <phoneticPr fontId="1" type="noConversion"/>
  </si>
  <si>
    <t>洞</t>
    <phoneticPr fontId="1" type="noConversion"/>
  </si>
  <si>
    <t>源</t>
    <phoneticPr fontId="1" type="noConversion"/>
  </si>
  <si>
    <t>澜</t>
    <phoneticPr fontId="1" type="noConversion"/>
  </si>
  <si>
    <t>发祥</t>
    <phoneticPr fontId="1" type="noConversion"/>
  </si>
  <si>
    <t>郑</t>
    <phoneticPr fontId="1" type="noConversion"/>
  </si>
  <si>
    <t>润</t>
    <phoneticPr fontId="1" type="noConversion"/>
  </si>
  <si>
    <t>弘多</t>
    <phoneticPr fontId="1" type="noConversion"/>
  </si>
  <si>
    <t>㴨</t>
  </si>
  <si>
    <t>溪</t>
    <phoneticPr fontId="1" type="noConversion"/>
  </si>
  <si>
    <t>庆祥</t>
    <phoneticPr fontId="1" type="noConversion"/>
  </si>
  <si>
    <t>齐、黄、刘、苑</t>
    <phoneticPr fontId="1" type="noConversion"/>
  </si>
  <si>
    <t>俊</t>
    <phoneticPr fontId="1" type="noConversion"/>
  </si>
  <si>
    <t>起祥</t>
    <phoneticPr fontId="1" type="noConversion"/>
  </si>
  <si>
    <t>有祥</t>
    <phoneticPr fontId="1" type="noConversion"/>
  </si>
  <si>
    <t>雅祥</t>
    <phoneticPr fontId="1" type="noConversion"/>
  </si>
  <si>
    <t>固祥</t>
    <phoneticPr fontId="1" type="noConversion"/>
  </si>
  <si>
    <t>洪</t>
    <phoneticPr fontId="1" type="noConversion"/>
  </si>
  <si>
    <t>洁</t>
    <phoneticPr fontId="1" type="noConversion"/>
  </si>
  <si>
    <t>海</t>
    <phoneticPr fontId="1" type="noConversion"/>
  </si>
  <si>
    <t>湖</t>
    <phoneticPr fontId="1" type="noConversion"/>
  </si>
  <si>
    <t>聚祥</t>
    <phoneticPr fontId="1" type="noConversion"/>
  </si>
  <si>
    <t>张吴</t>
    <phoneticPr fontId="1" type="noConversion"/>
  </si>
  <si>
    <t>王赵</t>
    <phoneticPr fontId="1" type="noConversion"/>
  </si>
  <si>
    <t>弘学</t>
    <phoneticPr fontId="1" type="noConversion"/>
  </si>
  <si>
    <t>弘坤</t>
    <phoneticPr fontId="1" type="noConversion"/>
  </si>
  <si>
    <t>孟</t>
    <phoneticPr fontId="1" type="noConversion"/>
  </si>
  <si>
    <t>弘吉</t>
    <phoneticPr fontId="1" type="noConversion"/>
  </si>
  <si>
    <t>弘利</t>
    <phoneticPr fontId="1" type="noConversion"/>
  </si>
  <si>
    <t>焕九</t>
    <phoneticPr fontId="1" type="noConversion"/>
  </si>
  <si>
    <t>弘春</t>
    <phoneticPr fontId="1" type="noConversion"/>
  </si>
  <si>
    <t>弘长</t>
    <phoneticPr fontId="1" type="noConversion"/>
  </si>
  <si>
    <t>经九</t>
    <phoneticPr fontId="1" type="noConversion"/>
  </si>
  <si>
    <t>茂九</t>
    <phoneticPr fontId="1" type="noConversion"/>
  </si>
  <si>
    <t>弘成</t>
    <phoneticPr fontId="1" type="noConversion"/>
  </si>
  <si>
    <t>弘远</t>
    <phoneticPr fontId="1" type="noConversion"/>
  </si>
  <si>
    <t>黄</t>
    <phoneticPr fontId="1" type="noConversion"/>
  </si>
  <si>
    <t>占魁</t>
    <phoneticPr fontId="1" type="noConversion"/>
  </si>
  <si>
    <t>占元</t>
    <phoneticPr fontId="1" type="noConversion"/>
  </si>
  <si>
    <t>士九</t>
    <phoneticPr fontId="1" type="noConversion"/>
  </si>
  <si>
    <t>宏烈</t>
    <phoneticPr fontId="1" type="noConversion"/>
  </si>
  <si>
    <t>宏义</t>
    <phoneticPr fontId="1" type="noConversion"/>
  </si>
  <si>
    <t>宏聚</t>
    <phoneticPr fontId="1" type="noConversion"/>
  </si>
  <si>
    <t>弘芳</t>
    <phoneticPr fontId="1" type="noConversion"/>
  </si>
  <si>
    <t>灵九</t>
    <phoneticPr fontId="1" type="noConversion"/>
  </si>
  <si>
    <t>飞九</t>
    <phoneticPr fontId="1" type="noConversion"/>
  </si>
  <si>
    <t>腾九</t>
    <phoneticPr fontId="1" type="noConversion"/>
  </si>
  <si>
    <t>郝</t>
    <phoneticPr fontId="1" type="noConversion"/>
  </si>
  <si>
    <t>允安</t>
  </si>
  <si>
    <t>董王</t>
    <phoneticPr fontId="1" type="noConversion"/>
  </si>
  <si>
    <t>鉴</t>
    <phoneticPr fontId="1" type="noConversion"/>
  </si>
  <si>
    <t>碘</t>
    <phoneticPr fontId="1" type="noConversion"/>
  </si>
  <si>
    <t>铭视</t>
    <phoneticPr fontId="1" type="noConversion"/>
  </si>
  <si>
    <t>超群</t>
    <phoneticPr fontId="1" type="noConversion"/>
  </si>
  <si>
    <t>陈牛</t>
    <phoneticPr fontId="1" type="noConversion"/>
  </si>
  <si>
    <t>錋</t>
    <phoneticPr fontId="1" type="noConversion"/>
  </si>
  <si>
    <t>铭</t>
    <phoneticPr fontId="1" type="noConversion"/>
  </si>
  <si>
    <t>镜</t>
    <phoneticPr fontId="1" type="noConversion"/>
  </si>
  <si>
    <t>君悟</t>
    <phoneticPr fontId="1" type="noConversion"/>
  </si>
  <si>
    <t>志悟</t>
    <phoneticPr fontId="1" type="noConversion"/>
  </si>
  <si>
    <t>真悟</t>
    <phoneticPr fontId="1" type="noConversion"/>
  </si>
  <si>
    <t>鋒</t>
    <phoneticPr fontId="1" type="noConversion"/>
  </si>
  <si>
    <t>鍈</t>
    <phoneticPr fontId="1" type="noConversion"/>
  </si>
  <si>
    <t>锡</t>
  </si>
  <si>
    <t>鍷</t>
    <phoneticPr fontId="1" type="noConversion"/>
  </si>
  <si>
    <t>颖悟</t>
    <phoneticPr fontId="1" type="noConversion"/>
  </si>
  <si>
    <t>奇悟</t>
    <phoneticPr fontId="1" type="noConversion"/>
  </si>
  <si>
    <t>领悟</t>
    <phoneticPr fontId="1" type="noConversion"/>
  </si>
  <si>
    <t>清安</t>
    <phoneticPr fontId="1" type="noConversion"/>
  </si>
  <si>
    <t>克逊</t>
    <phoneticPr fontId="1" type="noConversion"/>
  </si>
  <si>
    <t>克臣</t>
    <phoneticPr fontId="1" type="noConversion"/>
  </si>
  <si>
    <t>尚和</t>
    <phoneticPr fontId="1" type="noConversion"/>
  </si>
  <si>
    <t>邦和</t>
    <phoneticPr fontId="1" type="noConversion"/>
  </si>
  <si>
    <t>师</t>
    <phoneticPr fontId="1" type="noConversion"/>
  </si>
  <si>
    <t>韩</t>
    <phoneticPr fontId="1" type="noConversion"/>
  </si>
  <si>
    <t>彭姜</t>
    <phoneticPr fontId="1" type="noConversion"/>
  </si>
  <si>
    <t>王李</t>
    <phoneticPr fontId="1" type="noConversion"/>
  </si>
  <si>
    <t>克福</t>
    <phoneticPr fontId="1" type="noConversion"/>
  </si>
  <si>
    <t>克禄</t>
    <phoneticPr fontId="1" type="noConversion"/>
  </si>
  <si>
    <t>克祯</t>
    <phoneticPr fontId="1" type="noConversion"/>
  </si>
  <si>
    <t>克祥</t>
    <phoneticPr fontId="1" type="noConversion"/>
  </si>
  <si>
    <t>吉言</t>
    <phoneticPr fontId="1" type="noConversion"/>
  </si>
  <si>
    <t>俭言</t>
    <phoneticPr fontId="1" type="noConversion"/>
  </si>
  <si>
    <t>勤言</t>
    <phoneticPr fontId="1" type="noConversion"/>
  </si>
  <si>
    <t>禄言</t>
    <phoneticPr fontId="1" type="noConversion"/>
  </si>
  <si>
    <t>克宽</t>
    <phoneticPr fontId="1" type="noConversion"/>
  </si>
  <si>
    <t>克让</t>
    <phoneticPr fontId="1" type="noConversion"/>
  </si>
  <si>
    <t>克谦</t>
    <phoneticPr fontId="1" type="noConversion"/>
  </si>
  <si>
    <t>谨言</t>
    <phoneticPr fontId="1" type="noConversion"/>
  </si>
  <si>
    <t>刘、杨</t>
    <phoneticPr fontId="1" type="noConversion"/>
  </si>
  <si>
    <t>耿</t>
    <phoneticPr fontId="1" type="noConversion"/>
  </si>
  <si>
    <t>克仁</t>
    <phoneticPr fontId="1" type="noConversion"/>
  </si>
  <si>
    <t>克敏</t>
    <phoneticPr fontId="1" type="noConversion"/>
  </si>
  <si>
    <t>信言</t>
    <phoneticPr fontId="1" type="noConversion"/>
  </si>
  <si>
    <t>慎言</t>
    <phoneticPr fontId="1" type="noConversion"/>
  </si>
  <si>
    <t>安义</t>
    <phoneticPr fontId="1" type="noConversion"/>
  </si>
  <si>
    <t>安宅</t>
    <phoneticPr fontId="1" type="noConversion"/>
  </si>
  <si>
    <t>安礼</t>
    <phoneticPr fontId="1" type="noConversion"/>
  </si>
  <si>
    <t>安旨</t>
    <phoneticPr fontId="1" type="noConversion"/>
  </si>
  <si>
    <t>安然</t>
    <phoneticPr fontId="1" type="noConversion"/>
  </si>
  <si>
    <t>存天</t>
    <phoneticPr fontId="1" type="noConversion"/>
  </si>
  <si>
    <t>大用</t>
    <phoneticPr fontId="1" type="noConversion"/>
  </si>
  <si>
    <t>在天</t>
    <phoneticPr fontId="1" type="noConversion"/>
  </si>
  <si>
    <t>苑、吴</t>
    <phoneticPr fontId="1" type="noConversion"/>
  </si>
  <si>
    <t>牛、李</t>
    <phoneticPr fontId="1" type="noConversion"/>
  </si>
  <si>
    <t>刘、赵</t>
    <phoneticPr fontId="1" type="noConversion"/>
  </si>
  <si>
    <t>来发</t>
    <phoneticPr fontId="1" type="noConversion"/>
  </si>
  <si>
    <t>来旺</t>
    <phoneticPr fontId="1" type="noConversion"/>
  </si>
  <si>
    <t>来兴</t>
    <phoneticPr fontId="1" type="noConversion"/>
  </si>
  <si>
    <t>从云</t>
    <phoneticPr fontId="1" type="noConversion"/>
  </si>
  <si>
    <t>步云</t>
    <phoneticPr fontId="1" type="noConversion"/>
  </si>
  <si>
    <t>登云</t>
    <phoneticPr fontId="1" type="noConversion"/>
  </si>
  <si>
    <t>克能</t>
    <phoneticPr fontId="1" type="noConversion"/>
  </si>
  <si>
    <t>克才</t>
    <phoneticPr fontId="1" type="noConversion"/>
  </si>
  <si>
    <t>克用</t>
    <phoneticPr fontId="1" type="noConversion"/>
  </si>
  <si>
    <t>克智</t>
    <phoneticPr fontId="1" type="noConversion"/>
  </si>
  <si>
    <t>克计</t>
    <phoneticPr fontId="1" type="noConversion"/>
  </si>
  <si>
    <t>时汉</t>
    <phoneticPr fontId="1" type="noConversion"/>
  </si>
  <si>
    <t>济州</t>
    <phoneticPr fontId="1" type="noConversion"/>
  </si>
  <si>
    <t>瑞州</t>
    <phoneticPr fontId="1" type="noConversion"/>
  </si>
  <si>
    <t>云和</t>
    <phoneticPr fontId="1" type="noConversion"/>
  </si>
  <si>
    <t>温和</t>
    <phoneticPr fontId="1" type="noConversion"/>
  </si>
  <si>
    <t>义和</t>
    <phoneticPr fontId="1" type="noConversion"/>
  </si>
  <si>
    <t>俊和</t>
    <phoneticPr fontId="1" type="noConversion"/>
  </si>
  <si>
    <t>绪安</t>
    <phoneticPr fontId="1" type="noConversion"/>
  </si>
  <si>
    <t>开和</t>
    <phoneticPr fontId="1" type="noConversion"/>
  </si>
  <si>
    <t>连魁</t>
    <phoneticPr fontId="1" type="noConversion"/>
  </si>
  <si>
    <t>价魁</t>
    <phoneticPr fontId="1" type="noConversion"/>
  </si>
  <si>
    <t>冯</t>
    <phoneticPr fontId="1" type="noConversion"/>
  </si>
  <si>
    <t>武</t>
    <phoneticPr fontId="1" type="noConversion"/>
  </si>
  <si>
    <t>金禄</t>
    <phoneticPr fontId="1" type="noConversion"/>
  </si>
  <si>
    <t>金福</t>
    <phoneticPr fontId="1" type="noConversion"/>
  </si>
  <si>
    <t>克太</t>
    <phoneticPr fontId="1" type="noConversion"/>
  </si>
  <si>
    <t>克昌</t>
    <phoneticPr fontId="1" type="noConversion"/>
  </si>
  <si>
    <t>克富</t>
    <phoneticPr fontId="1" type="noConversion"/>
  </si>
  <si>
    <t>锦堂</t>
    <phoneticPr fontId="1" type="noConversion"/>
  </si>
  <si>
    <t>官进</t>
    <phoneticPr fontId="1" type="noConversion"/>
  </si>
  <si>
    <t>肯堂</t>
    <phoneticPr fontId="1" type="noConversion"/>
  </si>
  <si>
    <t>太平</t>
    <phoneticPr fontId="1" type="noConversion"/>
  </si>
  <si>
    <t>太兰</t>
    <phoneticPr fontId="1" type="noConversion"/>
  </si>
  <si>
    <t>种玉</t>
    <phoneticPr fontId="1" type="noConversion"/>
  </si>
  <si>
    <t>魁元</t>
    <phoneticPr fontId="1" type="noConversion"/>
  </si>
  <si>
    <t>春风</t>
    <phoneticPr fontId="1" type="noConversion"/>
  </si>
  <si>
    <t>超众</t>
    <phoneticPr fontId="1" type="noConversion"/>
  </si>
  <si>
    <t>锦芳</t>
    <phoneticPr fontId="1" type="noConversion"/>
  </si>
  <si>
    <t>景安</t>
    <phoneticPr fontId="1" type="noConversion"/>
  </si>
  <si>
    <t>静安</t>
    <phoneticPr fontId="1" type="noConversion"/>
  </si>
  <si>
    <t>舒安</t>
    <phoneticPr fontId="1" type="noConversion"/>
  </si>
  <si>
    <t>长安</t>
    <phoneticPr fontId="1" type="noConversion"/>
  </si>
  <si>
    <t>寿安</t>
    <phoneticPr fontId="1" type="noConversion"/>
  </si>
  <si>
    <t>布堂</t>
    <phoneticPr fontId="1" type="noConversion"/>
  </si>
  <si>
    <t>展安</t>
    <phoneticPr fontId="1" type="noConversion"/>
  </si>
  <si>
    <t>张、周</t>
    <phoneticPr fontId="1" type="noConversion"/>
  </si>
  <si>
    <t>张、刘</t>
    <phoneticPr fontId="1" type="noConversion"/>
  </si>
  <si>
    <t>克忠</t>
    <phoneticPr fontId="1" type="noConversion"/>
  </si>
  <si>
    <t>克义</t>
    <phoneticPr fontId="1" type="noConversion"/>
  </si>
  <si>
    <t>克孝</t>
    <phoneticPr fontId="1" type="noConversion"/>
  </si>
  <si>
    <t>克奉</t>
    <phoneticPr fontId="1" type="noConversion"/>
  </si>
  <si>
    <t>克养</t>
    <phoneticPr fontId="1" type="noConversion"/>
  </si>
  <si>
    <t>克廉</t>
    <phoneticPr fontId="1" type="noConversion"/>
  </si>
  <si>
    <t>克信</t>
    <phoneticPr fontId="1" type="noConversion"/>
  </si>
  <si>
    <t>克水</t>
    <phoneticPr fontId="1" type="noConversion"/>
  </si>
  <si>
    <t>克木</t>
    <phoneticPr fontId="1" type="noConversion"/>
  </si>
  <si>
    <t>进安</t>
    <phoneticPr fontId="1" type="noConversion"/>
  </si>
  <si>
    <t>善</t>
    <phoneticPr fontId="1" type="noConversion"/>
  </si>
  <si>
    <t>逢安</t>
    <phoneticPr fontId="1" type="noConversion"/>
  </si>
  <si>
    <t>喜安</t>
    <phoneticPr fontId="1" type="noConversion"/>
  </si>
  <si>
    <t>悦安</t>
    <phoneticPr fontId="1" type="noConversion"/>
  </si>
  <si>
    <t>菊安</t>
    <phoneticPr fontId="1" type="noConversion"/>
  </si>
  <si>
    <t>全安</t>
    <phoneticPr fontId="1" type="noConversion"/>
  </si>
  <si>
    <t>循安</t>
    <phoneticPr fontId="1" type="noConversion"/>
  </si>
  <si>
    <t>双安</t>
    <phoneticPr fontId="1" type="noConversion"/>
  </si>
  <si>
    <t>彭、赵</t>
    <phoneticPr fontId="1" type="noConversion"/>
  </si>
  <si>
    <t>文志</t>
    <phoneticPr fontId="1" type="noConversion"/>
  </si>
  <si>
    <t>文均</t>
    <phoneticPr fontId="1" type="noConversion"/>
  </si>
  <si>
    <t>偏安</t>
    <phoneticPr fontId="1" type="noConversion"/>
  </si>
  <si>
    <t>密安</t>
    <phoneticPr fontId="1" type="noConversion"/>
  </si>
  <si>
    <t>高、雷</t>
    <phoneticPr fontId="1" type="noConversion"/>
  </si>
  <si>
    <t>充玉</t>
    <phoneticPr fontId="1" type="noConversion"/>
  </si>
  <si>
    <t>充彦</t>
    <phoneticPr fontId="1" type="noConversion"/>
  </si>
  <si>
    <t>建安</t>
    <phoneticPr fontId="1" type="noConversion"/>
  </si>
  <si>
    <t>克慎</t>
    <phoneticPr fontId="1" type="noConversion"/>
  </si>
  <si>
    <t>思言</t>
    <phoneticPr fontId="1" type="noConversion"/>
  </si>
  <si>
    <t>因言</t>
    <phoneticPr fontId="1" type="noConversion"/>
  </si>
  <si>
    <t>宏忠</t>
    <phoneticPr fontId="1" type="noConversion"/>
  </si>
  <si>
    <t>克修</t>
    <phoneticPr fontId="1" type="noConversion"/>
  </si>
  <si>
    <t>克直</t>
    <phoneticPr fontId="1" type="noConversion"/>
  </si>
  <si>
    <t>克玉</t>
    <phoneticPr fontId="1" type="noConversion"/>
  </si>
  <si>
    <t>克花</t>
    <phoneticPr fontId="1" type="noConversion"/>
  </si>
  <si>
    <t>克敬</t>
    <phoneticPr fontId="1" type="noConversion"/>
  </si>
  <si>
    <t>克恭</t>
    <phoneticPr fontId="1" type="noConversion"/>
  </si>
  <si>
    <t>克动</t>
    <phoneticPr fontId="1" type="noConversion"/>
  </si>
  <si>
    <t>克荣</t>
    <phoneticPr fontId="1" type="noConversion"/>
  </si>
  <si>
    <t>本等</t>
    <phoneticPr fontId="1" type="noConversion"/>
  </si>
  <si>
    <t>提安</t>
    <phoneticPr fontId="1" type="noConversion"/>
  </si>
  <si>
    <t>典车</t>
    <phoneticPr fontId="1" type="noConversion"/>
  </si>
  <si>
    <t>天言</t>
    <phoneticPr fontId="1" type="noConversion"/>
  </si>
  <si>
    <t>然言</t>
    <phoneticPr fontId="1" type="noConversion"/>
  </si>
  <si>
    <t>佳言</t>
    <phoneticPr fontId="1" type="noConversion"/>
  </si>
  <si>
    <t>？</t>
    <phoneticPr fontId="1" type="noConversion"/>
  </si>
  <si>
    <t>可观</t>
    <phoneticPr fontId="1" type="noConversion"/>
  </si>
  <si>
    <t>孙</t>
    <phoneticPr fontId="1" type="noConversion"/>
  </si>
  <si>
    <t>纪</t>
    <phoneticPr fontId="1" type="noConversion"/>
  </si>
  <si>
    <t>王、焦</t>
    <phoneticPr fontId="1" type="noConversion"/>
  </si>
  <si>
    <t>李、赵</t>
    <phoneticPr fontId="1" type="noConversion"/>
  </si>
  <si>
    <t>文和</t>
    <phoneticPr fontId="1" type="noConversion"/>
  </si>
  <si>
    <t>思惠</t>
    <phoneticPr fontId="1" type="noConversion"/>
  </si>
  <si>
    <t>思术</t>
    <phoneticPr fontId="1" type="noConversion"/>
  </si>
  <si>
    <t>思义</t>
    <phoneticPr fontId="1" type="noConversion"/>
  </si>
  <si>
    <t>思礼</t>
    <phoneticPr fontId="1" type="noConversion"/>
  </si>
  <si>
    <t>思从</t>
    <phoneticPr fontId="1" type="noConversion"/>
  </si>
  <si>
    <t>思孝</t>
    <phoneticPr fontId="1" type="noConversion"/>
  </si>
  <si>
    <t>思顺</t>
    <phoneticPr fontId="1" type="noConversion"/>
  </si>
  <si>
    <t>思悦</t>
    <phoneticPr fontId="1" type="noConversion"/>
  </si>
  <si>
    <t>思善</t>
    <phoneticPr fontId="1" type="noConversion"/>
  </si>
  <si>
    <t>思良</t>
    <phoneticPr fontId="1" type="noConversion"/>
  </si>
  <si>
    <t>思明</t>
    <phoneticPr fontId="1" type="noConversion"/>
  </si>
  <si>
    <t>思恭</t>
    <phoneticPr fontId="1" type="noConversion"/>
  </si>
  <si>
    <t>思堂</t>
    <phoneticPr fontId="1" type="noConversion"/>
  </si>
  <si>
    <t>思禄</t>
    <phoneticPr fontId="1" type="noConversion"/>
  </si>
  <si>
    <t>清义</t>
    <phoneticPr fontId="1" type="noConversion"/>
  </si>
  <si>
    <t>文德</t>
    <phoneticPr fontId="1" type="noConversion"/>
  </si>
  <si>
    <t>三多</t>
    <phoneticPr fontId="1" type="noConversion"/>
  </si>
  <si>
    <t>作信</t>
    <phoneticPr fontId="1" type="noConversion"/>
  </si>
  <si>
    <t>作礼</t>
    <phoneticPr fontId="1" type="noConversion"/>
  </si>
  <si>
    <t>作义</t>
    <phoneticPr fontId="1" type="noConversion"/>
  </si>
  <si>
    <t>作志</t>
    <phoneticPr fontId="1" type="noConversion"/>
  </si>
  <si>
    <t>作士</t>
    <phoneticPr fontId="1" type="noConversion"/>
  </si>
  <si>
    <t>锡</t>
    <phoneticPr fontId="1" type="noConversion"/>
  </si>
  <si>
    <t>作堂</t>
    <phoneticPr fontId="1" type="noConversion"/>
  </si>
  <si>
    <t>作辛</t>
    <phoneticPr fontId="1" type="noConversion"/>
  </si>
  <si>
    <t>作善</t>
    <phoneticPr fontId="1" type="noConversion"/>
  </si>
  <si>
    <t>作壹</t>
    <phoneticPr fontId="1" type="noConversion"/>
  </si>
  <si>
    <t>庭梁</t>
    <phoneticPr fontId="1" type="noConversion"/>
  </si>
  <si>
    <t>庭柱</t>
    <phoneticPr fontId="1" type="noConversion"/>
  </si>
  <si>
    <t>作和</t>
    <phoneticPr fontId="1" type="noConversion"/>
  </si>
  <si>
    <t>作肃</t>
    <phoneticPr fontId="1" type="noConversion"/>
  </si>
  <si>
    <t>作暮</t>
    <phoneticPr fontId="1" type="noConversion"/>
  </si>
  <si>
    <t>作聖</t>
    <phoneticPr fontId="1" type="noConversion"/>
  </si>
  <si>
    <t>作哲</t>
    <phoneticPr fontId="1" type="noConversion"/>
  </si>
  <si>
    <t>作西</t>
    <phoneticPr fontId="1" type="noConversion"/>
  </si>
  <si>
    <t>作东</t>
    <phoneticPr fontId="1" type="noConversion"/>
  </si>
  <si>
    <t>作玉</t>
    <phoneticPr fontId="1" type="noConversion"/>
  </si>
  <si>
    <t>作从</t>
    <phoneticPr fontId="1" type="noConversion"/>
  </si>
  <si>
    <t>作明</t>
    <phoneticPr fontId="1" type="noConversion"/>
  </si>
  <si>
    <t>俊义</t>
    <phoneticPr fontId="1" type="noConversion"/>
  </si>
  <si>
    <t>俊秀</t>
    <phoneticPr fontId="1" type="noConversion"/>
  </si>
  <si>
    <t>俊芝</t>
    <phoneticPr fontId="1" type="noConversion"/>
  </si>
  <si>
    <t>戌</t>
    <phoneticPr fontId="1" type="noConversion"/>
  </si>
  <si>
    <t>大青</t>
    <phoneticPr fontId="1" type="noConversion"/>
  </si>
  <si>
    <t>作顺</t>
    <phoneticPr fontId="1" type="noConversion"/>
  </si>
  <si>
    <t>作春</t>
    <phoneticPr fontId="1" type="noConversion"/>
  </si>
  <si>
    <t>作贵</t>
    <phoneticPr fontId="1" type="noConversion"/>
  </si>
  <si>
    <t>作恭</t>
    <phoneticPr fontId="1" type="noConversion"/>
  </si>
  <si>
    <t>作敬</t>
    <phoneticPr fontId="1" type="noConversion"/>
  </si>
  <si>
    <t>作霖</t>
    <phoneticPr fontId="1" type="noConversion"/>
  </si>
  <si>
    <t>作雨</t>
    <phoneticPr fontId="1" type="noConversion"/>
  </si>
  <si>
    <t>作霈</t>
    <phoneticPr fontId="1" type="noConversion"/>
  </si>
  <si>
    <t>作宏</t>
    <phoneticPr fontId="1" type="noConversion"/>
  </si>
  <si>
    <t>作瑞</t>
    <phoneticPr fontId="1" type="noConversion"/>
  </si>
  <si>
    <t>作经</t>
    <phoneticPr fontId="1" type="noConversion"/>
  </si>
  <si>
    <t>作真</t>
    <phoneticPr fontId="1" type="noConversion"/>
  </si>
  <si>
    <t>作正</t>
    <phoneticPr fontId="1" type="noConversion"/>
  </si>
  <si>
    <t>景元</t>
    <phoneticPr fontId="1" type="noConversion"/>
  </si>
  <si>
    <t>景芳</t>
    <phoneticPr fontId="1" type="noConversion"/>
  </si>
  <si>
    <t>景山</t>
    <phoneticPr fontId="1" type="noConversion"/>
  </si>
  <si>
    <t>景和</t>
    <phoneticPr fontId="1" type="noConversion"/>
  </si>
  <si>
    <t>景吉</t>
    <phoneticPr fontId="1" type="noConversion"/>
  </si>
  <si>
    <t>作舟</t>
    <phoneticPr fontId="1" type="noConversion"/>
  </si>
  <si>
    <t>全盛</t>
    <phoneticPr fontId="1" type="noConversion"/>
  </si>
  <si>
    <t>全德</t>
    <phoneticPr fontId="1" type="noConversion"/>
  </si>
  <si>
    <t>成明</t>
    <phoneticPr fontId="1" type="noConversion"/>
  </si>
  <si>
    <t>七</t>
    <phoneticPr fontId="1" type="noConversion"/>
  </si>
  <si>
    <t>桂华</t>
    <phoneticPr fontId="1" type="noConversion"/>
  </si>
  <si>
    <t>桂一</t>
    <phoneticPr fontId="1" type="noConversion"/>
  </si>
  <si>
    <t>桂林</t>
    <phoneticPr fontId="1" type="noConversion"/>
  </si>
  <si>
    <t>桂茂</t>
    <phoneticPr fontId="1" type="noConversion"/>
  </si>
  <si>
    <t>桂长</t>
    <phoneticPr fontId="1" type="noConversion"/>
  </si>
  <si>
    <t>五桂</t>
    <phoneticPr fontId="1" type="noConversion"/>
  </si>
  <si>
    <t>霖雨</t>
    <phoneticPr fontId="1" type="noConversion"/>
  </si>
  <si>
    <t>文盛</t>
    <phoneticPr fontId="1" type="noConversion"/>
  </si>
  <si>
    <t>桂心</t>
    <phoneticPr fontId="1" type="noConversion"/>
  </si>
  <si>
    <t>桂馨</t>
    <phoneticPr fontId="1" type="noConversion"/>
  </si>
  <si>
    <t>官保</t>
    <phoneticPr fontId="1" type="noConversion"/>
  </si>
  <si>
    <t>长春</t>
    <phoneticPr fontId="1" type="noConversion"/>
  </si>
  <si>
    <t>文进</t>
    <phoneticPr fontId="1" type="noConversion"/>
  </si>
  <si>
    <t>文义</t>
    <phoneticPr fontId="1" type="noConversion"/>
  </si>
  <si>
    <t>文奇</t>
    <phoneticPr fontId="1" type="noConversion"/>
  </si>
  <si>
    <t>文祥</t>
    <phoneticPr fontId="1" type="noConversion"/>
  </si>
  <si>
    <t>文瑞</t>
    <phoneticPr fontId="1" type="noConversion"/>
  </si>
  <si>
    <t>文才</t>
    <phoneticPr fontId="1" type="noConversion"/>
  </si>
  <si>
    <t>作之</t>
    <phoneticPr fontId="1" type="noConversion"/>
  </si>
  <si>
    <t>五党</t>
    <phoneticPr fontId="1" type="noConversion"/>
  </si>
  <si>
    <t>五云</t>
    <phoneticPr fontId="1" type="noConversion"/>
  </si>
  <si>
    <t>五停</t>
    <phoneticPr fontId="1" type="noConversion"/>
  </si>
  <si>
    <t>五福</t>
    <phoneticPr fontId="1" type="noConversion"/>
  </si>
  <si>
    <t>五禄</t>
    <phoneticPr fontId="1" type="noConversion"/>
  </si>
  <si>
    <t>舒心</t>
    <phoneticPr fontId="1" type="noConversion"/>
  </si>
  <si>
    <t>作干</t>
    <phoneticPr fontId="1" type="noConversion"/>
  </si>
  <si>
    <t>思文</t>
    <phoneticPr fontId="1" type="noConversion"/>
  </si>
  <si>
    <t>思学</t>
    <phoneticPr fontId="1" type="noConversion"/>
  </si>
  <si>
    <t>思武</t>
    <phoneticPr fontId="1" type="noConversion"/>
  </si>
  <si>
    <t>进香</t>
    <phoneticPr fontId="1" type="noConversion"/>
  </si>
  <si>
    <t>泽远</t>
    <phoneticPr fontId="1" type="noConversion"/>
  </si>
  <si>
    <t>陈魏</t>
    <phoneticPr fontId="1" type="noConversion"/>
  </si>
  <si>
    <t>风远</t>
    <phoneticPr fontId="1" type="noConversion"/>
  </si>
  <si>
    <t>安</t>
    <phoneticPr fontId="1" type="noConversion"/>
  </si>
  <si>
    <t>光远</t>
    <phoneticPr fontId="1" type="noConversion"/>
  </si>
  <si>
    <t>让远</t>
    <phoneticPr fontId="1" type="noConversion"/>
  </si>
  <si>
    <t>奉远</t>
    <phoneticPr fontId="1" type="noConversion"/>
  </si>
  <si>
    <t>张、杨</t>
    <phoneticPr fontId="1" type="noConversion"/>
  </si>
  <si>
    <t>宽远</t>
    <phoneticPr fontId="1" type="noConversion"/>
  </si>
  <si>
    <t>谷、吴</t>
    <phoneticPr fontId="1" type="noConversion"/>
  </si>
  <si>
    <t>兰远</t>
    <phoneticPr fontId="1" type="noConversion"/>
  </si>
  <si>
    <t>周苑</t>
    <phoneticPr fontId="1" type="noConversion"/>
  </si>
  <si>
    <t>普远</t>
    <phoneticPr fontId="1" type="noConversion"/>
  </si>
  <si>
    <t>端远</t>
    <phoneticPr fontId="1" type="noConversion"/>
  </si>
  <si>
    <t>严远</t>
    <phoneticPr fontId="1" type="noConversion"/>
  </si>
  <si>
    <t>佩远</t>
    <phoneticPr fontId="1" type="noConversion"/>
  </si>
  <si>
    <t>协远</t>
    <phoneticPr fontId="1" type="noConversion"/>
  </si>
  <si>
    <t>薛</t>
    <phoneticPr fontId="1" type="noConversion"/>
  </si>
  <si>
    <t>声远</t>
    <phoneticPr fontId="1" type="noConversion"/>
  </si>
  <si>
    <t>明远</t>
    <phoneticPr fontId="1" type="noConversion"/>
  </si>
  <si>
    <t>秉远</t>
    <phoneticPr fontId="1" type="noConversion"/>
  </si>
  <si>
    <t>代远</t>
    <phoneticPr fontId="1" type="noConversion"/>
  </si>
  <si>
    <t>高远</t>
    <phoneticPr fontId="1" type="noConversion"/>
  </si>
  <si>
    <t>陈靳王</t>
    <phoneticPr fontId="1" type="noConversion"/>
  </si>
  <si>
    <t>相远</t>
    <phoneticPr fontId="1" type="noConversion"/>
  </si>
  <si>
    <t>香远</t>
    <phoneticPr fontId="1" type="noConversion"/>
  </si>
  <si>
    <t>英儒</t>
    <phoneticPr fontId="1" type="noConversion"/>
  </si>
  <si>
    <t>西天</t>
    <phoneticPr fontId="1" type="noConversion"/>
  </si>
  <si>
    <t>豪儒</t>
    <phoneticPr fontId="1" type="noConversion"/>
  </si>
  <si>
    <t>贵怀</t>
    <phoneticPr fontId="1" type="noConversion"/>
  </si>
  <si>
    <t>慈怀</t>
    <phoneticPr fontId="1" type="noConversion"/>
  </si>
  <si>
    <t>樊</t>
    <phoneticPr fontId="1" type="noConversion"/>
  </si>
  <si>
    <t>孟怀</t>
    <phoneticPr fontId="1" type="noConversion"/>
  </si>
  <si>
    <t>孔怀</t>
    <phoneticPr fontId="1" type="noConversion"/>
  </si>
  <si>
    <t>敬怀</t>
    <phoneticPr fontId="1" type="noConversion"/>
  </si>
  <si>
    <t>刘王</t>
    <phoneticPr fontId="1" type="noConversion"/>
  </si>
  <si>
    <t>爱怀</t>
    <phoneticPr fontId="1" type="noConversion"/>
  </si>
  <si>
    <t>妙怀</t>
    <phoneticPr fontId="1" type="noConversion"/>
  </si>
  <si>
    <t>刘陈彭</t>
    <phoneticPr fontId="1" type="noConversion"/>
  </si>
  <si>
    <t>惠怀</t>
    <phoneticPr fontId="1" type="noConversion"/>
  </si>
  <si>
    <t>纲怀</t>
    <phoneticPr fontId="1" type="noConversion"/>
  </si>
  <si>
    <t>体怀</t>
    <phoneticPr fontId="1" type="noConversion"/>
  </si>
  <si>
    <t>结怀</t>
    <phoneticPr fontId="1" type="noConversion"/>
  </si>
  <si>
    <t>品怀</t>
    <phoneticPr fontId="1" type="noConversion"/>
  </si>
  <si>
    <t>方然</t>
    <phoneticPr fontId="1" type="noConversion"/>
  </si>
  <si>
    <t>忠怀</t>
    <phoneticPr fontId="1" type="noConversion"/>
  </si>
  <si>
    <t>捧日</t>
    <phoneticPr fontId="1" type="noConversion"/>
  </si>
  <si>
    <t>霞光</t>
    <phoneticPr fontId="1" type="noConversion"/>
  </si>
  <si>
    <t>彭吴</t>
    <phoneticPr fontId="1" type="noConversion"/>
  </si>
  <si>
    <t>绳武</t>
    <phoneticPr fontId="1" type="noConversion"/>
  </si>
  <si>
    <t>天</t>
    <phoneticPr fontId="1" type="noConversion"/>
  </si>
  <si>
    <t>纯远</t>
    <phoneticPr fontId="1" type="noConversion"/>
  </si>
  <si>
    <t>专心</t>
    <phoneticPr fontId="1" type="noConversion"/>
  </si>
  <si>
    <t>生财</t>
    <phoneticPr fontId="1" type="noConversion"/>
  </si>
  <si>
    <t>聪明</t>
    <phoneticPr fontId="1" type="noConversion"/>
  </si>
  <si>
    <t>向荣</t>
    <phoneticPr fontId="1" type="noConversion"/>
  </si>
  <si>
    <t>尊三</t>
    <phoneticPr fontId="1" type="noConversion"/>
  </si>
  <si>
    <t>思三</t>
    <phoneticPr fontId="1" type="noConversion"/>
  </si>
  <si>
    <t>擎天</t>
    <phoneticPr fontId="1" type="noConversion"/>
  </si>
  <si>
    <t>孝三</t>
    <phoneticPr fontId="1" type="noConversion"/>
  </si>
  <si>
    <t>候</t>
    <phoneticPr fontId="1" type="noConversion"/>
  </si>
  <si>
    <t>省三</t>
    <phoneticPr fontId="1" type="noConversion"/>
  </si>
  <si>
    <t>多三</t>
    <phoneticPr fontId="1" type="noConversion"/>
  </si>
  <si>
    <t>宏</t>
    <phoneticPr fontId="1" type="noConversion"/>
  </si>
  <si>
    <t>冲霄</t>
    <phoneticPr fontId="1" type="noConversion"/>
  </si>
  <si>
    <t>申甫</t>
    <phoneticPr fontId="1" type="noConversion"/>
  </si>
  <si>
    <t>任重</t>
    <phoneticPr fontId="1" type="noConversion"/>
  </si>
  <si>
    <t>刘牛</t>
    <phoneticPr fontId="1" type="noConversion"/>
  </si>
  <si>
    <t>述远</t>
    <phoneticPr fontId="1" type="noConversion"/>
  </si>
  <si>
    <t>赤甫</t>
    <phoneticPr fontId="1" type="noConversion"/>
  </si>
  <si>
    <t>夺魁</t>
    <phoneticPr fontId="1" type="noConversion"/>
  </si>
  <si>
    <t>馨香</t>
    <phoneticPr fontId="1" type="noConversion"/>
  </si>
  <si>
    <t>性善</t>
    <phoneticPr fontId="1" type="noConversion"/>
  </si>
  <si>
    <t>畅茂</t>
    <phoneticPr fontId="1" type="noConversion"/>
  </si>
  <si>
    <t>习文</t>
    <phoneticPr fontId="1" type="noConversion"/>
  </si>
  <si>
    <t>姜</t>
    <phoneticPr fontId="1" type="noConversion"/>
  </si>
  <si>
    <t>笃后</t>
    <phoneticPr fontId="1" type="noConversion"/>
  </si>
  <si>
    <t>沃润</t>
    <phoneticPr fontId="1" type="noConversion"/>
  </si>
  <si>
    <t>苍翠</t>
    <phoneticPr fontId="1" type="noConversion"/>
  </si>
  <si>
    <t>木秀</t>
    <phoneticPr fontId="1" type="noConversion"/>
  </si>
  <si>
    <t>双林（二小）</t>
    <phoneticPr fontId="1" type="noConversion"/>
  </si>
  <si>
    <t>访仙</t>
    <phoneticPr fontId="1" type="noConversion"/>
  </si>
  <si>
    <t>修身</t>
    <phoneticPr fontId="1" type="noConversion"/>
  </si>
  <si>
    <t>佑身</t>
    <phoneticPr fontId="1" type="noConversion"/>
  </si>
  <si>
    <t>寒冷</t>
    <phoneticPr fontId="1" type="noConversion"/>
  </si>
  <si>
    <t>引君</t>
    <phoneticPr fontId="1" type="noConversion"/>
  </si>
  <si>
    <t>瑚连</t>
    <phoneticPr fontId="1" type="noConversion"/>
  </si>
  <si>
    <t>庞</t>
    <phoneticPr fontId="1" type="noConversion"/>
  </si>
  <si>
    <t>学海</t>
    <phoneticPr fontId="1" type="noConversion"/>
  </si>
  <si>
    <t>蕊秀</t>
    <phoneticPr fontId="1" type="noConversion"/>
  </si>
  <si>
    <t>揣本</t>
    <phoneticPr fontId="1" type="noConversion"/>
  </si>
  <si>
    <t>谦远</t>
    <phoneticPr fontId="1" type="noConversion"/>
  </si>
  <si>
    <t>恭远</t>
    <phoneticPr fontId="1" type="noConversion"/>
  </si>
  <si>
    <t>富远</t>
    <phoneticPr fontId="1" type="noConversion"/>
  </si>
  <si>
    <t>漂然</t>
    <phoneticPr fontId="1" type="noConversion"/>
  </si>
  <si>
    <t>果然</t>
    <phoneticPr fontId="1" type="noConversion"/>
  </si>
  <si>
    <t>翠光</t>
    <phoneticPr fontId="1" type="noConversion"/>
  </si>
  <si>
    <t>条理</t>
    <phoneticPr fontId="1" type="noConversion"/>
  </si>
  <si>
    <t>景</t>
    <phoneticPr fontId="1" type="noConversion"/>
  </si>
  <si>
    <t>宁理</t>
    <phoneticPr fontId="1" type="noConversion"/>
  </si>
  <si>
    <t>皂</t>
    <phoneticPr fontId="1" type="noConversion"/>
  </si>
  <si>
    <t>董理</t>
    <phoneticPr fontId="1" type="noConversion"/>
  </si>
  <si>
    <t>党甫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</si>
</sst>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b/>
      <sz val="10"/>
      <color rgb="FF0A0101"/>
      <name val="Arial"/>
      <family val="2"/>
    </font>
    <font>
      <sz val="10"/>
      <color rgb="FF33333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1"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selection activeCell="J13" sqref="J13"/>
    </sheetView>
  </sheetViews>
  <sheetFormatPr defaultRowHeight="13.8" x14ac:dyDescent="0.25"/>
  <sheetData>
    <row r="1" spans="1:7" x14ac:dyDescent="0.25">
      <c r="A1" s="1" t="s">
        <v>7</v>
      </c>
      <c r="B1" s="1" t="s">
        <v>287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x14ac:dyDescent="0.25">
      <c r="A2">
        <v>2</v>
      </c>
      <c r="C2" t="s">
        <v>16</v>
      </c>
      <c r="D2" t="s">
        <v>17</v>
      </c>
      <c r="E2">
        <v>1</v>
      </c>
      <c r="F2" t="s">
        <v>99</v>
      </c>
      <c r="G2">
        <v>1</v>
      </c>
    </row>
    <row r="3" spans="1:7" x14ac:dyDescent="0.25">
      <c r="A3">
        <v>3</v>
      </c>
      <c r="C3" t="s">
        <v>16</v>
      </c>
      <c r="D3" t="s">
        <v>20</v>
      </c>
      <c r="E3">
        <v>1</v>
      </c>
      <c r="F3" t="s">
        <v>100</v>
      </c>
      <c r="G3">
        <v>1</v>
      </c>
    </row>
    <row r="4" spans="1:7" x14ac:dyDescent="0.25">
      <c r="A4">
        <v>4</v>
      </c>
      <c r="C4" t="s">
        <v>16</v>
      </c>
      <c r="D4" t="s">
        <v>23</v>
      </c>
      <c r="E4">
        <v>1</v>
      </c>
      <c r="F4" t="s">
        <v>101</v>
      </c>
      <c r="G4">
        <v>1</v>
      </c>
    </row>
    <row r="5" spans="1:7" x14ac:dyDescent="0.25">
      <c r="A5">
        <v>5</v>
      </c>
      <c r="C5" t="s">
        <v>16</v>
      </c>
      <c r="D5" t="s">
        <v>24</v>
      </c>
      <c r="E5">
        <v>1</v>
      </c>
      <c r="G5">
        <v>1</v>
      </c>
    </row>
    <row r="6" spans="1:7" x14ac:dyDescent="0.25">
      <c r="A6">
        <v>6</v>
      </c>
      <c r="C6" t="s">
        <v>16</v>
      </c>
      <c r="D6" t="s">
        <v>25</v>
      </c>
      <c r="E6">
        <v>1</v>
      </c>
      <c r="G6">
        <v>1</v>
      </c>
    </row>
    <row r="7" spans="1:7" x14ac:dyDescent="0.25">
      <c r="A7">
        <v>7</v>
      </c>
      <c r="C7" t="s">
        <v>16</v>
      </c>
      <c r="D7" t="s">
        <v>26</v>
      </c>
      <c r="E7">
        <v>1</v>
      </c>
      <c r="F7" t="s">
        <v>102</v>
      </c>
      <c r="G7">
        <v>1</v>
      </c>
    </row>
    <row r="8" spans="1:7" x14ac:dyDescent="0.25">
      <c r="A8">
        <v>8</v>
      </c>
      <c r="C8" t="s">
        <v>16</v>
      </c>
      <c r="D8" t="s">
        <v>27</v>
      </c>
      <c r="E8">
        <v>1</v>
      </c>
      <c r="F8" t="s">
        <v>103</v>
      </c>
      <c r="G8">
        <v>1</v>
      </c>
    </row>
    <row r="9" spans="1:7" x14ac:dyDescent="0.25">
      <c r="A9">
        <v>9</v>
      </c>
      <c r="C9" t="s">
        <v>16</v>
      </c>
      <c r="D9" t="s">
        <v>28</v>
      </c>
      <c r="E9">
        <v>1</v>
      </c>
      <c r="F9" t="s">
        <v>99</v>
      </c>
      <c r="G9">
        <v>1</v>
      </c>
    </row>
    <row r="10" spans="1:7" x14ac:dyDescent="0.25">
      <c r="A10">
        <v>10</v>
      </c>
      <c r="C10" t="s">
        <v>16</v>
      </c>
      <c r="D10" t="s">
        <v>29</v>
      </c>
      <c r="E10">
        <v>1</v>
      </c>
      <c r="F10" t="s">
        <v>104</v>
      </c>
      <c r="G10">
        <v>1</v>
      </c>
    </row>
    <row r="11" spans="1:7" x14ac:dyDescent="0.25">
      <c r="A11">
        <v>11</v>
      </c>
      <c r="C11" t="s">
        <v>16</v>
      </c>
      <c r="D11" t="s">
        <v>30</v>
      </c>
      <c r="E11">
        <v>1</v>
      </c>
      <c r="F11" t="s">
        <v>101</v>
      </c>
      <c r="G11">
        <v>1</v>
      </c>
    </row>
    <row r="12" spans="1:7" x14ac:dyDescent="0.25">
      <c r="A12">
        <v>12</v>
      </c>
      <c r="B12">
        <v>1</v>
      </c>
      <c r="C12" t="s">
        <v>16</v>
      </c>
      <c r="D12" t="s">
        <v>31</v>
      </c>
      <c r="E12">
        <v>1</v>
      </c>
      <c r="F12" t="s">
        <v>102</v>
      </c>
      <c r="G12">
        <v>1</v>
      </c>
    </row>
    <row r="13" spans="1:7" x14ac:dyDescent="0.25">
      <c r="A13">
        <v>13</v>
      </c>
      <c r="B13">
        <v>2</v>
      </c>
      <c r="C13" t="s">
        <v>16</v>
      </c>
      <c r="D13" t="s">
        <v>32</v>
      </c>
      <c r="E13">
        <v>1</v>
      </c>
      <c r="F13" t="s">
        <v>105</v>
      </c>
      <c r="G13">
        <v>1</v>
      </c>
    </row>
    <row r="14" spans="1:7" x14ac:dyDescent="0.25">
      <c r="A14">
        <v>14</v>
      </c>
      <c r="B14">
        <v>3</v>
      </c>
      <c r="C14" t="s">
        <v>16</v>
      </c>
      <c r="D14" t="s">
        <v>33</v>
      </c>
      <c r="E14">
        <v>1</v>
      </c>
      <c r="F14" t="s">
        <v>106</v>
      </c>
      <c r="G14">
        <v>1</v>
      </c>
    </row>
    <row r="15" spans="1:7" x14ac:dyDescent="0.25">
      <c r="A15">
        <v>15</v>
      </c>
      <c r="C15" t="s">
        <v>16</v>
      </c>
      <c r="D15" t="s">
        <v>34</v>
      </c>
      <c r="E15">
        <v>1</v>
      </c>
      <c r="G15">
        <v>1</v>
      </c>
    </row>
    <row r="16" spans="1:7" x14ac:dyDescent="0.25">
      <c r="A16">
        <v>16</v>
      </c>
      <c r="C16" t="s">
        <v>16</v>
      </c>
      <c r="D16" t="s">
        <v>35</v>
      </c>
      <c r="E16">
        <v>1</v>
      </c>
      <c r="F16" t="s">
        <v>107</v>
      </c>
      <c r="G16">
        <v>1</v>
      </c>
    </row>
    <row r="17" spans="1:7" x14ac:dyDescent="0.25">
      <c r="A17">
        <v>17</v>
      </c>
      <c r="C17" t="s">
        <v>16</v>
      </c>
      <c r="D17" t="s">
        <v>36</v>
      </c>
      <c r="E17">
        <v>1</v>
      </c>
      <c r="F17" s="1" t="s">
        <v>108</v>
      </c>
      <c r="G17">
        <v>1</v>
      </c>
    </row>
    <row r="18" spans="1:7" x14ac:dyDescent="0.25">
      <c r="A18">
        <v>18</v>
      </c>
      <c r="C18" t="s">
        <v>16</v>
      </c>
      <c r="D18" t="s">
        <v>37</v>
      </c>
      <c r="E18">
        <v>1</v>
      </c>
      <c r="F18" s="1" t="s">
        <v>109</v>
      </c>
      <c r="G18">
        <v>1</v>
      </c>
    </row>
    <row r="19" spans="1:7" x14ac:dyDescent="0.25">
      <c r="A19">
        <v>19</v>
      </c>
      <c r="C19" t="s">
        <v>16</v>
      </c>
      <c r="D19" s="1" t="s">
        <v>38</v>
      </c>
      <c r="E19">
        <v>1</v>
      </c>
      <c r="F19" s="1" t="s">
        <v>110</v>
      </c>
      <c r="G19">
        <v>1</v>
      </c>
    </row>
    <row r="20" spans="1:7" x14ac:dyDescent="0.25">
      <c r="A20">
        <v>20</v>
      </c>
      <c r="C20" t="s">
        <v>16</v>
      </c>
      <c r="D20" s="1" t="s">
        <v>39</v>
      </c>
      <c r="E20">
        <v>1</v>
      </c>
      <c r="F20" s="1" t="s">
        <v>111</v>
      </c>
      <c r="G20">
        <v>1</v>
      </c>
    </row>
    <row r="21" spans="1:7" x14ac:dyDescent="0.25">
      <c r="A21">
        <v>21</v>
      </c>
      <c r="C21" t="s">
        <v>16</v>
      </c>
      <c r="D21" s="1" t="s">
        <v>40</v>
      </c>
      <c r="E21">
        <v>1</v>
      </c>
      <c r="F21" s="1" t="s">
        <v>112</v>
      </c>
      <c r="G21">
        <v>1</v>
      </c>
    </row>
    <row r="22" spans="1:7" x14ac:dyDescent="0.25">
      <c r="A22">
        <v>22</v>
      </c>
      <c r="C22" t="s">
        <v>16</v>
      </c>
      <c r="D22" s="1" t="s">
        <v>41</v>
      </c>
      <c r="E22">
        <v>1</v>
      </c>
      <c r="F22" s="1" t="s">
        <v>113</v>
      </c>
      <c r="G22">
        <v>1</v>
      </c>
    </row>
    <row r="23" spans="1:7" x14ac:dyDescent="0.25">
      <c r="A23">
        <v>23</v>
      </c>
      <c r="C23" t="s">
        <v>16</v>
      </c>
      <c r="D23" s="1" t="s">
        <v>42</v>
      </c>
      <c r="E23">
        <v>1</v>
      </c>
      <c r="F23" s="1" t="s">
        <v>114</v>
      </c>
      <c r="G23">
        <v>1</v>
      </c>
    </row>
    <row r="24" spans="1:7" x14ac:dyDescent="0.25">
      <c r="A24">
        <v>24</v>
      </c>
      <c r="C24" t="s">
        <v>16</v>
      </c>
      <c r="D24" s="1" t="s">
        <v>43</v>
      </c>
      <c r="E24">
        <v>1</v>
      </c>
      <c r="F24" s="1" t="s">
        <v>115</v>
      </c>
      <c r="G24">
        <v>1</v>
      </c>
    </row>
    <row r="25" spans="1:7" x14ac:dyDescent="0.25">
      <c r="A25">
        <v>25</v>
      </c>
      <c r="C25" t="s">
        <v>16</v>
      </c>
      <c r="D25" s="1" t="s">
        <v>44</v>
      </c>
      <c r="E25">
        <v>1</v>
      </c>
      <c r="F25" s="1" t="s">
        <v>113</v>
      </c>
      <c r="G25">
        <v>1</v>
      </c>
    </row>
    <row r="26" spans="1:7" x14ac:dyDescent="0.25">
      <c r="A26">
        <v>26</v>
      </c>
      <c r="C26" t="s">
        <v>16</v>
      </c>
      <c r="D26" s="1" t="s">
        <v>45</v>
      </c>
      <c r="E26">
        <v>1</v>
      </c>
      <c r="G26">
        <v>1</v>
      </c>
    </row>
    <row r="27" spans="1:7" x14ac:dyDescent="0.25">
      <c r="A27">
        <v>27</v>
      </c>
      <c r="C27" t="s">
        <v>16</v>
      </c>
      <c r="D27" s="1" t="s">
        <v>46</v>
      </c>
      <c r="E27">
        <v>1</v>
      </c>
      <c r="G27">
        <v>1</v>
      </c>
    </row>
    <row r="28" spans="1:7" x14ac:dyDescent="0.25">
      <c r="A28">
        <v>28</v>
      </c>
      <c r="C28" t="s">
        <v>16</v>
      </c>
      <c r="D28" s="1" t="s">
        <v>47</v>
      </c>
      <c r="E28">
        <v>1</v>
      </c>
      <c r="F28" s="1" t="s">
        <v>105</v>
      </c>
      <c r="G28">
        <v>1</v>
      </c>
    </row>
    <row r="29" spans="1:7" x14ac:dyDescent="0.25">
      <c r="A29">
        <v>29</v>
      </c>
      <c r="C29" t="s">
        <v>16</v>
      </c>
      <c r="D29" s="1" t="s">
        <v>48</v>
      </c>
      <c r="E29">
        <v>1</v>
      </c>
      <c r="G29">
        <v>1</v>
      </c>
    </row>
    <row r="30" spans="1:7" x14ac:dyDescent="0.25">
      <c r="A30">
        <v>30</v>
      </c>
      <c r="C30" s="1" t="s">
        <v>49</v>
      </c>
      <c r="D30" s="1" t="s">
        <v>50</v>
      </c>
      <c r="E30">
        <v>1</v>
      </c>
      <c r="G30"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EB3A-6A13-415D-AE91-501D69F08BE9}">
  <dimension ref="A1:N32"/>
  <sheetViews>
    <sheetView topLeftCell="A8" workbookViewId="0">
      <selection activeCell="B15" sqref="B15:B32"/>
    </sheetView>
  </sheetViews>
  <sheetFormatPr defaultRowHeight="13.8" x14ac:dyDescent="0.25"/>
  <sheetData>
    <row r="1" spans="1:14" x14ac:dyDescent="0.25">
      <c r="A1" s="1" t="s">
        <v>7</v>
      </c>
      <c r="B1" s="1" t="s">
        <v>244</v>
      </c>
      <c r="C1" s="1" t="s">
        <v>8</v>
      </c>
      <c r="D1" s="1" t="s">
        <v>9</v>
      </c>
      <c r="E1" s="1" t="s">
        <v>51</v>
      </c>
      <c r="F1" s="1" t="s">
        <v>10</v>
      </c>
      <c r="G1" s="1" t="s">
        <v>11</v>
      </c>
      <c r="H1" s="1" t="s">
        <v>12</v>
      </c>
      <c r="I1" s="1" t="s">
        <v>13</v>
      </c>
      <c r="L1" s="1"/>
      <c r="M1" s="1"/>
      <c r="N1" s="1"/>
    </row>
    <row r="2" spans="1:14" x14ac:dyDescent="0.25">
      <c r="A2">
        <v>31</v>
      </c>
      <c r="C2" s="1" t="s">
        <v>6</v>
      </c>
      <c r="D2" s="1" t="s">
        <v>14</v>
      </c>
      <c r="E2" s="1"/>
      <c r="F2">
        <v>2</v>
      </c>
      <c r="H2" s="2">
        <f>VLOOKUP(I2,IF({1,0},第一代!$D$2:$D$30,第一代!$A$2:$A$30),2,0)</f>
        <v>3</v>
      </c>
      <c r="I2" t="s">
        <v>15</v>
      </c>
    </row>
    <row r="3" spans="1:14" x14ac:dyDescent="0.25">
      <c r="A3">
        <v>32</v>
      </c>
      <c r="C3" s="1" t="s">
        <v>6</v>
      </c>
      <c r="D3" s="1" t="s">
        <v>18</v>
      </c>
      <c r="E3" s="1"/>
      <c r="F3">
        <v>2</v>
      </c>
      <c r="H3" s="2">
        <f>VLOOKUP(I3,IF({1,0},第一代!$D$2:$D$30,第一代!$A$2:$A$30),2,0)</f>
        <v>7</v>
      </c>
      <c r="I3" t="s">
        <v>19</v>
      </c>
    </row>
    <row r="4" spans="1:14" x14ac:dyDescent="0.25">
      <c r="A4">
        <v>33</v>
      </c>
      <c r="C4" s="1" t="s">
        <v>6</v>
      </c>
      <c r="D4" s="1" t="s">
        <v>21</v>
      </c>
      <c r="E4" s="1"/>
      <c r="F4">
        <v>2</v>
      </c>
      <c r="G4" s="1" t="s">
        <v>52</v>
      </c>
      <c r="H4" s="2">
        <f>VLOOKUP(I4,IF({1,0},第一代!$D$2:$D$30,第一代!$A$2:$A$30),2,0)</f>
        <v>12</v>
      </c>
      <c r="I4" t="s">
        <v>22</v>
      </c>
    </row>
    <row r="5" spans="1:14" x14ac:dyDescent="0.25">
      <c r="A5">
        <v>34</v>
      </c>
      <c r="C5" s="1" t="s">
        <v>6</v>
      </c>
      <c r="D5" s="1" t="s">
        <v>53</v>
      </c>
      <c r="E5" s="1"/>
      <c r="F5">
        <v>2</v>
      </c>
      <c r="G5" s="1" t="s">
        <v>54</v>
      </c>
      <c r="H5" s="2">
        <f>VLOOKUP(I5,IF({1,0},第一代!$D$2:$D$30,第一代!$A$2:$A$30),2,0)</f>
        <v>13</v>
      </c>
      <c r="I5" t="s">
        <v>55</v>
      </c>
      <c r="K5" s="2"/>
    </row>
    <row r="6" spans="1:14" x14ac:dyDescent="0.25">
      <c r="A6">
        <v>35</v>
      </c>
      <c r="B6">
        <v>1</v>
      </c>
      <c r="C6" s="1" t="s">
        <v>6</v>
      </c>
      <c r="D6" s="1" t="s">
        <v>56</v>
      </c>
      <c r="E6" s="1"/>
      <c r="F6">
        <v>2</v>
      </c>
      <c r="G6" s="1" t="s">
        <v>57</v>
      </c>
      <c r="H6" s="2">
        <f>VLOOKUP(I6,IF({1,0},第一代!$D$2:$D$30,第一代!$A$2:$A$30),2,0)</f>
        <v>14</v>
      </c>
      <c r="I6" t="s">
        <v>58</v>
      </c>
    </row>
    <row r="7" spans="1:14" x14ac:dyDescent="0.25">
      <c r="A7">
        <v>36</v>
      </c>
      <c r="B7">
        <v>2</v>
      </c>
      <c r="C7" s="1" t="s">
        <v>6</v>
      </c>
      <c r="D7" s="1" t="s">
        <v>59</v>
      </c>
      <c r="E7" s="1"/>
      <c r="F7">
        <v>2</v>
      </c>
      <c r="G7" s="1" t="s">
        <v>60</v>
      </c>
      <c r="H7" s="2">
        <f>VLOOKUP(I7,IF({1,0},第一代!$D$2:$D$30,第一代!$A$2:$A$30),2,0)</f>
        <v>14</v>
      </c>
      <c r="I7" t="s">
        <v>58</v>
      </c>
    </row>
    <row r="8" spans="1:14" x14ac:dyDescent="0.25">
      <c r="A8">
        <v>37</v>
      </c>
      <c r="C8" s="1" t="s">
        <v>6</v>
      </c>
      <c r="D8" s="1" t="s">
        <v>61</v>
      </c>
      <c r="E8" s="1"/>
      <c r="F8">
        <v>2</v>
      </c>
      <c r="H8" s="2">
        <f>VLOOKUP(I8,IF({1,0},第一代!$D$2:$D$30,第一代!$A$2:$A$30),2,0)</f>
        <v>16</v>
      </c>
      <c r="I8" t="s">
        <v>62</v>
      </c>
    </row>
    <row r="9" spans="1:14" x14ac:dyDescent="0.25">
      <c r="A9">
        <v>38</v>
      </c>
      <c r="B9">
        <v>1</v>
      </c>
      <c r="C9" s="1" t="s">
        <v>6</v>
      </c>
      <c r="D9" s="1" t="s">
        <v>63</v>
      </c>
      <c r="E9" s="1"/>
      <c r="F9">
        <v>2</v>
      </c>
      <c r="G9" s="1" t="s">
        <v>57</v>
      </c>
      <c r="H9" s="2">
        <f>VLOOKUP(I9,IF({1,0},第一代!$D$2:$D$30,第一代!$A$2:$A$30),2,0)</f>
        <v>18</v>
      </c>
      <c r="I9" t="s">
        <v>64</v>
      </c>
    </row>
    <row r="10" spans="1:14" x14ac:dyDescent="0.25">
      <c r="A10">
        <v>39</v>
      </c>
      <c r="B10">
        <v>2</v>
      </c>
      <c r="C10" s="1" t="s">
        <v>6</v>
      </c>
      <c r="D10" s="1" t="s">
        <v>65</v>
      </c>
      <c r="E10" s="1"/>
      <c r="F10">
        <v>2</v>
      </c>
      <c r="G10" s="1" t="s">
        <v>0</v>
      </c>
      <c r="H10" s="2">
        <f>VLOOKUP(I10,IF({1,0},第一代!$D$2:$D$30,第一代!$A$2:$A$30),2,0)</f>
        <v>18</v>
      </c>
      <c r="I10" t="s">
        <v>64</v>
      </c>
    </row>
    <row r="11" spans="1:14" x14ac:dyDescent="0.25">
      <c r="A11">
        <v>40</v>
      </c>
      <c r="B11">
        <v>3</v>
      </c>
      <c r="C11" s="1" t="s">
        <v>6</v>
      </c>
      <c r="D11" s="1" t="s">
        <v>66</v>
      </c>
      <c r="E11" s="1"/>
      <c r="F11">
        <v>2</v>
      </c>
      <c r="G11" s="1" t="s">
        <v>67</v>
      </c>
      <c r="H11" s="2">
        <f>VLOOKUP(I11,IF({1,0},第一代!$D$2:$D$30,第一代!$A$2:$A$30),2,0)</f>
        <v>18</v>
      </c>
      <c r="I11" t="s">
        <v>64</v>
      </c>
    </row>
    <row r="12" spans="1:14" x14ac:dyDescent="0.25">
      <c r="A12">
        <v>41</v>
      </c>
      <c r="C12" s="1" t="s">
        <v>6</v>
      </c>
      <c r="D12" s="1" t="s">
        <v>68</v>
      </c>
      <c r="E12" s="1"/>
      <c r="F12">
        <v>2</v>
      </c>
      <c r="G12" s="1" t="s">
        <v>52</v>
      </c>
      <c r="H12" s="2">
        <f>VLOOKUP(I12,IF({1,0},第一代!$D$2:$D$30,第一代!$A$2:$A$30),2,0)</f>
        <v>19</v>
      </c>
      <c r="I12" s="1" t="s">
        <v>69</v>
      </c>
    </row>
    <row r="13" spans="1:14" x14ac:dyDescent="0.25">
      <c r="A13">
        <v>42</v>
      </c>
      <c r="B13">
        <v>1</v>
      </c>
      <c r="C13" s="1" t="s">
        <v>6</v>
      </c>
      <c r="D13" s="1" t="s">
        <v>70</v>
      </c>
      <c r="E13" s="1"/>
      <c r="F13">
        <v>2</v>
      </c>
      <c r="G13" s="1" t="s">
        <v>60</v>
      </c>
      <c r="H13" s="2">
        <f>VLOOKUP(I13,IF({1,0},第一代!$D$2:$D$30,第一代!$A$2:$A$30),2,0)</f>
        <v>23</v>
      </c>
      <c r="I13" t="s">
        <v>71</v>
      </c>
    </row>
    <row r="14" spans="1:14" x14ac:dyDescent="0.25">
      <c r="A14">
        <v>43</v>
      </c>
      <c r="B14">
        <v>2</v>
      </c>
      <c r="C14" s="1" t="s">
        <v>6</v>
      </c>
      <c r="D14" s="1" t="s">
        <v>72</v>
      </c>
      <c r="E14" s="1"/>
      <c r="F14">
        <v>2</v>
      </c>
      <c r="G14" s="1" t="s">
        <v>73</v>
      </c>
      <c r="H14" s="2">
        <f>VLOOKUP(I14,IF({1,0},第一代!$D$2:$D$30,第一代!$A$2:$A$30),2,0)</f>
        <v>23</v>
      </c>
      <c r="I14" t="s">
        <v>71</v>
      </c>
    </row>
    <row r="15" spans="1:14" x14ac:dyDescent="0.25">
      <c r="A15">
        <v>44</v>
      </c>
      <c r="C15" s="1" t="s">
        <v>6</v>
      </c>
      <c r="D15" s="1" t="s">
        <v>74</v>
      </c>
      <c r="E15" s="1"/>
      <c r="F15">
        <v>2</v>
      </c>
      <c r="H15" s="2">
        <f>VLOOKUP(I15,IF({1,0},第一代!$D$2:$D$30,第一代!$A$2:$A$30),2,0)</f>
        <v>27</v>
      </c>
      <c r="I15" s="1" t="s">
        <v>75</v>
      </c>
    </row>
    <row r="16" spans="1:14" x14ac:dyDescent="0.25">
      <c r="A16">
        <v>45</v>
      </c>
      <c r="C16" s="1" t="s">
        <v>6</v>
      </c>
      <c r="D16" s="1" t="s">
        <v>76</v>
      </c>
      <c r="E16" s="1"/>
      <c r="F16">
        <v>2</v>
      </c>
      <c r="G16" s="1" t="s">
        <v>77</v>
      </c>
      <c r="H16" s="2">
        <f>VLOOKUP(I16,IF({1,0},第一代!$D$2:$D$30,第一代!$A$2:$A$30),2,0)</f>
        <v>30</v>
      </c>
      <c r="I16" s="1" t="s">
        <v>78</v>
      </c>
    </row>
    <row r="17" spans="1:14" x14ac:dyDescent="0.25">
      <c r="A17">
        <v>46</v>
      </c>
      <c r="C17" s="1" t="s">
        <v>6</v>
      </c>
      <c r="D17" s="1" t="s">
        <v>79</v>
      </c>
      <c r="E17" s="1"/>
      <c r="F17">
        <v>2</v>
      </c>
      <c r="G17" s="1" t="s">
        <v>80</v>
      </c>
      <c r="H17" s="2">
        <f>VLOOKUP(I17,IF({1,0},第一代!$D$2:$D$30,第一代!$A$2:$A$30),2,0)</f>
        <v>30</v>
      </c>
      <c r="I17" s="1" t="s">
        <v>78</v>
      </c>
    </row>
    <row r="18" spans="1:14" x14ac:dyDescent="0.25">
      <c r="A18">
        <v>47</v>
      </c>
      <c r="C18" s="1" t="s">
        <v>6</v>
      </c>
      <c r="D18" s="1" t="s">
        <v>81</v>
      </c>
      <c r="E18" s="1"/>
      <c r="F18">
        <v>2</v>
      </c>
      <c r="G18" s="1" t="s">
        <v>3</v>
      </c>
      <c r="H18" s="2">
        <f>VLOOKUP(I18,IF({1,0},第一代!$D$2:$D$30,第一代!$A$2:$A$30),2,0)</f>
        <v>30</v>
      </c>
      <c r="I18" s="1" t="s">
        <v>78</v>
      </c>
    </row>
    <row r="19" spans="1:14" x14ac:dyDescent="0.25">
      <c r="A19">
        <v>48</v>
      </c>
      <c r="C19" s="1" t="s">
        <v>6</v>
      </c>
      <c r="D19" s="1" t="s">
        <v>82</v>
      </c>
      <c r="E19" s="1"/>
      <c r="F19">
        <v>2</v>
      </c>
      <c r="G19" s="1" t="s">
        <v>60</v>
      </c>
      <c r="H19" s="2">
        <f>VLOOKUP(I19,IF({1,0},第一代!$D$2:$D$30,第一代!$A$2:$A$30),2,0)</f>
        <v>30</v>
      </c>
      <c r="I19" s="1" t="s">
        <v>78</v>
      </c>
      <c r="N19" s="1"/>
    </row>
    <row r="20" spans="1:14" x14ac:dyDescent="0.25">
      <c r="A20">
        <v>49</v>
      </c>
      <c r="C20" s="1" t="s">
        <v>6</v>
      </c>
      <c r="D20" s="1" t="s">
        <v>83</v>
      </c>
      <c r="E20" s="1"/>
      <c r="F20">
        <v>2</v>
      </c>
      <c r="H20" s="2">
        <f>VLOOKUP(I20,IF({1,0},第一代!$D$2:$D$30,第一代!$A$2:$A$30),2,0)</f>
        <v>30</v>
      </c>
      <c r="I20" s="1" t="s">
        <v>78</v>
      </c>
      <c r="N20" s="1"/>
    </row>
    <row r="21" spans="1:14" x14ac:dyDescent="0.25">
      <c r="A21">
        <v>50</v>
      </c>
      <c r="C21" s="1" t="s">
        <v>6</v>
      </c>
      <c r="D21" s="1" t="s">
        <v>84</v>
      </c>
      <c r="E21" s="1"/>
      <c r="F21">
        <v>2</v>
      </c>
      <c r="H21" s="2">
        <f>VLOOKUP(I21,IF({1,0},第一代!$D$2:$D$30,第一代!$A$2:$A$30),2,0)</f>
        <v>30</v>
      </c>
      <c r="I21" s="1" t="s">
        <v>78</v>
      </c>
      <c r="N21" s="1"/>
    </row>
    <row r="22" spans="1:14" x14ac:dyDescent="0.25">
      <c r="A22">
        <v>51</v>
      </c>
      <c r="C22" s="1" t="s">
        <v>6</v>
      </c>
      <c r="D22" s="1" t="s">
        <v>85</v>
      </c>
      <c r="E22" s="1"/>
      <c r="F22">
        <v>2</v>
      </c>
      <c r="G22" s="1" t="s">
        <v>86</v>
      </c>
      <c r="H22" s="2">
        <f>VLOOKUP(I22,IF({1,0},第一代!$D$2:$D$30,第一代!$A$2:$A$30),2,0)</f>
        <v>30</v>
      </c>
      <c r="I22" s="1" t="s">
        <v>78</v>
      </c>
      <c r="N22" s="1"/>
    </row>
    <row r="23" spans="1:14" x14ac:dyDescent="0.25">
      <c r="A23">
        <v>52</v>
      </c>
      <c r="C23" s="1" t="s">
        <v>6</v>
      </c>
      <c r="D23" s="1" t="s">
        <v>87</v>
      </c>
      <c r="E23" s="1"/>
      <c r="F23">
        <v>2</v>
      </c>
      <c r="G23" s="1" t="s">
        <v>52</v>
      </c>
      <c r="H23" s="2">
        <f>VLOOKUP(I23,IF({1,0},第一代!$D$2:$D$30,第一代!$A$2:$A$30),2,0)</f>
        <v>30</v>
      </c>
      <c r="I23" s="1" t="s">
        <v>78</v>
      </c>
      <c r="N23" s="1"/>
    </row>
    <row r="24" spans="1:14" x14ac:dyDescent="0.25">
      <c r="A24">
        <v>53</v>
      </c>
      <c r="C24" s="1" t="s">
        <v>6</v>
      </c>
      <c r="D24" s="1" t="s">
        <v>88</v>
      </c>
      <c r="E24" s="1"/>
      <c r="F24">
        <v>2</v>
      </c>
      <c r="G24" s="1" t="s">
        <v>89</v>
      </c>
      <c r="H24" s="2">
        <f>VLOOKUP(I24,IF({1,0},第一代!$D$2:$D$30,第一代!$A$2:$A$30),2,0)</f>
        <v>30</v>
      </c>
      <c r="I24" s="1" t="s">
        <v>78</v>
      </c>
      <c r="N24" s="1"/>
    </row>
    <row r="25" spans="1:14" x14ac:dyDescent="0.25">
      <c r="A25">
        <v>54</v>
      </c>
      <c r="C25" s="1" t="s">
        <v>6</v>
      </c>
      <c r="D25" s="1" t="s">
        <v>90</v>
      </c>
      <c r="E25" s="1"/>
      <c r="F25">
        <v>2</v>
      </c>
      <c r="H25" s="2">
        <f>VLOOKUP(I25,IF({1,0},第一代!$D$2:$D$30,第一代!$A$2:$A$30),2,0)</f>
        <v>30</v>
      </c>
      <c r="I25" s="1" t="s">
        <v>78</v>
      </c>
      <c r="N25" s="1"/>
    </row>
    <row r="26" spans="1:14" x14ac:dyDescent="0.25">
      <c r="A26">
        <v>55</v>
      </c>
      <c r="C26" s="1" t="s">
        <v>6</v>
      </c>
      <c r="D26" s="1" t="s">
        <v>91</v>
      </c>
      <c r="E26" s="1"/>
      <c r="F26">
        <v>2</v>
      </c>
      <c r="G26" s="1" t="s">
        <v>92</v>
      </c>
      <c r="H26" s="2">
        <f>VLOOKUP(I26,IF({1,0},第一代!$D$2:$D$30,第一代!$A$2:$A$30),2,0)</f>
        <v>30</v>
      </c>
      <c r="I26" s="1" t="s">
        <v>78</v>
      </c>
      <c r="N26" s="1"/>
    </row>
    <row r="27" spans="1:14" x14ac:dyDescent="0.25">
      <c r="A27">
        <v>56</v>
      </c>
      <c r="C27" s="1" t="s">
        <v>6</v>
      </c>
      <c r="D27" s="1" t="s">
        <v>93</v>
      </c>
      <c r="E27" s="1"/>
      <c r="F27">
        <v>2</v>
      </c>
      <c r="G27" s="1" t="s">
        <v>54</v>
      </c>
      <c r="H27" s="2">
        <f>VLOOKUP(I27,IF({1,0},第一代!$D$2:$D$30,第一代!$A$2:$A$30),2,0)</f>
        <v>30</v>
      </c>
      <c r="I27" s="1" t="s">
        <v>78</v>
      </c>
      <c r="N27" s="1"/>
    </row>
    <row r="28" spans="1:14" x14ac:dyDescent="0.25">
      <c r="A28">
        <v>57</v>
      </c>
      <c r="C28" s="1" t="s">
        <v>6</v>
      </c>
      <c r="D28" s="1" t="s">
        <v>94</v>
      </c>
      <c r="E28" s="1"/>
      <c r="F28">
        <v>2</v>
      </c>
      <c r="G28" s="1" t="s">
        <v>60</v>
      </c>
      <c r="H28" s="2">
        <f>VLOOKUP(I28,IF({1,0},第一代!$D$2:$D$30,第一代!$A$2:$A$30),2,0)</f>
        <v>30</v>
      </c>
      <c r="I28" s="1" t="s">
        <v>78</v>
      </c>
      <c r="N28" s="1"/>
    </row>
    <row r="29" spans="1:14" x14ac:dyDescent="0.25">
      <c r="A29">
        <v>58</v>
      </c>
      <c r="C29" s="1" t="s">
        <v>6</v>
      </c>
      <c r="D29" s="1" t="s">
        <v>95</v>
      </c>
      <c r="E29" s="1"/>
      <c r="F29">
        <v>2</v>
      </c>
      <c r="G29" s="1" t="s">
        <v>77</v>
      </c>
      <c r="H29" s="2">
        <f>VLOOKUP(I29,IF({1,0},第一代!$D$2:$D$30,第一代!$A$2:$A$30),2,0)</f>
        <v>30</v>
      </c>
      <c r="I29" s="1" t="s">
        <v>78</v>
      </c>
      <c r="N29" s="1"/>
    </row>
    <row r="30" spans="1:14" x14ac:dyDescent="0.25">
      <c r="A30">
        <v>59</v>
      </c>
      <c r="C30" s="1" t="s">
        <v>6</v>
      </c>
      <c r="D30" s="1" t="s">
        <v>96</v>
      </c>
      <c r="E30" s="1" t="s">
        <v>97</v>
      </c>
      <c r="F30">
        <v>2</v>
      </c>
      <c r="G30" s="1" t="s">
        <v>116</v>
      </c>
      <c r="H30" s="2">
        <f>VLOOKUP(I30,IF({1,0},第一代!$D$2:$D$30,第一代!$A$2:$A$30),2,0)</f>
        <v>30</v>
      </c>
      <c r="I30" s="1" t="s">
        <v>78</v>
      </c>
      <c r="M30" s="1"/>
      <c r="N30" s="1"/>
    </row>
    <row r="31" spans="1:14" x14ac:dyDescent="0.25">
      <c r="A31">
        <v>60</v>
      </c>
      <c r="C31" s="1" t="s">
        <v>6</v>
      </c>
      <c r="D31" s="1" t="s">
        <v>98</v>
      </c>
      <c r="E31" s="1"/>
      <c r="F31">
        <v>2</v>
      </c>
      <c r="G31" s="1" t="s">
        <v>117</v>
      </c>
      <c r="H31" s="2">
        <f>VLOOKUP(I31,IF({1,0},第一代!$D$2:$D$30,第一代!$A$2:$A$30),2,0)</f>
        <v>30</v>
      </c>
      <c r="I31" s="1" t="s">
        <v>78</v>
      </c>
    </row>
    <row r="32" spans="1:14" x14ac:dyDescent="0.25">
      <c r="A32">
        <v>61</v>
      </c>
      <c r="C32" s="1" t="s">
        <v>6</v>
      </c>
      <c r="D32" s="1" t="s">
        <v>118</v>
      </c>
      <c r="F32">
        <v>2</v>
      </c>
      <c r="H32" s="2">
        <f>VLOOKUP(I32,IF({1,0},第一代!$D$2:$D$30,第一代!$A$2:$A$30),2,0)</f>
        <v>29</v>
      </c>
      <c r="I32" s="1" t="s">
        <v>119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16C3-54E7-4234-AD73-62AEBDF65072}">
  <dimension ref="A1:I27"/>
  <sheetViews>
    <sheetView topLeftCell="A4" workbookViewId="0">
      <selection activeCell="B26" sqref="B26:B27"/>
    </sheetView>
  </sheetViews>
  <sheetFormatPr defaultRowHeight="13.8" x14ac:dyDescent="0.25"/>
  <sheetData>
    <row r="1" spans="1:9" x14ac:dyDescent="0.25">
      <c r="A1" s="1" t="s">
        <v>7</v>
      </c>
      <c r="B1" s="1" t="s">
        <v>244</v>
      </c>
      <c r="C1" s="1" t="s">
        <v>8</v>
      </c>
      <c r="D1" s="1" t="s">
        <v>9</v>
      </c>
      <c r="E1" s="1" t="s">
        <v>51</v>
      </c>
      <c r="F1" s="1" t="s">
        <v>10</v>
      </c>
      <c r="G1" s="1" t="s">
        <v>11</v>
      </c>
      <c r="H1" s="1" t="s">
        <v>12</v>
      </c>
      <c r="I1" s="1" t="s">
        <v>13</v>
      </c>
    </row>
    <row r="2" spans="1:9" x14ac:dyDescent="0.25">
      <c r="A2">
        <v>62</v>
      </c>
      <c r="C2" t="s">
        <v>6</v>
      </c>
      <c r="D2" t="s">
        <v>120</v>
      </c>
      <c r="F2">
        <v>3</v>
      </c>
      <c r="G2" t="s">
        <v>77</v>
      </c>
      <c r="H2">
        <f>VLOOKUP(I2,IF({1,0},第二代!$D$2:$D$32,第二代!$A$2:$A$32),2,0)</f>
        <v>33</v>
      </c>
      <c r="I2" t="s">
        <v>21</v>
      </c>
    </row>
    <row r="3" spans="1:9" x14ac:dyDescent="0.25">
      <c r="A3">
        <v>63</v>
      </c>
      <c r="B3">
        <v>1</v>
      </c>
      <c r="C3" t="s">
        <v>6</v>
      </c>
      <c r="D3" t="s">
        <v>121</v>
      </c>
      <c r="E3" t="s">
        <v>122</v>
      </c>
      <c r="F3">
        <v>3</v>
      </c>
      <c r="G3" t="s">
        <v>128</v>
      </c>
      <c r="H3">
        <f>VLOOKUP(I3,IF({1,0},第二代!$D$2:$D$32,第二代!$A$2:$A$32),2,0)</f>
        <v>34</v>
      </c>
      <c r="I3" t="s">
        <v>53</v>
      </c>
    </row>
    <row r="4" spans="1:9" x14ac:dyDescent="0.25">
      <c r="A4">
        <v>65</v>
      </c>
      <c r="B4">
        <v>2</v>
      </c>
      <c r="C4" t="s">
        <v>6</v>
      </c>
      <c r="D4" t="s">
        <v>123</v>
      </c>
      <c r="E4" t="s">
        <v>124</v>
      </c>
      <c r="F4">
        <v>3</v>
      </c>
      <c r="G4" t="s">
        <v>116</v>
      </c>
      <c r="H4">
        <f>VLOOKUP(I4,IF({1,0},第二代!$D$2:$D$32,第二代!$A$2:$A$32),2,0)</f>
        <v>34</v>
      </c>
      <c r="I4" t="s">
        <v>53</v>
      </c>
    </row>
    <row r="5" spans="1:9" x14ac:dyDescent="0.25">
      <c r="A5">
        <v>66</v>
      </c>
      <c r="B5">
        <v>1</v>
      </c>
      <c r="C5" t="s">
        <v>6</v>
      </c>
      <c r="D5" t="s">
        <v>125</v>
      </c>
      <c r="E5" t="s">
        <v>126</v>
      </c>
      <c r="F5">
        <v>3</v>
      </c>
      <c r="G5" t="s">
        <v>127</v>
      </c>
      <c r="H5">
        <f>VLOOKUP(I5,IF({1,0},第二代!$D$2:$D$32,第二代!$A$2:$A$32),2,0)</f>
        <v>35</v>
      </c>
      <c r="I5" t="s">
        <v>56</v>
      </c>
    </row>
    <row r="6" spans="1:9" x14ac:dyDescent="0.25">
      <c r="A6">
        <v>67</v>
      </c>
      <c r="B6">
        <v>2</v>
      </c>
      <c r="C6" t="s">
        <v>6</v>
      </c>
      <c r="D6" t="s">
        <v>129</v>
      </c>
      <c r="E6" t="s">
        <v>130</v>
      </c>
      <c r="F6">
        <v>3</v>
      </c>
      <c r="G6" t="s">
        <v>2</v>
      </c>
      <c r="H6">
        <f>VLOOKUP(I6,IF({1,0},第二代!$D$2:$D$32,第二代!$A$2:$A$32),2,0)</f>
        <v>35</v>
      </c>
      <c r="I6" t="s">
        <v>56</v>
      </c>
    </row>
    <row r="7" spans="1:9" x14ac:dyDescent="0.25">
      <c r="A7">
        <v>68</v>
      </c>
      <c r="B7">
        <v>3</v>
      </c>
      <c r="C7" t="s">
        <v>6</v>
      </c>
      <c r="D7" t="s">
        <v>131</v>
      </c>
      <c r="E7" t="s">
        <v>132</v>
      </c>
      <c r="F7">
        <v>3</v>
      </c>
      <c r="G7" t="s">
        <v>116</v>
      </c>
      <c r="H7">
        <f>VLOOKUP(I7,IF({1,0},第二代!$D$2:$D$32,第二代!$A$2:$A$32),2,0)</f>
        <v>35</v>
      </c>
      <c r="I7" t="s">
        <v>56</v>
      </c>
    </row>
    <row r="8" spans="1:9" x14ac:dyDescent="0.25">
      <c r="A8">
        <v>69</v>
      </c>
      <c r="C8" t="s">
        <v>6</v>
      </c>
      <c r="D8" t="s">
        <v>133</v>
      </c>
      <c r="F8">
        <v>3</v>
      </c>
      <c r="G8" t="s">
        <v>52</v>
      </c>
      <c r="H8">
        <f>VLOOKUP(I8,IF({1,0},第二代!$D$2:$D$32,第二代!$A$2:$A$32),2,0)</f>
        <v>36</v>
      </c>
      <c r="I8" t="s">
        <v>59</v>
      </c>
    </row>
    <row r="9" spans="1:9" x14ac:dyDescent="0.25">
      <c r="A9">
        <v>70</v>
      </c>
      <c r="C9" t="s">
        <v>6</v>
      </c>
      <c r="D9" t="s">
        <v>134</v>
      </c>
      <c r="F9">
        <v>3</v>
      </c>
      <c r="G9" t="s">
        <v>127</v>
      </c>
      <c r="H9">
        <f>VLOOKUP(I9,IF({1,0},第二代!$D$2:$D$32,第二代!$A$2:$A$32),2,0)</f>
        <v>38</v>
      </c>
      <c r="I9" t="s">
        <v>63</v>
      </c>
    </row>
    <row r="10" spans="1:9" x14ac:dyDescent="0.25">
      <c r="A10">
        <v>71</v>
      </c>
      <c r="C10" t="s">
        <v>6</v>
      </c>
      <c r="D10" t="s">
        <v>135</v>
      </c>
      <c r="E10" t="s">
        <v>140</v>
      </c>
      <c r="F10">
        <v>3</v>
      </c>
      <c r="G10" t="s">
        <v>116</v>
      </c>
      <c r="H10">
        <f>VLOOKUP(I10,IF({1,0},第二代!$D$2:$D$32,第二代!$A$2:$A$32),2,0)</f>
        <v>39</v>
      </c>
      <c r="I10" t="s">
        <v>65</v>
      </c>
    </row>
    <row r="11" spans="1:9" x14ac:dyDescent="0.25">
      <c r="A11">
        <v>72</v>
      </c>
      <c r="B11">
        <v>1</v>
      </c>
      <c r="C11" t="s">
        <v>6</v>
      </c>
      <c r="D11" t="s">
        <v>136</v>
      </c>
      <c r="F11">
        <v>3</v>
      </c>
      <c r="G11" t="s">
        <v>116</v>
      </c>
      <c r="H11">
        <f>VLOOKUP(I11,IF({1,0},第二代!$D$2:$D$32,第二代!$A$2:$A$32),2,0)</f>
        <v>41</v>
      </c>
      <c r="I11" t="s">
        <v>68</v>
      </c>
    </row>
    <row r="12" spans="1:9" x14ac:dyDescent="0.25">
      <c r="A12">
        <v>73</v>
      </c>
      <c r="B12">
        <v>2</v>
      </c>
      <c r="C12" t="s">
        <v>6</v>
      </c>
      <c r="D12" t="s">
        <v>137</v>
      </c>
      <c r="F12">
        <v>3</v>
      </c>
      <c r="G12" t="s">
        <v>141</v>
      </c>
      <c r="H12">
        <f>VLOOKUP(I12,IF({1,0},第二代!$D$2:$D$32,第二代!$A$2:$A$32),2,0)</f>
        <v>41</v>
      </c>
      <c r="I12" t="s">
        <v>68</v>
      </c>
    </row>
    <row r="13" spans="1:9" x14ac:dyDescent="0.25">
      <c r="A13">
        <v>74</v>
      </c>
      <c r="C13" t="s">
        <v>6</v>
      </c>
      <c r="D13" t="s">
        <v>138</v>
      </c>
      <c r="E13" t="s">
        <v>139</v>
      </c>
      <c r="F13">
        <v>3</v>
      </c>
      <c r="G13" t="s">
        <v>0</v>
      </c>
      <c r="H13">
        <f>VLOOKUP(I13,IF({1,0},第二代!$D$2:$D$32,第二代!$A$2:$A$32),2,0)</f>
        <v>43</v>
      </c>
      <c r="I13" t="s">
        <v>72</v>
      </c>
    </row>
    <row r="14" spans="1:9" x14ac:dyDescent="0.25">
      <c r="A14">
        <v>75</v>
      </c>
      <c r="C14" t="s">
        <v>6</v>
      </c>
      <c r="D14" t="s">
        <v>142</v>
      </c>
      <c r="E14" t="s">
        <v>143</v>
      </c>
      <c r="F14">
        <v>3</v>
      </c>
      <c r="G14" t="s">
        <v>144</v>
      </c>
      <c r="H14">
        <f>VLOOKUP(I14,IF({1,0},第二代!$D$2:$D$32,第二代!$A$2:$A$32),2,0)</f>
        <v>51</v>
      </c>
      <c r="I14" t="s">
        <v>85</v>
      </c>
    </row>
    <row r="15" spans="1:9" x14ac:dyDescent="0.25">
      <c r="A15">
        <v>76</v>
      </c>
      <c r="B15">
        <v>1</v>
      </c>
      <c r="C15" t="s">
        <v>6</v>
      </c>
      <c r="D15" t="s">
        <v>145</v>
      </c>
      <c r="E15" t="s">
        <v>146</v>
      </c>
      <c r="F15">
        <v>3</v>
      </c>
      <c r="G15" t="s">
        <v>116</v>
      </c>
      <c r="H15">
        <f>VLOOKUP(I15,IF({1,0},第二代!$D$2:$D$32,第二代!$A$2:$A$32),2,0)</f>
        <v>53</v>
      </c>
      <c r="I15" t="s">
        <v>88</v>
      </c>
    </row>
    <row r="16" spans="1:9" x14ac:dyDescent="0.25">
      <c r="A16">
        <v>77</v>
      </c>
      <c r="B16">
        <v>2</v>
      </c>
      <c r="C16" t="s">
        <v>6</v>
      </c>
      <c r="D16" t="s">
        <v>147</v>
      </c>
      <c r="F16">
        <v>3</v>
      </c>
      <c r="H16">
        <f>VLOOKUP(I16,IF({1,0},第二代!$D$2:$D$32,第二代!$A$2:$A$32),2,0)</f>
        <v>53</v>
      </c>
      <c r="I16" t="s">
        <v>88</v>
      </c>
    </row>
    <row r="17" spans="1:9" x14ac:dyDescent="0.25">
      <c r="A17">
        <v>78</v>
      </c>
      <c r="C17" t="s">
        <v>6</v>
      </c>
      <c r="D17" t="s">
        <v>148</v>
      </c>
      <c r="F17">
        <v>3</v>
      </c>
      <c r="G17" t="s">
        <v>5</v>
      </c>
      <c r="H17">
        <f>VLOOKUP(I17,IF({1,0},第二代!$D$2:$D$32,第二代!$A$2:$A$32),2,0)</f>
        <v>56</v>
      </c>
      <c r="I17" t="s">
        <v>93</v>
      </c>
    </row>
    <row r="18" spans="1:9" x14ac:dyDescent="0.25">
      <c r="A18">
        <v>79</v>
      </c>
      <c r="C18" t="s">
        <v>6</v>
      </c>
      <c r="D18" t="s">
        <v>149</v>
      </c>
      <c r="F18">
        <v>3</v>
      </c>
      <c r="H18">
        <f>VLOOKUP(I18,IF({1,0},第二代!$D$2:$D$32,第二代!$A$2:$A$32),2,0)</f>
        <v>58</v>
      </c>
      <c r="I18" t="s">
        <v>95</v>
      </c>
    </row>
    <row r="19" spans="1:9" x14ac:dyDescent="0.25">
      <c r="A19">
        <v>80</v>
      </c>
      <c r="C19" t="s">
        <v>6</v>
      </c>
      <c r="D19" t="s">
        <v>150</v>
      </c>
      <c r="F19">
        <v>3</v>
      </c>
      <c r="G19" t="s">
        <v>151</v>
      </c>
      <c r="H19">
        <f>VLOOKUP(I19,IF({1,0},第二代!$D$2:$D$32,第二代!$A$2:$A$32),2,0)</f>
        <v>60</v>
      </c>
      <c r="I19" t="s">
        <v>98</v>
      </c>
    </row>
    <row r="20" spans="1:9" x14ac:dyDescent="0.25">
      <c r="A20">
        <v>81</v>
      </c>
      <c r="C20" t="s">
        <v>6</v>
      </c>
      <c r="D20" t="s">
        <v>153</v>
      </c>
      <c r="F20">
        <v>3</v>
      </c>
      <c r="G20" t="s">
        <v>6</v>
      </c>
      <c r="H20">
        <f>VLOOKUP(I20,IF({1,0},第二代!$D$2:$D$32,第二代!$A$2:$A$32),2,0)</f>
        <v>60</v>
      </c>
      <c r="I20" t="s">
        <v>98</v>
      </c>
    </row>
    <row r="21" spans="1:9" x14ac:dyDescent="0.25">
      <c r="A21">
        <v>82</v>
      </c>
      <c r="C21" t="s">
        <v>6</v>
      </c>
      <c r="D21" t="s">
        <v>154</v>
      </c>
      <c r="F21">
        <v>3</v>
      </c>
      <c r="G21" t="s">
        <v>152</v>
      </c>
      <c r="H21">
        <f>VLOOKUP(I21,IF({1,0},第二代!$D$2:$D$32,第二代!$A$2:$A$32),2,0)</f>
        <v>60</v>
      </c>
      <c r="I21" t="s">
        <v>98</v>
      </c>
    </row>
    <row r="22" spans="1:9" x14ac:dyDescent="0.25">
      <c r="A22">
        <v>83</v>
      </c>
      <c r="C22" t="s">
        <v>6</v>
      </c>
      <c r="D22" t="s">
        <v>155</v>
      </c>
      <c r="F22">
        <v>3</v>
      </c>
      <c r="H22">
        <f>VLOOKUP(I22,IF({1,0},第二代!$D$2:$D$32,第二代!$A$2:$A$32),2,0)</f>
        <v>60</v>
      </c>
      <c r="I22" t="s">
        <v>98</v>
      </c>
    </row>
    <row r="23" spans="1:9" x14ac:dyDescent="0.25">
      <c r="A23">
        <v>84</v>
      </c>
      <c r="C23" t="s">
        <v>6</v>
      </c>
      <c r="D23" t="s">
        <v>156</v>
      </c>
      <c r="E23" t="s">
        <v>158</v>
      </c>
      <c r="F23">
        <v>3</v>
      </c>
      <c r="G23" t="s">
        <v>54</v>
      </c>
      <c r="H23">
        <f>VLOOKUP(I23,IF({1,0},第二代!$D$2:$D$32,第二代!$A$2:$A$32),2,0)</f>
        <v>61</v>
      </c>
      <c r="I23" t="s">
        <v>118</v>
      </c>
    </row>
    <row r="24" spans="1:9" x14ac:dyDescent="0.25">
      <c r="A24">
        <v>85</v>
      </c>
      <c r="C24" t="s">
        <v>6</v>
      </c>
      <c r="D24" t="s">
        <v>157</v>
      </c>
      <c r="E24" t="s">
        <v>159</v>
      </c>
      <c r="F24">
        <v>3</v>
      </c>
      <c r="G24" t="s">
        <v>86</v>
      </c>
      <c r="H24">
        <f>VLOOKUP(I24,IF({1,0},第二代!D24:D54,第二代!A24:A54),2,0)</f>
        <v>61</v>
      </c>
      <c r="I24" t="s">
        <v>118</v>
      </c>
    </row>
    <row r="25" spans="1:9" x14ac:dyDescent="0.25">
      <c r="A25">
        <v>86</v>
      </c>
      <c r="C25" t="s">
        <v>6</v>
      </c>
      <c r="D25" t="s">
        <v>160</v>
      </c>
      <c r="F25">
        <v>3</v>
      </c>
      <c r="G25" t="s">
        <v>0</v>
      </c>
      <c r="H25">
        <v>-1</v>
      </c>
    </row>
    <row r="26" spans="1:9" x14ac:dyDescent="0.25">
      <c r="A26">
        <v>87</v>
      </c>
      <c r="C26" t="s">
        <v>6</v>
      </c>
      <c r="D26" t="s">
        <v>161</v>
      </c>
      <c r="E26" t="s">
        <v>163</v>
      </c>
      <c r="F26">
        <v>3</v>
      </c>
      <c r="G26" t="s">
        <v>2</v>
      </c>
      <c r="H26">
        <v>-1</v>
      </c>
    </row>
    <row r="27" spans="1:9" x14ac:dyDescent="0.25">
      <c r="A27">
        <v>88</v>
      </c>
      <c r="C27" t="s">
        <v>6</v>
      </c>
      <c r="D27" t="s">
        <v>162</v>
      </c>
      <c r="E27" t="s">
        <v>164</v>
      </c>
      <c r="F27">
        <v>3</v>
      </c>
      <c r="G27" t="s">
        <v>165</v>
      </c>
      <c r="H27">
        <v>-1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97BA5-6A21-4EFD-BC0E-2E1AAB3D4325}">
  <dimension ref="A1:J39"/>
  <sheetViews>
    <sheetView workbookViewId="0">
      <selection activeCell="D8" sqref="D8"/>
    </sheetView>
  </sheetViews>
  <sheetFormatPr defaultRowHeight="13.8" x14ac:dyDescent="0.25"/>
  <sheetData>
    <row r="1" spans="1:10" x14ac:dyDescent="0.25">
      <c r="A1" s="1" t="s">
        <v>7</v>
      </c>
      <c r="B1" s="1" t="s">
        <v>244</v>
      </c>
      <c r="C1" s="1" t="s">
        <v>8</v>
      </c>
      <c r="D1" s="1" t="s">
        <v>9</v>
      </c>
      <c r="E1" s="1" t="s">
        <v>51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201</v>
      </c>
    </row>
    <row r="2" spans="1:10" x14ac:dyDescent="0.25">
      <c r="A2">
        <v>89</v>
      </c>
      <c r="B2">
        <v>1</v>
      </c>
      <c r="C2" t="s">
        <v>6</v>
      </c>
      <c r="D2" t="s">
        <v>166</v>
      </c>
      <c r="E2" t="s">
        <v>169</v>
      </c>
      <c r="F2">
        <v>4</v>
      </c>
      <c r="G2" t="s">
        <v>116</v>
      </c>
      <c r="H2">
        <f>VLOOKUP(I2,IF({1,0},第三代!$D$2:$D$32,第三代!$A$2:$A$32),2,0)</f>
        <v>62</v>
      </c>
      <c r="I2" t="s">
        <v>120</v>
      </c>
    </row>
    <row r="3" spans="1:10" x14ac:dyDescent="0.25">
      <c r="A3">
        <v>90</v>
      </c>
      <c r="B3">
        <v>2</v>
      </c>
      <c r="C3" t="s">
        <v>6</v>
      </c>
      <c r="D3" t="s">
        <v>167</v>
      </c>
      <c r="F3">
        <v>4</v>
      </c>
      <c r="H3">
        <f>VLOOKUP(I3,IF({1,0},第三代!$D$2:$D$32,第三代!$A$2:$A$32),2,0)</f>
        <v>62</v>
      </c>
      <c r="I3" t="s">
        <v>120</v>
      </c>
    </row>
    <row r="4" spans="1:10" x14ac:dyDescent="0.25">
      <c r="A4">
        <v>91</v>
      </c>
      <c r="B4">
        <v>3</v>
      </c>
      <c r="C4" t="s">
        <v>6</v>
      </c>
      <c r="D4" t="s">
        <v>168</v>
      </c>
      <c r="F4">
        <v>4</v>
      </c>
      <c r="G4" t="s">
        <v>6</v>
      </c>
      <c r="H4">
        <f>VLOOKUP(I4,IF({1,0},第三代!$D$2:$D$32,第三代!$A$2:$A$32),2,0)</f>
        <v>62</v>
      </c>
      <c r="I4" t="s">
        <v>120</v>
      </c>
    </row>
    <row r="5" spans="1:10" x14ac:dyDescent="0.25">
      <c r="A5">
        <v>92</v>
      </c>
      <c r="B5">
        <v>1</v>
      </c>
      <c r="C5" t="s">
        <v>6</v>
      </c>
      <c r="D5" t="s">
        <v>170</v>
      </c>
      <c r="E5" t="s">
        <v>172</v>
      </c>
      <c r="F5">
        <v>4</v>
      </c>
      <c r="G5" t="s">
        <v>174</v>
      </c>
      <c r="H5">
        <f>VLOOKUP(I5,IF({1,0},第三代!$D$2:$D$32,第三代!$A$2:$A$32),2,0)</f>
        <v>63</v>
      </c>
      <c r="I5" t="s">
        <v>121</v>
      </c>
    </row>
    <row r="6" spans="1:10" x14ac:dyDescent="0.25">
      <c r="A6">
        <v>93</v>
      </c>
      <c r="B6">
        <v>2</v>
      </c>
      <c r="C6" t="s">
        <v>6</v>
      </c>
      <c r="D6" t="s">
        <v>171</v>
      </c>
      <c r="E6" t="s">
        <v>173</v>
      </c>
      <c r="F6">
        <v>4</v>
      </c>
      <c r="G6" t="s">
        <v>3</v>
      </c>
      <c r="H6">
        <f>VLOOKUP(I6,IF({1,0},第三代!$D$2:$D$32,第三代!$A$2:$A$32),2,0)</f>
        <v>63</v>
      </c>
      <c r="I6" t="s">
        <v>121</v>
      </c>
    </row>
    <row r="7" spans="1:10" x14ac:dyDescent="0.25">
      <c r="A7">
        <v>94</v>
      </c>
      <c r="B7">
        <v>1</v>
      </c>
      <c r="C7" t="s">
        <v>6</v>
      </c>
      <c r="D7" t="s">
        <v>175</v>
      </c>
      <c r="E7" t="s">
        <v>177</v>
      </c>
      <c r="F7">
        <v>4</v>
      </c>
      <c r="G7" t="s">
        <v>0</v>
      </c>
      <c r="H7">
        <f>VLOOKUP(I7,IF({1,0},第三代!$D$2:$D$32,第三代!$A$2:$A$32),2,0)</f>
        <v>65</v>
      </c>
      <c r="I7" t="s">
        <v>123</v>
      </c>
    </row>
    <row r="8" spans="1:10" x14ac:dyDescent="0.25">
      <c r="A8">
        <v>95</v>
      </c>
      <c r="B8">
        <v>2</v>
      </c>
      <c r="C8" t="s">
        <v>6</v>
      </c>
      <c r="D8" t="s">
        <v>176</v>
      </c>
      <c r="F8">
        <v>4</v>
      </c>
      <c r="G8" t="s">
        <v>178</v>
      </c>
      <c r="H8">
        <f>VLOOKUP(I8,IF({1,0},第三代!$D$2:$D$32,第三代!$A$2:$A$32),2,0)</f>
        <v>65</v>
      </c>
      <c r="I8" t="s">
        <v>123</v>
      </c>
    </row>
    <row r="9" spans="1:10" x14ac:dyDescent="0.25">
      <c r="A9">
        <v>96</v>
      </c>
      <c r="B9">
        <v>1</v>
      </c>
      <c r="C9" t="s">
        <v>6</v>
      </c>
      <c r="D9" t="s">
        <v>179</v>
      </c>
      <c r="E9" t="s">
        <v>182</v>
      </c>
      <c r="F9">
        <v>4</v>
      </c>
      <c r="G9" t="s">
        <v>184</v>
      </c>
      <c r="H9">
        <f>VLOOKUP(I9,IF({1,0},第三代!$D$2:$D$32,第三代!$A$2:$A$32),2,0)</f>
        <v>66</v>
      </c>
      <c r="I9" t="s">
        <v>125</v>
      </c>
    </row>
    <row r="10" spans="1:10" x14ac:dyDescent="0.25">
      <c r="A10">
        <v>97</v>
      </c>
      <c r="B10">
        <v>2</v>
      </c>
      <c r="C10" t="s">
        <v>6</v>
      </c>
      <c r="D10" t="s">
        <v>180</v>
      </c>
      <c r="F10">
        <v>4</v>
      </c>
      <c r="H10">
        <f>VLOOKUP(I10,IF({1,0},第三代!$D$2:$D$32,第三代!$A$2:$A$32),2,0)</f>
        <v>66</v>
      </c>
      <c r="I10" t="s">
        <v>125</v>
      </c>
    </row>
    <row r="11" spans="1:10" x14ac:dyDescent="0.25">
      <c r="A11">
        <v>98</v>
      </c>
      <c r="B11">
        <v>3</v>
      </c>
      <c r="C11" t="s">
        <v>6</v>
      </c>
      <c r="D11" t="s">
        <v>181</v>
      </c>
      <c r="E11" t="s">
        <v>183</v>
      </c>
      <c r="F11">
        <v>4</v>
      </c>
      <c r="G11" t="s">
        <v>60</v>
      </c>
      <c r="H11">
        <f>VLOOKUP(I11,IF({1,0},第三代!$D$2:$D$32,第三代!$A$2:$A$32),2,0)</f>
        <v>66</v>
      </c>
      <c r="I11" t="s">
        <v>125</v>
      </c>
    </row>
    <row r="12" spans="1:10" x14ac:dyDescent="0.25">
      <c r="A12">
        <v>99</v>
      </c>
      <c r="C12" t="s">
        <v>6</v>
      </c>
      <c r="D12" t="s">
        <v>185</v>
      </c>
      <c r="F12">
        <v>4</v>
      </c>
      <c r="G12" t="s">
        <v>5</v>
      </c>
      <c r="H12">
        <f>VLOOKUP(I12,IF({1,0},第三代!$D$2:$D$32,第三代!$A$2:$A$32),2,0)</f>
        <v>67</v>
      </c>
      <c r="I12" t="s">
        <v>129</v>
      </c>
    </row>
    <row r="13" spans="1:10" x14ac:dyDescent="0.25">
      <c r="A13">
        <v>100</v>
      </c>
      <c r="B13">
        <v>1</v>
      </c>
      <c r="C13" t="s">
        <v>6</v>
      </c>
      <c r="D13" t="s">
        <v>186</v>
      </c>
      <c r="E13" t="s">
        <v>193</v>
      </c>
      <c r="F13">
        <v>4</v>
      </c>
      <c r="G13" t="s">
        <v>192</v>
      </c>
      <c r="H13">
        <f>VLOOKUP(I13,IF({1,0},第三代!$D$2:$D$32,第三代!$A$2:$A$32),2,0)</f>
        <v>68</v>
      </c>
      <c r="I13" t="s">
        <v>131</v>
      </c>
    </row>
    <row r="14" spans="1:10" x14ac:dyDescent="0.25">
      <c r="A14">
        <v>101</v>
      </c>
      <c r="B14">
        <v>2</v>
      </c>
      <c r="C14" t="s">
        <v>6</v>
      </c>
      <c r="D14" t="s">
        <v>187</v>
      </c>
      <c r="E14" t="s">
        <v>194</v>
      </c>
      <c r="F14">
        <v>4</v>
      </c>
      <c r="G14" t="s">
        <v>191</v>
      </c>
      <c r="H14">
        <f>VLOOKUP(I14,IF({1,0},第三代!$D$2:$D$32,第三代!$A$2:$A$32),2,0)</f>
        <v>68</v>
      </c>
      <c r="I14" t="s">
        <v>131</v>
      </c>
    </row>
    <row r="15" spans="1:10" x14ac:dyDescent="0.25">
      <c r="A15">
        <v>102</v>
      </c>
      <c r="B15">
        <v>3</v>
      </c>
      <c r="C15" t="s">
        <v>6</v>
      </c>
      <c r="D15" t="s">
        <v>188</v>
      </c>
      <c r="E15" t="s">
        <v>189</v>
      </c>
      <c r="F15">
        <v>4</v>
      </c>
      <c r="G15" t="s">
        <v>190</v>
      </c>
      <c r="H15">
        <f>VLOOKUP(I15,IF({1,0},第三代!$D$2:$D$32,第三代!$A$2:$A$32),2,0)</f>
        <v>68</v>
      </c>
      <c r="I15" t="s">
        <v>131</v>
      </c>
    </row>
    <row r="16" spans="1:10" x14ac:dyDescent="0.25">
      <c r="A16">
        <v>103</v>
      </c>
      <c r="B16">
        <v>1</v>
      </c>
      <c r="C16" t="s">
        <v>6</v>
      </c>
      <c r="D16" t="s">
        <v>195</v>
      </c>
      <c r="F16">
        <v>4</v>
      </c>
      <c r="G16" t="s">
        <v>0</v>
      </c>
      <c r="H16">
        <f>VLOOKUP(I16,IF({1,0},第三代!$D$2:$D$32,第三代!$A$2:$A$32),2,0)</f>
        <v>70</v>
      </c>
      <c r="I16" t="s">
        <v>134</v>
      </c>
    </row>
    <row r="17" spans="1:10" x14ac:dyDescent="0.25">
      <c r="A17">
        <v>104</v>
      </c>
      <c r="B17">
        <v>2</v>
      </c>
      <c r="C17" t="s">
        <v>6</v>
      </c>
      <c r="D17" t="s">
        <v>196</v>
      </c>
      <c r="F17">
        <v>4</v>
      </c>
      <c r="H17">
        <f>VLOOKUP(I17,IF({1,0},第三代!$D$2:$D$32,第三代!$A$2:$A$32),2,0)</f>
        <v>70</v>
      </c>
      <c r="I17" t="s">
        <v>134</v>
      </c>
    </row>
    <row r="18" spans="1:10" x14ac:dyDescent="0.25">
      <c r="A18">
        <v>105</v>
      </c>
      <c r="B18">
        <v>3</v>
      </c>
      <c r="C18" t="s">
        <v>6</v>
      </c>
      <c r="D18" t="s">
        <v>197</v>
      </c>
      <c r="F18">
        <v>4</v>
      </c>
      <c r="G18" t="s">
        <v>5</v>
      </c>
      <c r="H18">
        <f>VLOOKUP(I18,IF({1,0},第三代!$D$2:$D$32,第三代!$A$2:$A$32),2,0)</f>
        <v>70</v>
      </c>
      <c r="I18" t="s">
        <v>134</v>
      </c>
    </row>
    <row r="19" spans="1:10" x14ac:dyDescent="0.25">
      <c r="A19">
        <v>106</v>
      </c>
      <c r="C19" t="s">
        <v>6</v>
      </c>
      <c r="D19" t="s">
        <v>198</v>
      </c>
      <c r="F19">
        <v>4</v>
      </c>
      <c r="G19" t="s">
        <v>5</v>
      </c>
      <c r="H19">
        <f>VLOOKUP(I19,IF({1,0},第三代!$D$2:$D$32,第三代!$A$2:$A$32),2,0)</f>
        <v>71</v>
      </c>
      <c r="I19" t="s">
        <v>135</v>
      </c>
    </row>
    <row r="20" spans="1:10" x14ac:dyDescent="0.25">
      <c r="A20">
        <v>107</v>
      </c>
      <c r="C20" t="s">
        <v>6</v>
      </c>
      <c r="D20" t="s">
        <v>199</v>
      </c>
      <c r="F20">
        <v>4</v>
      </c>
      <c r="G20" t="s">
        <v>200</v>
      </c>
      <c r="H20">
        <v>40</v>
      </c>
      <c r="I20" t="s">
        <v>66</v>
      </c>
      <c r="J20" t="s">
        <v>202</v>
      </c>
    </row>
    <row r="21" spans="1:10" x14ac:dyDescent="0.25">
      <c r="A21">
        <v>108</v>
      </c>
      <c r="C21" t="s">
        <v>6</v>
      </c>
      <c r="D21" t="s">
        <v>203</v>
      </c>
      <c r="F21">
        <v>4</v>
      </c>
      <c r="G21" t="s">
        <v>204</v>
      </c>
      <c r="H21">
        <f>VLOOKUP(I21,IF({1,0},第三代!$D$2:$D$32,第三代!$A$2:$A$32),2,0)</f>
        <v>72</v>
      </c>
      <c r="I21" t="s">
        <v>136</v>
      </c>
    </row>
    <row r="22" spans="1:10" x14ac:dyDescent="0.25">
      <c r="A22">
        <v>109</v>
      </c>
      <c r="C22" t="s">
        <v>6</v>
      </c>
      <c r="D22" t="s">
        <v>205</v>
      </c>
      <c r="F22">
        <v>4</v>
      </c>
      <c r="G22" t="s">
        <v>178</v>
      </c>
      <c r="H22">
        <f>VLOOKUP(I22,IF({1,0},第三代!$D$2:$D$32,第三代!$A$2:$A$32),2,0)</f>
        <v>73</v>
      </c>
      <c r="I22" t="s">
        <v>137</v>
      </c>
    </row>
    <row r="23" spans="1:10" x14ac:dyDescent="0.25">
      <c r="A23">
        <v>110</v>
      </c>
      <c r="B23">
        <v>1</v>
      </c>
      <c r="C23" t="s">
        <v>6</v>
      </c>
      <c r="D23" t="s">
        <v>206</v>
      </c>
      <c r="F23">
        <v>4</v>
      </c>
      <c r="H23">
        <f>VLOOKUP(I23,IF({1,0},第三代!$D$2:$D$32,第三代!$A$2:$A$32),2,0)</f>
        <v>74</v>
      </c>
      <c r="I23" t="s">
        <v>138</v>
      </c>
    </row>
    <row r="24" spans="1:10" x14ac:dyDescent="0.25">
      <c r="A24">
        <v>111</v>
      </c>
      <c r="B24">
        <v>2</v>
      </c>
      <c r="C24" t="s">
        <v>6</v>
      </c>
      <c r="D24" t="s">
        <v>207</v>
      </c>
      <c r="F24">
        <v>4</v>
      </c>
      <c r="G24" t="s">
        <v>6</v>
      </c>
      <c r="H24">
        <f>VLOOKUP(I24,IF({1,0},第三代!$D$2:$D$32,第三代!$A$2:$A$32),2,0)</f>
        <v>74</v>
      </c>
      <c r="I24" t="s">
        <v>138</v>
      </c>
    </row>
    <row r="25" spans="1:10" x14ac:dyDescent="0.25">
      <c r="A25">
        <v>112</v>
      </c>
      <c r="C25" t="s">
        <v>6</v>
      </c>
      <c r="D25" t="s">
        <v>208</v>
      </c>
      <c r="F25">
        <v>4</v>
      </c>
      <c r="H25">
        <f>VLOOKUP(I25,IF({1,0},第三代!$D$2:$D$32,第三代!$A$2:$A$32),2,0)</f>
        <v>76</v>
      </c>
      <c r="I25" t="s">
        <v>145</v>
      </c>
    </row>
    <row r="26" spans="1:10" x14ac:dyDescent="0.25">
      <c r="A26">
        <v>113</v>
      </c>
      <c r="C26" t="s">
        <v>6</v>
      </c>
      <c r="D26" t="s">
        <v>209</v>
      </c>
      <c r="F26">
        <v>4</v>
      </c>
      <c r="H26">
        <f>VLOOKUP(I26,IF({1,0},第三代!$D$2:$D$32,第三代!$A$2:$A$32),2,0)</f>
        <v>78</v>
      </c>
      <c r="I26" t="s">
        <v>148</v>
      </c>
    </row>
    <row r="27" spans="1:10" x14ac:dyDescent="0.25">
      <c r="A27">
        <v>114</v>
      </c>
      <c r="C27" t="s">
        <v>6</v>
      </c>
      <c r="D27" t="s">
        <v>210</v>
      </c>
      <c r="F27">
        <v>4</v>
      </c>
      <c r="G27" t="s">
        <v>211</v>
      </c>
      <c r="H27">
        <f>VLOOKUP(I27,IF({1,0},第三代!$D$2:$D$32,第三代!$A$2:$A$32),2,0)</f>
        <v>80</v>
      </c>
      <c r="I27" t="s">
        <v>150</v>
      </c>
    </row>
    <row r="28" spans="1:10" x14ac:dyDescent="0.25">
      <c r="A28">
        <v>115</v>
      </c>
      <c r="C28" t="s">
        <v>6</v>
      </c>
      <c r="D28" t="s">
        <v>212</v>
      </c>
      <c r="F28">
        <v>4</v>
      </c>
      <c r="H28">
        <f>VLOOKUP(I28,IF({1,0},第三代!$D$2:$D$32,第三代!$A$2:$A$32),2,0)</f>
        <v>81</v>
      </c>
      <c r="I28" t="s">
        <v>153</v>
      </c>
    </row>
    <row r="29" spans="1:10" x14ac:dyDescent="0.25">
      <c r="A29">
        <v>116</v>
      </c>
      <c r="B29">
        <v>1</v>
      </c>
      <c r="C29" t="s">
        <v>6</v>
      </c>
      <c r="D29" t="s">
        <v>213</v>
      </c>
      <c r="F29">
        <v>4</v>
      </c>
      <c r="H29">
        <f>VLOOKUP(I29,IF({1,0},第三代!$D$2:$D$32,第三代!$A$2:$A$32),2,0)</f>
        <v>82</v>
      </c>
      <c r="I29" t="s">
        <v>154</v>
      </c>
    </row>
    <row r="30" spans="1:10" x14ac:dyDescent="0.25">
      <c r="A30">
        <v>117</v>
      </c>
      <c r="B30">
        <v>2</v>
      </c>
      <c r="C30" t="s">
        <v>6</v>
      </c>
      <c r="D30" t="s">
        <v>214</v>
      </c>
      <c r="F30">
        <v>4</v>
      </c>
      <c r="G30" t="s">
        <v>6</v>
      </c>
      <c r="H30">
        <f>VLOOKUP(I30,IF({1,0},第三代!$D$2:$D$32,第三代!$A$2:$A$32),2,0)</f>
        <v>82</v>
      </c>
      <c r="I30" t="s">
        <v>154</v>
      </c>
    </row>
    <row r="31" spans="1:10" x14ac:dyDescent="0.25">
      <c r="A31">
        <v>118</v>
      </c>
      <c r="B31">
        <v>3</v>
      </c>
      <c r="C31" t="s">
        <v>6</v>
      </c>
      <c r="D31" t="s">
        <v>215</v>
      </c>
      <c r="F31">
        <v>4</v>
      </c>
      <c r="G31" t="s">
        <v>54</v>
      </c>
      <c r="H31">
        <f>VLOOKUP(I31,IF({1,0},第三代!$D$2:$D$32,第三代!$A$2:$A$32),2,0)</f>
        <v>82</v>
      </c>
      <c r="I31" t="s">
        <v>154</v>
      </c>
    </row>
    <row r="32" spans="1:10" x14ac:dyDescent="0.25">
      <c r="A32">
        <v>119</v>
      </c>
      <c r="B32">
        <v>4</v>
      </c>
      <c r="C32" t="s">
        <v>6</v>
      </c>
      <c r="D32" t="s">
        <v>216</v>
      </c>
      <c r="F32">
        <v>4</v>
      </c>
      <c r="G32" t="s">
        <v>54</v>
      </c>
      <c r="H32">
        <f>VLOOKUP(I32,IF({1,0},第三代!$D$2:$D$32,第三代!$A$2:$A$32),2,0)</f>
        <v>82</v>
      </c>
      <c r="I32" t="s">
        <v>154</v>
      </c>
    </row>
    <row r="33" spans="1:9" x14ac:dyDescent="0.25">
      <c r="A33">
        <v>120</v>
      </c>
      <c r="B33">
        <v>1</v>
      </c>
      <c r="C33" t="s">
        <v>6</v>
      </c>
      <c r="D33" t="s">
        <v>217</v>
      </c>
      <c r="E33" t="s">
        <v>219</v>
      </c>
      <c r="F33">
        <v>4</v>
      </c>
      <c r="H33">
        <f>VLOOKUP(I33,IF({1,0},第三代!$D$2:$D$32,第三代!$A$2:$A$32),2,0)</f>
        <v>84</v>
      </c>
      <c r="I33" t="s">
        <v>156</v>
      </c>
    </row>
    <row r="34" spans="1:9" x14ac:dyDescent="0.25">
      <c r="A34">
        <v>121</v>
      </c>
      <c r="B34">
        <v>2</v>
      </c>
      <c r="C34" t="s">
        <v>6</v>
      </c>
      <c r="D34" t="s">
        <v>218</v>
      </c>
      <c r="E34" t="s">
        <v>220</v>
      </c>
      <c r="F34">
        <v>4</v>
      </c>
      <c r="H34">
        <f>VLOOKUP(I34,IF({1,0},第三代!$D$2:$D$32,第三代!$A$2:$A$32),2,0)</f>
        <v>84</v>
      </c>
      <c r="I34" t="s">
        <v>156</v>
      </c>
    </row>
    <row r="35" spans="1:9" x14ac:dyDescent="0.25">
      <c r="A35">
        <v>122</v>
      </c>
      <c r="C35" t="s">
        <v>6</v>
      </c>
      <c r="D35" t="s">
        <v>221</v>
      </c>
      <c r="F35">
        <v>4</v>
      </c>
      <c r="H35">
        <f>VLOOKUP(I35,IF({1,0},第三代!$D$2:$D$32,第三代!$A$2:$A$32),2,0)</f>
        <v>85</v>
      </c>
      <c r="I35" t="s">
        <v>157</v>
      </c>
    </row>
    <row r="36" spans="1:9" x14ac:dyDescent="0.25">
      <c r="A36">
        <v>123</v>
      </c>
      <c r="C36" t="s">
        <v>6</v>
      </c>
      <c r="D36" t="s">
        <v>222</v>
      </c>
      <c r="E36" t="s">
        <v>227</v>
      </c>
      <c r="F36">
        <v>4</v>
      </c>
      <c r="G36" t="s">
        <v>77</v>
      </c>
      <c r="H36">
        <f>VLOOKUP(I36,IF({1,0},第三代!$D$2:$D$32,第三代!$A$2:$A$32),2,0)</f>
        <v>87</v>
      </c>
      <c r="I36" t="s">
        <v>161</v>
      </c>
    </row>
    <row r="37" spans="1:9" x14ac:dyDescent="0.25">
      <c r="A37">
        <v>124</v>
      </c>
      <c r="B37">
        <v>1</v>
      </c>
      <c r="C37" t="s">
        <v>6</v>
      </c>
      <c r="D37" t="s">
        <v>223</v>
      </c>
      <c r="F37">
        <v>4</v>
      </c>
      <c r="G37" t="s">
        <v>3</v>
      </c>
      <c r="H37">
        <f>VLOOKUP(I37,IF({1,0},第三代!$D$2:$D$32,第三代!$A$2:$A$32),2,0)</f>
        <v>88</v>
      </c>
      <c r="I37" t="s">
        <v>162</v>
      </c>
    </row>
    <row r="38" spans="1:9" x14ac:dyDescent="0.25">
      <c r="A38">
        <v>125</v>
      </c>
      <c r="B38">
        <v>2</v>
      </c>
      <c r="C38" t="s">
        <v>6</v>
      </c>
      <c r="D38" t="s">
        <v>224</v>
      </c>
      <c r="F38">
        <v>4</v>
      </c>
      <c r="G38" t="s">
        <v>77</v>
      </c>
      <c r="H38">
        <f>VLOOKUP(I38,IF({1,0},第三代!$D$2:$D$32,第三代!$A$2:$A$32),2,0)</f>
        <v>88</v>
      </c>
      <c r="I38" t="s">
        <v>162</v>
      </c>
    </row>
    <row r="39" spans="1:9" x14ac:dyDescent="0.25">
      <c r="A39">
        <v>126</v>
      </c>
      <c r="C39" t="s">
        <v>6</v>
      </c>
      <c r="D39" t="s">
        <v>225</v>
      </c>
      <c r="F39">
        <v>4</v>
      </c>
      <c r="G39" t="s">
        <v>226</v>
      </c>
      <c r="H39">
        <v>-1</v>
      </c>
    </row>
  </sheetData>
  <phoneticPr fontId="1" type="noConversion"/>
  <conditionalFormatting sqref="L38">
    <cfRule type="expression" dxfId="0" priority="1">
      <formula>MOD(ROW(),2)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4896B-E1E3-4CAC-9E0B-46CC7302E387}">
  <dimension ref="A1:L42"/>
  <sheetViews>
    <sheetView topLeftCell="A19" workbookViewId="0">
      <selection activeCell="B41" sqref="B41:B42"/>
    </sheetView>
  </sheetViews>
  <sheetFormatPr defaultRowHeight="13.8" x14ac:dyDescent="0.25"/>
  <sheetData>
    <row r="1" spans="1:10" x14ac:dyDescent="0.25">
      <c r="A1" s="1" t="s">
        <v>7</v>
      </c>
      <c r="B1" s="1" t="s">
        <v>244</v>
      </c>
      <c r="C1" s="1" t="s">
        <v>8</v>
      </c>
      <c r="D1" s="1" t="s">
        <v>9</v>
      </c>
      <c r="E1" s="1" t="s">
        <v>51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201</v>
      </c>
    </row>
    <row r="2" spans="1:10" x14ac:dyDescent="0.25">
      <c r="A2">
        <v>127</v>
      </c>
      <c r="B2">
        <v>1</v>
      </c>
      <c r="C2" t="s">
        <v>6</v>
      </c>
      <c r="D2" t="s">
        <v>228</v>
      </c>
      <c r="F2">
        <v>5</v>
      </c>
      <c r="H2">
        <f>VLOOKUP(I2,IF({1,0},第四代!$D$2:$D$39,第四代!$A$2:$A$39),2,0)</f>
        <v>89</v>
      </c>
      <c r="I2" t="s">
        <v>166</v>
      </c>
    </row>
    <row r="3" spans="1:10" x14ac:dyDescent="0.25">
      <c r="A3">
        <v>128</v>
      </c>
      <c r="B3">
        <v>2</v>
      </c>
      <c r="C3" t="s">
        <v>6</v>
      </c>
      <c r="D3" t="s">
        <v>229</v>
      </c>
      <c r="E3" t="s">
        <v>230</v>
      </c>
      <c r="F3">
        <v>5</v>
      </c>
      <c r="G3" t="s">
        <v>80</v>
      </c>
      <c r="H3">
        <f>VLOOKUP(I3,IF({1,0},第四代!$D$2:$D$39,第四代!$A$2:$A$39),2,0)</f>
        <v>89</v>
      </c>
      <c r="I3" t="s">
        <v>166</v>
      </c>
    </row>
    <row r="4" spans="1:10" x14ac:dyDescent="0.25">
      <c r="A4">
        <v>129</v>
      </c>
      <c r="C4" t="s">
        <v>6</v>
      </c>
      <c r="D4" t="s">
        <v>231</v>
      </c>
      <c r="F4">
        <v>5</v>
      </c>
      <c r="G4" t="s">
        <v>6</v>
      </c>
      <c r="H4">
        <f>VLOOKUP(I4,IF({1,0},第四代!$D$2:$D$39,第四代!$A$2:$A$39),2,0)</f>
        <v>91</v>
      </c>
      <c r="I4" t="s">
        <v>168</v>
      </c>
    </row>
    <row r="5" spans="1:10" x14ac:dyDescent="0.25">
      <c r="A5">
        <v>130</v>
      </c>
      <c r="B5">
        <v>1</v>
      </c>
      <c r="C5" t="s">
        <v>6</v>
      </c>
      <c r="D5" t="s">
        <v>232</v>
      </c>
      <c r="E5" t="s">
        <v>234</v>
      </c>
      <c r="F5">
        <v>5</v>
      </c>
      <c r="G5" t="s">
        <v>235</v>
      </c>
      <c r="H5">
        <f>VLOOKUP(I5,IF({1,0},第四代!$D$2:$D$39,第四代!$A$2:$A$39),2,0)</f>
        <v>92</v>
      </c>
      <c r="I5" t="s">
        <v>170</v>
      </c>
    </row>
    <row r="6" spans="1:10" x14ac:dyDescent="0.25">
      <c r="A6">
        <v>131</v>
      </c>
      <c r="B6">
        <v>2</v>
      </c>
      <c r="C6" t="s">
        <v>6</v>
      </c>
      <c r="D6" t="s">
        <v>233</v>
      </c>
      <c r="F6">
        <v>5</v>
      </c>
      <c r="G6" t="s">
        <v>73</v>
      </c>
      <c r="H6">
        <f>VLOOKUP(I6,IF({1,0},第四代!$D$2:$D$39,第四代!$A$2:$A$39),2,0)</f>
        <v>92</v>
      </c>
      <c r="I6" t="s">
        <v>170</v>
      </c>
    </row>
    <row r="7" spans="1:10" x14ac:dyDescent="0.25">
      <c r="A7">
        <v>132</v>
      </c>
      <c r="C7" t="s">
        <v>6</v>
      </c>
      <c r="D7" t="s">
        <v>236</v>
      </c>
      <c r="F7">
        <v>5</v>
      </c>
      <c r="G7" t="s">
        <v>1</v>
      </c>
      <c r="H7">
        <f>VLOOKUP(I7,IF({1,0},第四代!$D$2:$D$39,第四代!$A$2:$A$39),2,0)</f>
        <v>93</v>
      </c>
      <c r="I7" t="s">
        <v>171</v>
      </c>
    </row>
    <row r="8" spans="1:10" x14ac:dyDescent="0.25">
      <c r="A8">
        <v>133</v>
      </c>
      <c r="C8" t="s">
        <v>6</v>
      </c>
      <c r="D8" t="s">
        <v>237</v>
      </c>
      <c r="F8">
        <v>5</v>
      </c>
      <c r="G8" t="s">
        <v>178</v>
      </c>
      <c r="H8">
        <f>VLOOKUP(I8,IF({1,0},第四代!$D$2:$D$39,第四代!$A$2:$A$39),2,0)</f>
        <v>94</v>
      </c>
      <c r="I8" t="s">
        <v>175</v>
      </c>
    </row>
    <row r="9" spans="1:10" x14ac:dyDescent="0.25">
      <c r="A9">
        <v>134</v>
      </c>
      <c r="C9" t="s">
        <v>6</v>
      </c>
      <c r="D9" t="s">
        <v>238</v>
      </c>
      <c r="F9">
        <v>5</v>
      </c>
      <c r="G9" t="s">
        <v>77</v>
      </c>
      <c r="H9">
        <f>VLOOKUP(I9,IF({1,0},第四代!$D$2:$D$39,第四代!$A$2:$A$39),2,0)</f>
        <v>95</v>
      </c>
      <c r="I9" t="s">
        <v>176</v>
      </c>
    </row>
    <row r="10" spans="1:10" x14ac:dyDescent="0.25">
      <c r="A10">
        <v>135</v>
      </c>
      <c r="C10" t="s">
        <v>6</v>
      </c>
      <c r="D10" t="s">
        <v>239</v>
      </c>
      <c r="F10">
        <v>5</v>
      </c>
      <c r="G10" t="s">
        <v>116</v>
      </c>
      <c r="H10">
        <f>VLOOKUP(I10,IF({1,0},第四代!$D$2:$D$39,第四代!$A$2:$A$39),2,0)</f>
        <v>96</v>
      </c>
      <c r="I10" t="s">
        <v>179</v>
      </c>
    </row>
    <row r="11" spans="1:10" x14ac:dyDescent="0.25">
      <c r="A11">
        <v>136</v>
      </c>
      <c r="B11">
        <v>1</v>
      </c>
      <c r="C11" t="s">
        <v>6</v>
      </c>
      <c r="D11" t="s">
        <v>240</v>
      </c>
      <c r="F11">
        <v>5</v>
      </c>
      <c r="G11" t="s">
        <v>54</v>
      </c>
      <c r="H11">
        <f>VLOOKUP(I11,IF({1,0},第四代!$D$2:$D$39,第四代!$A$2:$A$39),2,0)</f>
        <v>98</v>
      </c>
      <c r="I11" t="s">
        <v>181</v>
      </c>
    </row>
    <row r="12" spans="1:10" x14ac:dyDescent="0.25">
      <c r="A12">
        <v>137</v>
      </c>
      <c r="B12">
        <v>2</v>
      </c>
      <c r="C12" t="s">
        <v>6</v>
      </c>
      <c r="D12" t="s">
        <v>241</v>
      </c>
      <c r="E12" t="s">
        <v>242</v>
      </c>
      <c r="F12">
        <v>5</v>
      </c>
      <c r="G12" t="s">
        <v>54</v>
      </c>
      <c r="H12">
        <f>VLOOKUP(I12,IF({1,0},第四代!$D$2:$D$39,第四代!$A$2:$A$39),2,0)</f>
        <v>98</v>
      </c>
      <c r="I12" t="s">
        <v>181</v>
      </c>
    </row>
    <row r="13" spans="1:10" x14ac:dyDescent="0.25">
      <c r="A13">
        <v>138</v>
      </c>
      <c r="B13">
        <v>4</v>
      </c>
      <c r="C13" t="s">
        <v>6</v>
      </c>
      <c r="D13" t="s">
        <v>243</v>
      </c>
      <c r="F13">
        <v>5</v>
      </c>
      <c r="G13" t="s">
        <v>77</v>
      </c>
      <c r="H13">
        <f>VLOOKUP(I13,IF({1,0},第四代!$D$2:$D$39,第四代!$A$2:$A$39),2,0)</f>
        <v>98</v>
      </c>
      <c r="I13" t="s">
        <v>181</v>
      </c>
    </row>
    <row r="14" spans="1:10" x14ac:dyDescent="0.25">
      <c r="A14">
        <v>139</v>
      </c>
      <c r="B14">
        <v>1</v>
      </c>
      <c r="C14" t="s">
        <v>6</v>
      </c>
      <c r="D14" t="s">
        <v>245</v>
      </c>
      <c r="F14">
        <v>5</v>
      </c>
      <c r="G14" t="s">
        <v>54</v>
      </c>
      <c r="H14">
        <f>VLOOKUP(I14,IF({1,0},第四代!$D$2:$D$39,第四代!$A$2:$A$39),2,0)</f>
        <v>99</v>
      </c>
      <c r="I14" t="s">
        <v>185</v>
      </c>
    </row>
    <row r="15" spans="1:10" x14ac:dyDescent="0.25">
      <c r="A15">
        <v>140</v>
      </c>
      <c r="B15">
        <v>2</v>
      </c>
      <c r="C15" t="s">
        <v>6</v>
      </c>
      <c r="D15" t="s">
        <v>246</v>
      </c>
      <c r="F15">
        <v>5</v>
      </c>
      <c r="G15" t="s">
        <v>54</v>
      </c>
      <c r="H15">
        <f>VLOOKUP(I15,IF({1,0},第四代!$D$2:$D$39,第四代!$A$2:$A$39),2,0)</f>
        <v>99</v>
      </c>
      <c r="I15" t="s">
        <v>185</v>
      </c>
    </row>
    <row r="16" spans="1:10" x14ac:dyDescent="0.25">
      <c r="A16">
        <v>141</v>
      </c>
      <c r="B16">
        <v>3</v>
      </c>
      <c r="C16" t="s">
        <v>6</v>
      </c>
      <c r="D16" t="s">
        <v>247</v>
      </c>
      <c r="E16" t="s">
        <v>248</v>
      </c>
      <c r="F16">
        <v>5</v>
      </c>
      <c r="G16" t="s">
        <v>52</v>
      </c>
      <c r="H16">
        <f>VLOOKUP(I16,IF({1,0},第四代!$D$2:$D$39,第四代!$A$2:$A$39),2,0)</f>
        <v>99</v>
      </c>
      <c r="I16" t="s">
        <v>185</v>
      </c>
    </row>
    <row r="17" spans="1:10" x14ac:dyDescent="0.25">
      <c r="A17">
        <v>142</v>
      </c>
      <c r="B17">
        <v>4</v>
      </c>
      <c r="C17" t="s">
        <v>6</v>
      </c>
      <c r="D17" t="s">
        <v>249</v>
      </c>
      <c r="E17" t="s">
        <v>250</v>
      </c>
      <c r="F17">
        <v>5</v>
      </c>
      <c r="G17" t="s">
        <v>251</v>
      </c>
      <c r="H17">
        <f>VLOOKUP(I17,IF({1,0},第四代!$D$2:$D$39,第四代!$A$2:$A$39),2,0)</f>
        <v>99</v>
      </c>
      <c r="I17" t="s">
        <v>185</v>
      </c>
    </row>
    <row r="18" spans="1:10" x14ac:dyDescent="0.25">
      <c r="A18">
        <v>143</v>
      </c>
      <c r="B18">
        <v>3</v>
      </c>
      <c r="C18" t="s">
        <v>6</v>
      </c>
      <c r="D18" t="s">
        <v>252</v>
      </c>
      <c r="F18">
        <v>5</v>
      </c>
      <c r="G18" t="s">
        <v>6</v>
      </c>
      <c r="H18">
        <f>VLOOKUP(I18,IF({1,0},第四代!$D$2:$D$39,第四代!$A$2:$A$39),2,0)</f>
        <v>100</v>
      </c>
      <c r="I18" t="s">
        <v>186</v>
      </c>
      <c r="J18" t="s">
        <v>253</v>
      </c>
    </row>
    <row r="19" spans="1:10" x14ac:dyDescent="0.25">
      <c r="A19">
        <v>144</v>
      </c>
      <c r="B19">
        <v>1</v>
      </c>
      <c r="C19" t="s">
        <v>6</v>
      </c>
      <c r="D19" t="s">
        <v>254</v>
      </c>
      <c r="F19">
        <v>5</v>
      </c>
      <c r="H19">
        <f>VLOOKUP(I19,IF({1,0},第四代!$D$2:$D$39,第四代!$A$2:$A$39),2,0)</f>
        <v>101</v>
      </c>
      <c r="I19" t="s">
        <v>187</v>
      </c>
    </row>
    <row r="20" spans="1:10" x14ac:dyDescent="0.25">
      <c r="A20">
        <v>145</v>
      </c>
      <c r="B20">
        <v>2</v>
      </c>
      <c r="C20" t="s">
        <v>6</v>
      </c>
      <c r="D20" t="s">
        <v>255</v>
      </c>
      <c r="E20" t="s">
        <v>257</v>
      </c>
      <c r="F20">
        <v>5</v>
      </c>
      <c r="G20" t="s">
        <v>259</v>
      </c>
      <c r="H20">
        <f>VLOOKUP(I20,IF({1,0},第四代!$D$2:$D$39,第四代!$A$2:$A$39),2,0)</f>
        <v>101</v>
      </c>
      <c r="I20" t="s">
        <v>187</v>
      </c>
    </row>
    <row r="21" spans="1:10" x14ac:dyDescent="0.25">
      <c r="A21">
        <v>146</v>
      </c>
      <c r="B21">
        <v>3</v>
      </c>
      <c r="C21" t="s">
        <v>6</v>
      </c>
      <c r="D21" t="s">
        <v>256</v>
      </c>
      <c r="E21" t="s">
        <v>258</v>
      </c>
      <c r="F21">
        <v>5</v>
      </c>
      <c r="G21" t="s">
        <v>3</v>
      </c>
      <c r="H21">
        <f>VLOOKUP(I21,IF({1,0},第四代!$D$2:$D$39,第四代!$A$2:$A$39),2,0)</f>
        <v>101</v>
      </c>
      <c r="I21" t="s">
        <v>187</v>
      </c>
      <c r="J21" t="s">
        <v>266</v>
      </c>
    </row>
    <row r="22" spans="1:10" x14ac:dyDescent="0.25">
      <c r="A22">
        <v>147</v>
      </c>
      <c r="B22">
        <v>4</v>
      </c>
      <c r="C22" t="s">
        <v>6</v>
      </c>
      <c r="D22" t="s">
        <v>260</v>
      </c>
      <c r="E22" t="s">
        <v>261</v>
      </c>
      <c r="F22">
        <v>5</v>
      </c>
      <c r="G22" t="s">
        <v>6</v>
      </c>
      <c r="H22">
        <f>VLOOKUP(I22,IF({1,0},第四代!$D$2:$D$39,第四代!$A$2:$A$39),2,0)</f>
        <v>101</v>
      </c>
      <c r="I22" t="s">
        <v>187</v>
      </c>
    </row>
    <row r="23" spans="1:10" x14ac:dyDescent="0.25">
      <c r="A23">
        <v>148</v>
      </c>
      <c r="B23">
        <v>1</v>
      </c>
      <c r="C23" t="s">
        <v>6</v>
      </c>
      <c r="D23" t="s">
        <v>262</v>
      </c>
      <c r="F23">
        <v>5</v>
      </c>
      <c r="G23" t="s">
        <v>263</v>
      </c>
      <c r="H23">
        <f>VLOOKUP(I23,IF({1,0},第四代!$D$2:$D$39,第四代!$A$2:$A$39),2,0)</f>
        <v>102</v>
      </c>
      <c r="I23" t="s">
        <v>188</v>
      </c>
    </row>
    <row r="24" spans="1:10" x14ac:dyDescent="0.25">
      <c r="A24">
        <v>149</v>
      </c>
      <c r="B24">
        <v>2</v>
      </c>
      <c r="C24" t="s">
        <v>6</v>
      </c>
      <c r="D24" t="s">
        <v>264</v>
      </c>
      <c r="F24">
        <v>5</v>
      </c>
      <c r="G24" t="s">
        <v>265</v>
      </c>
      <c r="H24">
        <f>VLOOKUP(I24,IF({1,0},第四代!$D$2:$D$39,第四代!$A$2:$A$39),2,0)</f>
        <v>103</v>
      </c>
      <c r="I24" t="s">
        <v>195</v>
      </c>
    </row>
    <row r="25" spans="1:10" x14ac:dyDescent="0.25">
      <c r="A25">
        <v>150</v>
      </c>
      <c r="B25">
        <v>1</v>
      </c>
      <c r="C25" t="s">
        <v>6</v>
      </c>
      <c r="D25" t="s">
        <v>267</v>
      </c>
      <c r="E25" t="s">
        <v>270</v>
      </c>
      <c r="F25">
        <v>5</v>
      </c>
      <c r="G25" t="s">
        <v>6</v>
      </c>
      <c r="H25">
        <f>VLOOKUP(I25,IF({1,0},第四代!$D$2:$D$39,第四代!$A$2:$A$39),2,0)</f>
        <v>106</v>
      </c>
      <c r="I25" t="s">
        <v>198</v>
      </c>
    </row>
    <row r="26" spans="1:10" x14ac:dyDescent="0.25">
      <c r="A26">
        <v>151</v>
      </c>
      <c r="B26">
        <v>2</v>
      </c>
      <c r="C26" t="s">
        <v>6</v>
      </c>
      <c r="D26" t="s">
        <v>268</v>
      </c>
      <c r="F26">
        <v>5</v>
      </c>
      <c r="G26" t="s">
        <v>271</v>
      </c>
      <c r="H26">
        <f>VLOOKUP(I26,IF({1,0},第四代!$D$2:$D$39,第四代!$A$2:$A$39),2,0)</f>
        <v>106</v>
      </c>
      <c r="I26" t="s">
        <v>198</v>
      </c>
    </row>
    <row r="27" spans="1:10" x14ac:dyDescent="0.25">
      <c r="A27">
        <v>152</v>
      </c>
      <c r="B27">
        <v>3</v>
      </c>
      <c r="C27" t="s">
        <v>6</v>
      </c>
      <c r="D27" t="s">
        <v>269</v>
      </c>
      <c r="F27">
        <v>5</v>
      </c>
      <c r="G27" t="s">
        <v>77</v>
      </c>
      <c r="H27">
        <f>VLOOKUP(I27,IF({1,0},第四代!$D$2:$D$39,第四代!$A$2:$A$39),2,0)</f>
        <v>106</v>
      </c>
      <c r="I27" t="s">
        <v>198</v>
      </c>
    </row>
    <row r="28" spans="1:10" x14ac:dyDescent="0.25">
      <c r="A28">
        <v>153</v>
      </c>
      <c r="B28">
        <v>1</v>
      </c>
      <c r="C28" t="s">
        <v>6</v>
      </c>
      <c r="D28" t="s">
        <v>272</v>
      </c>
      <c r="F28">
        <v>5</v>
      </c>
      <c r="G28" t="s">
        <v>2</v>
      </c>
      <c r="H28">
        <f>VLOOKUP(I28,IF({1,0},第四代!$D$2:$D$39,第四代!$A$2:$A$39),2,0)</f>
        <v>108</v>
      </c>
      <c r="I28" t="s">
        <v>203</v>
      </c>
    </row>
    <row r="29" spans="1:10" x14ac:dyDescent="0.25">
      <c r="A29">
        <v>154</v>
      </c>
      <c r="B29">
        <v>2</v>
      </c>
      <c r="C29" t="s">
        <v>6</v>
      </c>
      <c r="D29" t="s">
        <v>273</v>
      </c>
      <c r="F29">
        <v>5</v>
      </c>
      <c r="G29" t="s">
        <v>0</v>
      </c>
      <c r="H29">
        <f>VLOOKUP(I29,IF({1,0},第四代!$D$2:$D$39,第四代!$A$2:$A$39),2,0)</f>
        <v>108</v>
      </c>
      <c r="I29" t="s">
        <v>203</v>
      </c>
    </row>
    <row r="30" spans="1:10" x14ac:dyDescent="0.25">
      <c r="A30">
        <v>155</v>
      </c>
      <c r="B30">
        <v>1</v>
      </c>
      <c r="C30" t="s">
        <v>6</v>
      </c>
      <c r="D30" t="s">
        <v>235</v>
      </c>
      <c r="F30">
        <v>5</v>
      </c>
      <c r="G30" t="s">
        <v>6</v>
      </c>
      <c r="H30">
        <f>VLOOKUP(I30,IF({1,0},第四代!$D$2:$D$39,第四代!$A$2:$A$39),2,0)</f>
        <v>111</v>
      </c>
      <c r="I30" t="s">
        <v>207</v>
      </c>
    </row>
    <row r="31" spans="1:10" x14ac:dyDescent="0.25">
      <c r="A31">
        <v>156</v>
      </c>
      <c r="B31">
        <v>2</v>
      </c>
      <c r="C31" t="s">
        <v>6</v>
      </c>
      <c r="D31" t="s">
        <v>274</v>
      </c>
      <c r="F31">
        <v>5</v>
      </c>
      <c r="G31" t="s">
        <v>77</v>
      </c>
      <c r="H31">
        <f>VLOOKUP(I31,IF({1,0},第四代!$D$2:$D$39,第四代!$A$2:$A$39),2,0)</f>
        <v>111</v>
      </c>
      <c r="I31" t="s">
        <v>207</v>
      </c>
    </row>
    <row r="32" spans="1:10" x14ac:dyDescent="0.25">
      <c r="A32">
        <v>157</v>
      </c>
      <c r="C32" t="s">
        <v>6</v>
      </c>
      <c r="D32" t="s">
        <v>275</v>
      </c>
      <c r="F32">
        <v>5</v>
      </c>
      <c r="H32">
        <f>VLOOKUP(I32,IF({1,0},第四代!$D$2:$D$39,第四代!$A$2:$A$39),2,0)</f>
        <v>114</v>
      </c>
      <c r="I32" t="s">
        <v>210</v>
      </c>
    </row>
    <row r="33" spans="1:12" x14ac:dyDescent="0.25">
      <c r="A33">
        <v>158</v>
      </c>
      <c r="B33">
        <v>1</v>
      </c>
      <c r="C33" t="s">
        <v>6</v>
      </c>
      <c r="D33" t="s">
        <v>279</v>
      </c>
      <c r="F33">
        <v>5</v>
      </c>
      <c r="G33" t="s">
        <v>3</v>
      </c>
      <c r="H33">
        <f>VLOOKUP(I33,IF({1,0},第四代!$D$2:$D$39,第四代!$A$2:$A$39),2,0)</f>
        <v>120</v>
      </c>
      <c r="I33" t="s">
        <v>217</v>
      </c>
    </row>
    <row r="34" spans="1:12" x14ac:dyDescent="0.25">
      <c r="A34">
        <v>159</v>
      </c>
      <c r="B34">
        <v>2</v>
      </c>
      <c r="C34" t="s">
        <v>6</v>
      </c>
      <c r="D34" t="s">
        <v>278</v>
      </c>
      <c r="F34">
        <v>5</v>
      </c>
      <c r="G34" t="s">
        <v>77</v>
      </c>
      <c r="H34">
        <f>VLOOKUP(I34,IF({1,0},第四代!$D$2:$D$39,第四代!$A$2:$A$39),2,0)</f>
        <v>120</v>
      </c>
      <c r="I34" t="s">
        <v>217</v>
      </c>
    </row>
    <row r="35" spans="1:12" x14ac:dyDescent="0.25">
      <c r="A35">
        <v>160</v>
      </c>
      <c r="B35">
        <v>1</v>
      </c>
      <c r="C35" t="s">
        <v>6</v>
      </c>
      <c r="D35" t="s">
        <v>280</v>
      </c>
      <c r="F35">
        <v>5</v>
      </c>
      <c r="G35" t="s">
        <v>211</v>
      </c>
      <c r="H35">
        <f>VLOOKUP(I35,IF({1,0},第四代!$D$2:$D$39,第四代!$A$2:$A$39),2,0)</f>
        <v>121</v>
      </c>
      <c r="I35" t="s">
        <v>218</v>
      </c>
    </row>
    <row r="36" spans="1:12" x14ac:dyDescent="0.25">
      <c r="A36">
        <v>161</v>
      </c>
      <c r="B36">
        <v>2</v>
      </c>
      <c r="C36" t="s">
        <v>6</v>
      </c>
      <c r="D36" t="s">
        <v>277</v>
      </c>
      <c r="F36">
        <v>5</v>
      </c>
      <c r="G36" t="s">
        <v>0</v>
      </c>
      <c r="H36">
        <f>VLOOKUP(I36,IF({1,0},第四代!$D$2:$D$39,第四代!$A$2:$A$39),2,0)</f>
        <v>121</v>
      </c>
      <c r="I36" t="s">
        <v>218</v>
      </c>
    </row>
    <row r="37" spans="1:12" x14ac:dyDescent="0.25">
      <c r="A37">
        <v>162</v>
      </c>
      <c r="B37">
        <v>3</v>
      </c>
      <c r="C37" t="s">
        <v>6</v>
      </c>
      <c r="D37" t="s">
        <v>276</v>
      </c>
      <c r="F37">
        <v>5</v>
      </c>
      <c r="G37" t="s">
        <v>52</v>
      </c>
      <c r="H37">
        <f>VLOOKUP(I37,IF({1,0},第四代!$D$2:$D$39,第四代!$A$2:$A$39),2,0)</f>
        <v>121</v>
      </c>
      <c r="I37" t="s">
        <v>218</v>
      </c>
      <c r="L37" s="3"/>
    </row>
    <row r="38" spans="1:12" x14ac:dyDescent="0.25">
      <c r="A38">
        <v>163</v>
      </c>
      <c r="C38" t="s">
        <v>6</v>
      </c>
      <c r="D38" t="s">
        <v>281</v>
      </c>
      <c r="F38">
        <v>5</v>
      </c>
      <c r="G38" t="s">
        <v>6</v>
      </c>
      <c r="H38">
        <f>VLOOKUP(I38,IF({1,0},第四代!$D$2:$D$39,第四代!$A$2:$A$39),2,0)</f>
        <v>123</v>
      </c>
      <c r="I38" t="s">
        <v>222</v>
      </c>
    </row>
    <row r="39" spans="1:12" x14ac:dyDescent="0.25">
      <c r="A39">
        <v>164</v>
      </c>
      <c r="B39">
        <v>1</v>
      </c>
      <c r="C39" t="s">
        <v>6</v>
      </c>
      <c r="D39" t="s">
        <v>282</v>
      </c>
      <c r="F39">
        <v>5</v>
      </c>
      <c r="G39" t="s">
        <v>6</v>
      </c>
      <c r="H39">
        <f>VLOOKUP(I39,IF({1,0},第四代!$D$2:$D$39,第四代!$A$2:$A$39),2,0)</f>
        <v>124</v>
      </c>
      <c r="I39" t="s">
        <v>223</v>
      </c>
    </row>
    <row r="40" spans="1:12" x14ac:dyDescent="0.25">
      <c r="A40">
        <v>165</v>
      </c>
      <c r="B40">
        <v>2</v>
      </c>
      <c r="C40" t="s">
        <v>6</v>
      </c>
      <c r="D40" t="s">
        <v>283</v>
      </c>
      <c r="F40">
        <v>5</v>
      </c>
      <c r="G40" t="s">
        <v>54</v>
      </c>
      <c r="H40">
        <f>VLOOKUP(I40,IF({1,0},第四代!$D$2:$D$39,第四代!$A$2:$A$39),2,0)</f>
        <v>124</v>
      </c>
      <c r="I40" t="s">
        <v>223</v>
      </c>
    </row>
    <row r="41" spans="1:12" x14ac:dyDescent="0.25">
      <c r="A41">
        <v>166</v>
      </c>
      <c r="C41" t="s">
        <v>6</v>
      </c>
      <c r="D41" t="s">
        <v>284</v>
      </c>
      <c r="F41">
        <v>5</v>
      </c>
      <c r="G41" t="s">
        <v>271</v>
      </c>
      <c r="H41">
        <f>VLOOKUP(I41,IF({1,0},第四代!$D$2:$D$39,第四代!$A$2:$A$39),2,0)</f>
        <v>126</v>
      </c>
      <c r="I41" t="s">
        <v>225</v>
      </c>
    </row>
    <row r="42" spans="1:12" x14ac:dyDescent="0.25">
      <c r="A42">
        <v>167</v>
      </c>
      <c r="C42" t="s">
        <v>6</v>
      </c>
      <c r="D42" t="s">
        <v>285</v>
      </c>
      <c r="F42">
        <v>5</v>
      </c>
      <c r="G42" t="s">
        <v>286</v>
      </c>
      <c r="H42">
        <v>-1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AEAFB-9AAB-4B54-9062-B76B2F024BB0}">
  <dimension ref="A1:J48"/>
  <sheetViews>
    <sheetView topLeftCell="A28" workbookViewId="0">
      <selection activeCell="F44" sqref="F44"/>
    </sheetView>
  </sheetViews>
  <sheetFormatPr defaultRowHeight="13.8" x14ac:dyDescent="0.25"/>
  <sheetData>
    <row r="1" spans="1:10" x14ac:dyDescent="0.25">
      <c r="A1" s="1" t="s">
        <v>7</v>
      </c>
      <c r="B1" s="1" t="s">
        <v>244</v>
      </c>
      <c r="C1" s="1" t="s">
        <v>8</v>
      </c>
      <c r="D1" s="1" t="s">
        <v>9</v>
      </c>
      <c r="E1" s="1" t="s">
        <v>51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201</v>
      </c>
    </row>
    <row r="2" spans="1:10" x14ac:dyDescent="0.25">
      <c r="A2">
        <v>168</v>
      </c>
      <c r="B2">
        <v>1</v>
      </c>
      <c r="C2" t="s">
        <v>6</v>
      </c>
      <c r="D2" t="s">
        <v>288</v>
      </c>
      <c r="F2">
        <v>6</v>
      </c>
      <c r="G2" t="s">
        <v>116</v>
      </c>
      <c r="H2">
        <f>VLOOKUP(I2,IF({1,0},第五代!$D$2:$D$42,第五代!$A$2:$A$42),2,0)</f>
        <v>128</v>
      </c>
      <c r="I2" t="s">
        <v>229</v>
      </c>
    </row>
    <row r="3" spans="1:10" x14ac:dyDescent="0.25">
      <c r="A3">
        <v>169</v>
      </c>
      <c r="B3">
        <v>2</v>
      </c>
      <c r="C3" t="s">
        <v>6</v>
      </c>
      <c r="D3" t="s">
        <v>289</v>
      </c>
      <c r="G3" t="s">
        <v>77</v>
      </c>
      <c r="H3">
        <f>VLOOKUP(I3,IF({1,0},第五代!$D$2:$D$42,第五代!$A$2:$A$42),2,0)</f>
        <v>128</v>
      </c>
      <c r="I3" t="s">
        <v>229</v>
      </c>
    </row>
    <row r="4" spans="1:10" x14ac:dyDescent="0.25">
      <c r="A4">
        <v>170</v>
      </c>
      <c r="C4" t="s">
        <v>6</v>
      </c>
      <c r="D4" t="s">
        <v>290</v>
      </c>
      <c r="E4" t="s">
        <v>302</v>
      </c>
      <c r="G4" t="s">
        <v>300</v>
      </c>
      <c r="H4">
        <f>VLOOKUP(I4,IF({1,0},第五代!$D$2:$D$42,第五代!$A$2:$A$42),2,0)</f>
        <v>130</v>
      </c>
      <c r="I4" t="s">
        <v>232</v>
      </c>
    </row>
    <row r="5" spans="1:10" x14ac:dyDescent="0.25">
      <c r="A5">
        <v>171</v>
      </c>
      <c r="C5" t="s">
        <v>6</v>
      </c>
      <c r="D5" t="s">
        <v>291</v>
      </c>
      <c r="G5" t="s">
        <v>52</v>
      </c>
      <c r="H5">
        <f>VLOOKUP(I5,IF({1,0},第五代!$D$2:$D$42,第五代!$A$2:$A$42),2,0)</f>
        <v>131</v>
      </c>
      <c r="I5" t="s">
        <v>233</v>
      </c>
    </row>
    <row r="6" spans="1:10" x14ac:dyDescent="0.25">
      <c r="A6">
        <v>172</v>
      </c>
      <c r="C6" t="s">
        <v>6</v>
      </c>
      <c r="D6" t="s">
        <v>292</v>
      </c>
      <c r="E6" t="s">
        <v>301</v>
      </c>
      <c r="G6" t="s">
        <v>52</v>
      </c>
      <c r="H6">
        <f>VLOOKUP(I6,IF({1,0},第五代!$D$2:$D$42,第五代!$A$2:$A$42),2,0)</f>
        <v>132</v>
      </c>
      <c r="I6" t="s">
        <v>236</v>
      </c>
    </row>
    <row r="7" spans="1:10" x14ac:dyDescent="0.25">
      <c r="A7">
        <v>173</v>
      </c>
      <c r="B7">
        <v>1</v>
      </c>
      <c r="C7" t="s">
        <v>6</v>
      </c>
      <c r="D7" t="s">
        <v>293</v>
      </c>
      <c r="G7" t="s">
        <v>3</v>
      </c>
      <c r="H7">
        <f>VLOOKUP(I7,IF({1,0},第五代!$D$2:$D$42,第五代!$A$2:$A$42),2,0)</f>
        <v>133</v>
      </c>
      <c r="I7" t="s">
        <v>237</v>
      </c>
    </row>
    <row r="8" spans="1:10" x14ac:dyDescent="0.25">
      <c r="A8">
        <v>174</v>
      </c>
      <c r="B8">
        <v>2</v>
      </c>
      <c r="C8" t="s">
        <v>6</v>
      </c>
      <c r="D8" t="s">
        <v>297</v>
      </c>
      <c r="G8" t="s">
        <v>0</v>
      </c>
      <c r="H8">
        <f>VLOOKUP(I8,IF({1,0},第五代!$D$2:$D$42,第五代!$A$2:$A$42),2,0)</f>
        <v>133</v>
      </c>
      <c r="I8" t="s">
        <v>237</v>
      </c>
    </row>
    <row r="9" spans="1:10" x14ac:dyDescent="0.25">
      <c r="A9">
        <v>175</v>
      </c>
      <c r="B9">
        <v>1</v>
      </c>
      <c r="C9" t="s">
        <v>6</v>
      </c>
      <c r="D9" t="s">
        <v>298</v>
      </c>
      <c r="G9" t="s">
        <v>77</v>
      </c>
      <c r="H9">
        <f>VLOOKUP(I9,IF({1,0},第五代!$D$2:$D$42,第五代!$A$2:$A$42),2,0)</f>
        <v>135</v>
      </c>
      <c r="I9" t="s">
        <v>239</v>
      </c>
    </row>
    <row r="10" spans="1:10" x14ac:dyDescent="0.25">
      <c r="A10">
        <v>176</v>
      </c>
      <c r="B10">
        <v>1</v>
      </c>
      <c r="C10" t="s">
        <v>6</v>
      </c>
      <c r="D10" t="s">
        <v>299</v>
      </c>
      <c r="G10" t="s">
        <v>73</v>
      </c>
      <c r="H10">
        <f>VLOOKUP(I10,IF({1,0},第五代!$D$2:$D$42,第五代!$A$2:$A$42),2,0)</f>
        <v>136</v>
      </c>
      <c r="I10" t="s">
        <v>240</v>
      </c>
    </row>
    <row r="11" spans="1:10" x14ac:dyDescent="0.25">
      <c r="A11">
        <v>177</v>
      </c>
      <c r="B11">
        <v>1</v>
      </c>
      <c r="C11" t="s">
        <v>6</v>
      </c>
      <c r="D11" t="s">
        <v>303</v>
      </c>
      <c r="G11" t="s">
        <v>307</v>
      </c>
      <c r="H11">
        <f>VLOOKUP(I11,IF({1,0},第五代!$D$2:$D$42,第五代!$A$2:$A$42),2,0)</f>
        <v>137</v>
      </c>
      <c r="I11" t="s">
        <v>241</v>
      </c>
    </row>
    <row r="12" spans="1:10" x14ac:dyDescent="0.25">
      <c r="A12">
        <v>178</v>
      </c>
      <c r="B12">
        <v>2</v>
      </c>
      <c r="C12" t="s">
        <v>6</v>
      </c>
      <c r="D12" t="s">
        <v>304</v>
      </c>
      <c r="G12" t="s">
        <v>117</v>
      </c>
      <c r="H12">
        <f>VLOOKUP(I12,IF({1,0},第五代!$D$2:$D$42,第五代!$A$2:$A$42),2,0)</f>
        <v>137</v>
      </c>
      <c r="I12" t="s">
        <v>241</v>
      </c>
    </row>
    <row r="13" spans="1:10" x14ac:dyDescent="0.25">
      <c r="A13">
        <v>179</v>
      </c>
      <c r="B13">
        <v>3</v>
      </c>
      <c r="C13" t="s">
        <v>6</v>
      </c>
      <c r="D13" t="s">
        <v>305</v>
      </c>
      <c r="E13" t="s">
        <v>306</v>
      </c>
      <c r="G13" t="s">
        <v>117</v>
      </c>
      <c r="H13">
        <f>VLOOKUP(I13,IF({1,0},第五代!$D$2:$D$42,第五代!$A$2:$A$42),2,0)</f>
        <v>137</v>
      </c>
      <c r="I13" t="s">
        <v>241</v>
      </c>
    </row>
    <row r="14" spans="1:10" x14ac:dyDescent="0.25">
      <c r="A14">
        <v>180</v>
      </c>
      <c r="C14" t="s">
        <v>6</v>
      </c>
      <c r="D14" t="s">
        <v>308</v>
      </c>
      <c r="G14" t="s">
        <v>1</v>
      </c>
      <c r="H14">
        <f>VLOOKUP(I14,IF({1,0},第五代!$D$2:$D$42,第五代!$A$2:$A$42),2,0)</f>
        <v>138</v>
      </c>
      <c r="I14" t="s">
        <v>243</v>
      </c>
    </row>
    <row r="15" spans="1:10" x14ac:dyDescent="0.25">
      <c r="A15">
        <v>181</v>
      </c>
      <c r="C15" t="s">
        <v>6</v>
      </c>
      <c r="D15" t="s">
        <v>309</v>
      </c>
      <c r="E15" t="s">
        <v>312</v>
      </c>
      <c r="G15" t="s">
        <v>77</v>
      </c>
      <c r="H15">
        <f>VLOOKUP(I15,IF({1,0},第五代!$D$2:$D$42,第五代!$A$2:$A$42),2,0)</f>
        <v>139</v>
      </c>
      <c r="I15" t="s">
        <v>245</v>
      </c>
    </row>
    <row r="16" spans="1:10" x14ac:dyDescent="0.25">
      <c r="A16">
        <v>182</v>
      </c>
      <c r="C16" t="s">
        <v>6</v>
      </c>
      <c r="D16" t="s">
        <v>310</v>
      </c>
      <c r="E16" t="s">
        <v>313</v>
      </c>
      <c r="G16" t="s">
        <v>77</v>
      </c>
      <c r="H16">
        <f>VLOOKUP(I16,IF({1,0},第五代!$D$2:$D$42,第五代!$A$2:$A$42),2,0)</f>
        <v>140</v>
      </c>
      <c r="I16" t="s">
        <v>246</v>
      </c>
    </row>
    <row r="17" spans="1:9" x14ac:dyDescent="0.25">
      <c r="A17">
        <v>183</v>
      </c>
      <c r="C17" t="s">
        <v>6</v>
      </c>
      <c r="D17" t="s">
        <v>311</v>
      </c>
      <c r="G17" t="s">
        <v>57</v>
      </c>
      <c r="H17">
        <f>VLOOKUP(I17,IF({1,0},第五代!$D$2:$D$42,第五代!$A$2:$A$42),2,0)</f>
        <v>141</v>
      </c>
      <c r="I17" t="s">
        <v>247</v>
      </c>
    </row>
    <row r="18" spans="1:9" x14ac:dyDescent="0.25">
      <c r="A18">
        <v>184</v>
      </c>
      <c r="B18">
        <v>1</v>
      </c>
      <c r="C18" t="s">
        <v>6</v>
      </c>
      <c r="D18" t="s">
        <v>314</v>
      </c>
      <c r="E18" t="s">
        <v>316</v>
      </c>
      <c r="G18" t="s">
        <v>116</v>
      </c>
      <c r="H18">
        <f>VLOOKUP(I18,IF({1,0},第五代!$D$2:$D$42,第五代!$A$2:$A$42),2,0)</f>
        <v>142</v>
      </c>
      <c r="I18" t="s">
        <v>249</v>
      </c>
    </row>
    <row r="19" spans="1:9" x14ac:dyDescent="0.25">
      <c r="A19">
        <v>185</v>
      </c>
      <c r="B19">
        <v>2</v>
      </c>
      <c r="C19" t="s">
        <v>6</v>
      </c>
      <c r="D19" t="s">
        <v>315</v>
      </c>
      <c r="E19" t="s">
        <v>317</v>
      </c>
      <c r="G19" t="s">
        <v>73</v>
      </c>
      <c r="H19">
        <f>VLOOKUP(I19,IF({1,0},第五代!$D$2:$D$42,第五代!$A$2:$A$42),2,0)</f>
        <v>142</v>
      </c>
      <c r="I19" t="s">
        <v>249</v>
      </c>
    </row>
    <row r="20" spans="1:9" x14ac:dyDescent="0.25">
      <c r="A20">
        <v>186</v>
      </c>
      <c r="B20">
        <v>1</v>
      </c>
      <c r="C20" t="s">
        <v>6</v>
      </c>
      <c r="D20" t="s">
        <v>318</v>
      </c>
      <c r="E20" t="s">
        <v>320</v>
      </c>
      <c r="G20" t="s">
        <v>211</v>
      </c>
      <c r="H20">
        <f>VLOOKUP(I20,IF({1,0},第五代!$D$2:$D$42,第五代!$A$2:$A$42),2,0)</f>
        <v>143</v>
      </c>
      <c r="I20" t="s">
        <v>252</v>
      </c>
    </row>
    <row r="21" spans="1:9" x14ac:dyDescent="0.25">
      <c r="A21">
        <v>187</v>
      </c>
      <c r="B21">
        <v>2</v>
      </c>
      <c r="C21" t="s">
        <v>6</v>
      </c>
      <c r="D21" t="s">
        <v>319</v>
      </c>
      <c r="E21" t="s">
        <v>321</v>
      </c>
      <c r="G21" t="s">
        <v>178</v>
      </c>
      <c r="H21">
        <f>VLOOKUP(I21,IF({1,0},第五代!$D$2:$D$42,第五代!$A$2:$A$42),2,0)</f>
        <v>143</v>
      </c>
      <c r="I21" t="s">
        <v>252</v>
      </c>
    </row>
    <row r="22" spans="1:9" x14ac:dyDescent="0.25">
      <c r="A22">
        <v>188</v>
      </c>
      <c r="B22">
        <v>3</v>
      </c>
      <c r="C22" t="s">
        <v>6</v>
      </c>
      <c r="D22" t="s">
        <v>322</v>
      </c>
      <c r="G22" t="s">
        <v>0</v>
      </c>
      <c r="H22">
        <f>VLOOKUP(I22,IF({1,0},第五代!$D$2:$D$42,第五代!$A$2:$A$42),2,0)</f>
        <v>143</v>
      </c>
      <c r="I22" t="s">
        <v>252</v>
      </c>
    </row>
    <row r="23" spans="1:9" x14ac:dyDescent="0.25">
      <c r="A23">
        <v>189</v>
      </c>
      <c r="B23">
        <v>1</v>
      </c>
      <c r="C23" t="s">
        <v>6</v>
      </c>
      <c r="D23" t="s">
        <v>323</v>
      </c>
      <c r="G23" t="s">
        <v>116</v>
      </c>
      <c r="H23">
        <f>VLOOKUP(I23,IF({1,0},第五代!$D$2:$D$42,第五代!$A$2:$A$42),2,0)</f>
        <v>144</v>
      </c>
      <c r="I23" t="s">
        <v>254</v>
      </c>
    </row>
    <row r="24" spans="1:9" x14ac:dyDescent="0.25">
      <c r="A24">
        <v>190</v>
      </c>
      <c r="B24">
        <v>2</v>
      </c>
      <c r="C24" t="s">
        <v>6</v>
      </c>
      <c r="D24" t="s">
        <v>324</v>
      </c>
      <c r="E24" t="s">
        <v>325</v>
      </c>
      <c r="G24" t="s">
        <v>326</v>
      </c>
      <c r="H24">
        <f>VLOOKUP(I24,IF({1,0},第五代!$D$2:$D$42,第五代!$A$2:$A$42),2,0)</f>
        <v>144</v>
      </c>
      <c r="I24" t="s">
        <v>254</v>
      </c>
    </row>
    <row r="25" spans="1:9" x14ac:dyDescent="0.25">
      <c r="A25">
        <v>191</v>
      </c>
      <c r="B25">
        <v>3</v>
      </c>
      <c r="C25" t="s">
        <v>6</v>
      </c>
      <c r="D25" t="s">
        <v>327</v>
      </c>
      <c r="G25" t="s">
        <v>116</v>
      </c>
      <c r="H25">
        <f>VLOOKUP(I25,IF({1,0},第五代!$D$2:$D$42,第五代!$A$2:$A$42),2,0)</f>
        <v>144</v>
      </c>
      <c r="I25" t="s">
        <v>254</v>
      </c>
    </row>
    <row r="26" spans="1:9" x14ac:dyDescent="0.25">
      <c r="A26">
        <v>192</v>
      </c>
      <c r="C26" t="s">
        <v>6</v>
      </c>
      <c r="D26" t="s">
        <v>328</v>
      </c>
      <c r="G26" t="s">
        <v>77</v>
      </c>
      <c r="H26">
        <f>VLOOKUP(I26,IF({1,0},第五代!$D$2:$D$42,第五代!$A$2:$A$42),2,0)</f>
        <v>145</v>
      </c>
      <c r="I26" t="s">
        <v>255</v>
      </c>
    </row>
    <row r="27" spans="1:9" x14ac:dyDescent="0.25">
      <c r="A27">
        <v>193</v>
      </c>
      <c r="B27">
        <v>1</v>
      </c>
      <c r="C27" t="s">
        <v>6</v>
      </c>
      <c r="D27" t="s">
        <v>329</v>
      </c>
      <c r="G27" t="s">
        <v>116</v>
      </c>
      <c r="H27">
        <f>VLOOKUP(I27,IF({1,0},第五代!$D$2:$D$42,第五代!$A$2:$A$42),2,0)</f>
        <v>146</v>
      </c>
      <c r="I27" t="s">
        <v>256</v>
      </c>
    </row>
    <row r="28" spans="1:9" x14ac:dyDescent="0.25">
      <c r="A28">
        <v>194</v>
      </c>
      <c r="B28">
        <v>2</v>
      </c>
      <c r="C28" t="s">
        <v>6</v>
      </c>
      <c r="D28" t="s">
        <v>330</v>
      </c>
      <c r="E28" t="s">
        <v>331</v>
      </c>
      <c r="G28" t="s">
        <v>332</v>
      </c>
      <c r="H28">
        <f>VLOOKUP(I28,IF({1,0},第五代!$D$2:$D$42,第五代!$A$2:$A$42),2,0)</f>
        <v>146</v>
      </c>
      <c r="I28" t="s">
        <v>256</v>
      </c>
    </row>
    <row r="29" spans="1:9" x14ac:dyDescent="0.25">
      <c r="A29">
        <v>195</v>
      </c>
      <c r="B29">
        <v>1</v>
      </c>
      <c r="C29" t="s">
        <v>6</v>
      </c>
      <c r="D29" t="s">
        <v>333</v>
      </c>
      <c r="E29" t="s">
        <v>334</v>
      </c>
      <c r="G29" t="s">
        <v>1</v>
      </c>
      <c r="H29">
        <f>VLOOKUP(I29,IF({1,0},第五代!$D$2:$D$42,第五代!$A$2:$A$42),2,0)</f>
        <v>147</v>
      </c>
      <c r="I29" t="s">
        <v>260</v>
      </c>
    </row>
    <row r="30" spans="1:9" x14ac:dyDescent="0.25">
      <c r="A30">
        <v>196</v>
      </c>
      <c r="B30">
        <v>1</v>
      </c>
      <c r="C30" t="s">
        <v>6</v>
      </c>
      <c r="D30" t="s">
        <v>338</v>
      </c>
      <c r="E30" t="s">
        <v>335</v>
      </c>
      <c r="G30" t="s">
        <v>344</v>
      </c>
      <c r="H30">
        <f>VLOOKUP(I30,IF({1,0},第五代!$D$2:$D$42,第五代!$A$2:$A$42),2,0)</f>
        <v>147</v>
      </c>
      <c r="I30" t="s">
        <v>260</v>
      </c>
    </row>
    <row r="31" spans="1:9" x14ac:dyDescent="0.25">
      <c r="A31">
        <v>197</v>
      </c>
      <c r="B31">
        <v>2</v>
      </c>
      <c r="C31" t="s">
        <v>6</v>
      </c>
      <c r="D31" t="s">
        <v>339</v>
      </c>
      <c r="E31" t="s">
        <v>336</v>
      </c>
      <c r="G31" t="s">
        <v>116</v>
      </c>
      <c r="H31">
        <f>VLOOKUP(I31,IF({1,0},第五代!$D$2:$D$42,第五代!$A$2:$A$42),2,0)</f>
        <v>147</v>
      </c>
      <c r="I31" t="s">
        <v>260</v>
      </c>
    </row>
    <row r="32" spans="1:9" x14ac:dyDescent="0.25">
      <c r="A32">
        <v>198</v>
      </c>
      <c r="B32">
        <v>3</v>
      </c>
      <c r="C32" t="s">
        <v>6</v>
      </c>
      <c r="D32" t="s">
        <v>340</v>
      </c>
      <c r="E32" t="s">
        <v>342</v>
      </c>
      <c r="G32" t="s">
        <v>343</v>
      </c>
      <c r="H32">
        <f>VLOOKUP(I32,IF({1,0},第五代!$D$2:$D$42,第五代!$A$2:$A$42),2,0)</f>
        <v>147</v>
      </c>
      <c r="I32" t="s">
        <v>260</v>
      </c>
    </row>
    <row r="33" spans="1:9" x14ac:dyDescent="0.25">
      <c r="A33">
        <v>199</v>
      </c>
      <c r="B33">
        <v>4</v>
      </c>
      <c r="C33" t="s">
        <v>6</v>
      </c>
      <c r="D33" t="s">
        <v>341</v>
      </c>
      <c r="E33" t="s">
        <v>337</v>
      </c>
      <c r="H33">
        <f>VLOOKUP(I33,IF({1,0},第五代!$D$2:$D$42,第五代!$A$2:$A$42),2,0)</f>
        <v>147</v>
      </c>
      <c r="I33" t="s">
        <v>260</v>
      </c>
    </row>
    <row r="34" spans="1:9" x14ac:dyDescent="0.25">
      <c r="A34">
        <v>200</v>
      </c>
      <c r="B34">
        <v>1</v>
      </c>
      <c r="C34" t="s">
        <v>6</v>
      </c>
      <c r="D34" t="s">
        <v>345</v>
      </c>
      <c r="G34" t="s">
        <v>347</v>
      </c>
      <c r="H34">
        <f>VLOOKUP(I34,IF({1,0},第五代!$D$2:$D$42,第五代!$A$2:$A$42),2,0)</f>
        <v>149</v>
      </c>
      <c r="I34" t="s">
        <v>264</v>
      </c>
    </row>
    <row r="35" spans="1:9" x14ac:dyDescent="0.25">
      <c r="A35">
        <v>201</v>
      </c>
      <c r="B35">
        <v>2</v>
      </c>
      <c r="C35" t="s">
        <v>6</v>
      </c>
      <c r="D35" t="s">
        <v>346</v>
      </c>
      <c r="G35" t="s">
        <v>6</v>
      </c>
      <c r="H35">
        <f>VLOOKUP(I35,IF({1,0},第五代!$D$2:$D$42,第五代!$A$2:$A$42),2,0)</f>
        <v>149</v>
      </c>
      <c r="I35" t="s">
        <v>264</v>
      </c>
    </row>
    <row r="36" spans="1:9" x14ac:dyDescent="0.25">
      <c r="A36">
        <v>202</v>
      </c>
      <c r="B36">
        <v>1</v>
      </c>
      <c r="C36" t="s">
        <v>6</v>
      </c>
      <c r="D36" t="s">
        <v>348</v>
      </c>
      <c r="E36" t="s">
        <v>350</v>
      </c>
      <c r="G36" t="s">
        <v>89</v>
      </c>
      <c r="H36">
        <f>VLOOKUP(I36,IF({1,0},第五代!$D$2:$D$42,第五代!$A$2:$A$42),2,0)</f>
        <v>153</v>
      </c>
      <c r="I36" t="s">
        <v>272</v>
      </c>
    </row>
    <row r="37" spans="1:9" x14ac:dyDescent="0.25">
      <c r="A37">
        <v>203</v>
      </c>
      <c r="B37">
        <v>2</v>
      </c>
      <c r="C37" t="s">
        <v>6</v>
      </c>
      <c r="D37" t="s">
        <v>349</v>
      </c>
      <c r="G37" t="s">
        <v>77</v>
      </c>
      <c r="H37">
        <f>VLOOKUP(I37,IF({1,0},第五代!$D$2:$D$42,第五代!$A$2:$A$42),2,0)</f>
        <v>153</v>
      </c>
      <c r="I37" t="s">
        <v>272</v>
      </c>
    </row>
    <row r="38" spans="1:9" x14ac:dyDescent="0.25">
      <c r="A38">
        <v>204</v>
      </c>
      <c r="B38">
        <v>1</v>
      </c>
      <c r="C38" t="s">
        <v>6</v>
      </c>
      <c r="D38" t="s">
        <v>351</v>
      </c>
      <c r="E38" t="s">
        <v>353</v>
      </c>
      <c r="G38" t="s">
        <v>60</v>
      </c>
      <c r="H38">
        <f>VLOOKUP(I38,IF({1,0},第五代!$D$2:$D$42,第五代!$A$2:$A$42),2,0)</f>
        <v>154</v>
      </c>
      <c r="I38" t="s">
        <v>273</v>
      </c>
    </row>
    <row r="39" spans="1:9" x14ac:dyDescent="0.25">
      <c r="A39">
        <v>205</v>
      </c>
      <c r="B39">
        <v>2</v>
      </c>
      <c r="C39" t="s">
        <v>6</v>
      </c>
      <c r="D39" t="s">
        <v>352</v>
      </c>
      <c r="E39" t="s">
        <v>354</v>
      </c>
      <c r="G39" t="s">
        <v>116</v>
      </c>
      <c r="H39">
        <f>VLOOKUP(I39,IF({1,0},第五代!$D$2:$D$42,第五代!$A$2:$A$42),2,0)</f>
        <v>154</v>
      </c>
      <c r="I39" t="s">
        <v>273</v>
      </c>
    </row>
    <row r="40" spans="1:9" x14ac:dyDescent="0.25">
      <c r="A40">
        <v>206</v>
      </c>
      <c r="C40" t="s">
        <v>6</v>
      </c>
      <c r="D40" t="s">
        <v>355</v>
      </c>
      <c r="H40">
        <f>VLOOKUP(I40,IF({1,0},第五代!$D$2:$D$42,第五代!$A$2:$A$42),2,0)</f>
        <v>158</v>
      </c>
      <c r="I40" t="s">
        <v>279</v>
      </c>
    </row>
    <row r="41" spans="1:9" x14ac:dyDescent="0.25">
      <c r="A41">
        <v>207</v>
      </c>
      <c r="C41" t="s">
        <v>6</v>
      </c>
      <c r="D41" t="s">
        <v>356</v>
      </c>
      <c r="G41" t="s">
        <v>60</v>
      </c>
      <c r="H41">
        <f>VLOOKUP(I41,IF({1,0},第五代!$D$2:$D$42,第五代!$A$2:$A$42),2,0)</f>
        <v>159</v>
      </c>
      <c r="I41" t="s">
        <v>278</v>
      </c>
    </row>
    <row r="42" spans="1:9" x14ac:dyDescent="0.25">
      <c r="A42">
        <v>208</v>
      </c>
      <c r="C42" t="s">
        <v>6</v>
      </c>
      <c r="D42" t="s">
        <v>505</v>
      </c>
      <c r="G42" t="s">
        <v>357</v>
      </c>
      <c r="H42">
        <f>VLOOKUP(I42,IF({1,0},第五代!$D$2:$D$42,第五代!$A$2:$A$42),2,0)</f>
        <v>162</v>
      </c>
      <c r="I42" t="s">
        <v>276</v>
      </c>
    </row>
    <row r="43" spans="1:9" x14ac:dyDescent="0.25">
      <c r="A43">
        <v>209</v>
      </c>
      <c r="C43" t="s">
        <v>6</v>
      </c>
      <c r="D43" t="s">
        <v>358</v>
      </c>
      <c r="E43" t="s">
        <v>360</v>
      </c>
      <c r="G43" t="s">
        <v>52</v>
      </c>
      <c r="H43">
        <f>VLOOKUP(I43,IF({1,0},第五代!$D$2:$D$42,第五代!$A$2:$A$42),2,0)</f>
        <v>164</v>
      </c>
      <c r="I43" t="s">
        <v>282</v>
      </c>
    </row>
    <row r="44" spans="1:9" x14ac:dyDescent="0.25">
      <c r="A44">
        <v>210</v>
      </c>
      <c r="C44" t="s">
        <v>6</v>
      </c>
      <c r="D44" t="s">
        <v>359</v>
      </c>
      <c r="H44">
        <f>VLOOKUP(I44,IF({1,0},第五代!$D$2:$D$42,第五代!$A$2:$A$42),2,0)</f>
        <v>165</v>
      </c>
      <c r="I44" t="s">
        <v>283</v>
      </c>
    </row>
    <row r="45" spans="1:9" x14ac:dyDescent="0.25">
      <c r="A45">
        <v>211</v>
      </c>
      <c r="B45">
        <v>1</v>
      </c>
      <c r="C45" t="s">
        <v>6</v>
      </c>
      <c r="D45" t="s">
        <v>361</v>
      </c>
      <c r="E45" t="s">
        <v>365</v>
      </c>
      <c r="G45" t="s">
        <v>368</v>
      </c>
      <c r="H45">
        <f>VLOOKUP(I45,IF({1,0},第五代!$D$2:$D$42,第五代!$A$2:$A$42),2,0)</f>
        <v>166</v>
      </c>
      <c r="I45" t="s">
        <v>284</v>
      </c>
    </row>
    <row r="46" spans="1:9" x14ac:dyDescent="0.25">
      <c r="A46">
        <v>212</v>
      </c>
      <c r="B46">
        <v>2</v>
      </c>
      <c r="C46" t="s">
        <v>6</v>
      </c>
      <c r="D46" t="s">
        <v>362</v>
      </c>
      <c r="E46" t="s">
        <v>366</v>
      </c>
      <c r="G46" t="s">
        <v>3</v>
      </c>
      <c r="H46">
        <f>VLOOKUP(I46,IF({1,0},第五代!$D$2:$D$42,第五代!$A$2:$A$42),2,0)</f>
        <v>166</v>
      </c>
      <c r="I46" t="s">
        <v>284</v>
      </c>
    </row>
    <row r="47" spans="1:9" x14ac:dyDescent="0.25">
      <c r="A47">
        <v>213</v>
      </c>
      <c r="B47">
        <v>3</v>
      </c>
      <c r="C47" t="s">
        <v>6</v>
      </c>
      <c r="D47" t="s">
        <v>363</v>
      </c>
      <c r="E47" t="s">
        <v>367</v>
      </c>
      <c r="G47" t="s">
        <v>6</v>
      </c>
      <c r="H47">
        <f>VLOOKUP(I47,IF({1,0},第五代!$D$2:$D$42,第五代!$A$2:$A$42),2,0)</f>
        <v>166</v>
      </c>
      <c r="I47" t="s">
        <v>284</v>
      </c>
    </row>
    <row r="48" spans="1:9" x14ac:dyDescent="0.25">
      <c r="A48">
        <v>214</v>
      </c>
      <c r="C48" t="s">
        <v>6</v>
      </c>
      <c r="D48" t="s">
        <v>364</v>
      </c>
      <c r="G48" t="s">
        <v>117</v>
      </c>
      <c r="H48">
        <f>VLOOKUP(I48,IF({1,0},第五代!$D$2:$D$42,第五代!$A$2:$A$42),2,0)</f>
        <v>167</v>
      </c>
      <c r="I48" t="s">
        <v>285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8A06-E6D3-42EF-B9BA-CE292117806B}">
  <dimension ref="A1:J76"/>
  <sheetViews>
    <sheetView topLeftCell="A46" workbookViewId="0">
      <selection activeCell="D49" sqref="D49:D50"/>
    </sheetView>
  </sheetViews>
  <sheetFormatPr defaultRowHeight="13.8" x14ac:dyDescent="0.25"/>
  <sheetData>
    <row r="1" spans="1:10" x14ac:dyDescent="0.25">
      <c r="A1" s="1" t="s">
        <v>7</v>
      </c>
      <c r="B1" s="1" t="s">
        <v>244</v>
      </c>
      <c r="C1" s="1" t="s">
        <v>8</v>
      </c>
      <c r="D1" s="1" t="s">
        <v>9</v>
      </c>
      <c r="E1" s="1" t="s">
        <v>51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201</v>
      </c>
    </row>
    <row r="2" spans="1:10" x14ac:dyDescent="0.25">
      <c r="A2">
        <v>215</v>
      </c>
      <c r="B2">
        <v>1</v>
      </c>
      <c r="C2" t="s">
        <v>6</v>
      </c>
      <c r="D2" t="s">
        <v>294</v>
      </c>
      <c r="F2">
        <v>7</v>
      </c>
      <c r="H2">
        <f>VLOOKUP(I2,IF({1,0},第六代!$D$2:$D$48,第六代!$A$2:$A$48),2,0)</f>
        <v>168</v>
      </c>
      <c r="I2" t="s">
        <v>288</v>
      </c>
    </row>
    <row r="3" spans="1:10" x14ac:dyDescent="0.25">
      <c r="A3">
        <v>216</v>
      </c>
      <c r="B3">
        <v>2</v>
      </c>
      <c r="C3" t="s">
        <v>6</v>
      </c>
      <c r="D3" t="s">
        <v>295</v>
      </c>
      <c r="F3">
        <v>7</v>
      </c>
      <c r="G3" t="s">
        <v>3</v>
      </c>
      <c r="H3">
        <f>VLOOKUP(I3,IF({1,0},第六代!$D$2:$D$48,第六代!$A$2:$A$48),2,0)</f>
        <v>168</v>
      </c>
      <c r="I3" t="s">
        <v>288</v>
      </c>
    </row>
    <row r="4" spans="1:10" x14ac:dyDescent="0.25">
      <c r="A4">
        <v>217</v>
      </c>
      <c r="C4" t="s">
        <v>6</v>
      </c>
      <c r="D4" t="s">
        <v>296</v>
      </c>
      <c r="E4" t="s">
        <v>369</v>
      </c>
      <c r="F4">
        <v>7</v>
      </c>
      <c r="G4" t="s">
        <v>370</v>
      </c>
      <c r="H4">
        <f>VLOOKUP(I4,IF({1,0},第六代!$D$2:$D$48,第六代!$A$2:$A$48),2,0)</f>
        <v>169</v>
      </c>
      <c r="I4" t="s">
        <v>289</v>
      </c>
    </row>
    <row r="5" spans="1:10" x14ac:dyDescent="0.25">
      <c r="A5">
        <v>218</v>
      </c>
      <c r="B5">
        <v>1</v>
      </c>
      <c r="C5" t="s">
        <v>6</v>
      </c>
      <c r="D5" t="s">
        <v>371</v>
      </c>
      <c r="E5" t="s">
        <v>373</v>
      </c>
      <c r="F5">
        <v>7</v>
      </c>
      <c r="G5" t="s">
        <v>1</v>
      </c>
      <c r="H5">
        <f>VLOOKUP(I5,IF({1,0},第六代!$D$2:$D$48,第六代!$A$2:$A$48),2,0)</f>
        <v>170</v>
      </c>
      <c r="I5" t="s">
        <v>290</v>
      </c>
    </row>
    <row r="6" spans="1:10" x14ac:dyDescent="0.25">
      <c r="A6">
        <v>219</v>
      </c>
      <c r="B6">
        <v>2</v>
      </c>
      <c r="C6" t="s">
        <v>6</v>
      </c>
      <c r="D6" t="s">
        <v>372</v>
      </c>
      <c r="E6" t="s">
        <v>374</v>
      </c>
      <c r="F6">
        <v>7</v>
      </c>
      <c r="G6" t="s">
        <v>375</v>
      </c>
      <c r="H6">
        <f>VLOOKUP(I6,IF({1,0},第六代!$D$2:$D$48,第六代!$A$2:$A$48),2,0)</f>
        <v>170</v>
      </c>
      <c r="I6" t="s">
        <v>290</v>
      </c>
    </row>
    <row r="7" spans="1:10" x14ac:dyDescent="0.25">
      <c r="A7">
        <v>220</v>
      </c>
      <c r="B7">
        <v>1</v>
      </c>
      <c r="C7" t="s">
        <v>6</v>
      </c>
      <c r="D7" t="s">
        <v>376</v>
      </c>
      <c r="E7" t="s">
        <v>379</v>
      </c>
      <c r="F7">
        <v>7</v>
      </c>
      <c r="G7" t="s">
        <v>60</v>
      </c>
      <c r="H7">
        <f>VLOOKUP(I7,IF({1,0},第六代!$D$2:$D$48,第六代!$A$2:$A$48),2,0)</f>
        <v>171</v>
      </c>
      <c r="I7" t="s">
        <v>291</v>
      </c>
    </row>
    <row r="8" spans="1:10" x14ac:dyDescent="0.25">
      <c r="A8">
        <v>221</v>
      </c>
      <c r="B8">
        <v>2</v>
      </c>
      <c r="C8" t="s">
        <v>6</v>
      </c>
      <c r="D8" t="s">
        <v>377</v>
      </c>
      <c r="E8" t="s">
        <v>380</v>
      </c>
      <c r="F8">
        <v>7</v>
      </c>
      <c r="G8" t="s">
        <v>6</v>
      </c>
      <c r="H8">
        <f>VLOOKUP(I8,IF({1,0},第六代!$D$2:$D$48,第六代!$A$2:$A$48),2,0)</f>
        <v>171</v>
      </c>
      <c r="I8" t="s">
        <v>291</v>
      </c>
    </row>
    <row r="9" spans="1:10" x14ac:dyDescent="0.25">
      <c r="A9">
        <v>222</v>
      </c>
      <c r="B9">
        <v>3</v>
      </c>
      <c r="C9" t="s">
        <v>6</v>
      </c>
      <c r="D9" t="s">
        <v>378</v>
      </c>
      <c r="E9" t="s">
        <v>381</v>
      </c>
      <c r="F9">
        <v>7</v>
      </c>
      <c r="G9" t="s">
        <v>60</v>
      </c>
      <c r="H9">
        <f>VLOOKUP(I9,IF({1,0},第六代!$D$2:$D$48,第六代!$A$2:$A$48),2,0)</f>
        <v>171</v>
      </c>
      <c r="I9" t="s">
        <v>291</v>
      </c>
    </row>
    <row r="10" spans="1:10" x14ac:dyDescent="0.25">
      <c r="A10">
        <v>223</v>
      </c>
      <c r="B10">
        <v>1</v>
      </c>
      <c r="C10" t="s">
        <v>6</v>
      </c>
      <c r="D10" t="s">
        <v>382</v>
      </c>
      <c r="E10" t="s">
        <v>386</v>
      </c>
      <c r="F10">
        <v>7</v>
      </c>
      <c r="G10" t="s">
        <v>397</v>
      </c>
      <c r="H10">
        <f>VLOOKUP(I10,IF({1,0},第六代!$D$2:$D$48,第六代!$A$2:$A$48),2,0)</f>
        <v>172</v>
      </c>
      <c r="I10" t="s">
        <v>292</v>
      </c>
    </row>
    <row r="11" spans="1:10" x14ac:dyDescent="0.25">
      <c r="A11">
        <v>224</v>
      </c>
      <c r="B11">
        <v>2</v>
      </c>
      <c r="C11" t="s">
        <v>6</v>
      </c>
      <c r="D11" t="s">
        <v>383</v>
      </c>
      <c r="E11" t="s">
        <v>387</v>
      </c>
      <c r="F11">
        <v>7</v>
      </c>
      <c r="G11" t="s">
        <v>396</v>
      </c>
      <c r="H11">
        <f>VLOOKUP(I11,IF({1,0},第六代!$D$2:$D$48,第六代!$A$2:$A$48),2,0)</f>
        <v>172</v>
      </c>
      <c r="I11" t="s">
        <v>292</v>
      </c>
    </row>
    <row r="12" spans="1:10" x14ac:dyDescent="0.25">
      <c r="A12">
        <v>225</v>
      </c>
      <c r="B12">
        <v>3</v>
      </c>
      <c r="C12" t="s">
        <v>6</v>
      </c>
      <c r="D12" t="s">
        <v>385</v>
      </c>
      <c r="E12" t="s">
        <v>388</v>
      </c>
      <c r="F12">
        <v>7</v>
      </c>
      <c r="G12" t="s">
        <v>89</v>
      </c>
      <c r="H12">
        <f>VLOOKUP(I12,IF({1,0},第六代!$D$2:$D$48,第六代!$A$2:$A$48),2,0)</f>
        <v>172</v>
      </c>
      <c r="I12" t="s">
        <v>292</v>
      </c>
    </row>
    <row r="13" spans="1:10" x14ac:dyDescent="0.25">
      <c r="A13">
        <v>226</v>
      </c>
      <c r="C13" t="s">
        <v>6</v>
      </c>
      <c r="D13" t="s">
        <v>384</v>
      </c>
      <c r="E13" t="s">
        <v>389</v>
      </c>
      <c r="F13">
        <v>7</v>
      </c>
      <c r="G13" t="s">
        <v>395</v>
      </c>
      <c r="H13">
        <f>VLOOKUP(I13,IF({1,0},第六代!$D$2:$D$48,第六代!$A$2:$A$48),2,0)</f>
        <v>174</v>
      </c>
      <c r="I13" t="s">
        <v>297</v>
      </c>
    </row>
    <row r="14" spans="1:10" x14ac:dyDescent="0.25">
      <c r="A14">
        <v>227</v>
      </c>
      <c r="B14">
        <v>1</v>
      </c>
      <c r="C14" t="s">
        <v>6</v>
      </c>
      <c r="D14" t="s">
        <v>390</v>
      </c>
      <c r="E14" t="s">
        <v>392</v>
      </c>
      <c r="F14">
        <v>7</v>
      </c>
      <c r="G14" t="s">
        <v>0</v>
      </c>
      <c r="H14">
        <f>VLOOKUP(I14,IF({1,0},第六代!$D$2:$D$48,第六代!$A$2:$A$48),2,0)</f>
        <v>175</v>
      </c>
      <c r="I14" t="s">
        <v>298</v>
      </c>
    </row>
    <row r="15" spans="1:10" x14ac:dyDescent="0.25">
      <c r="A15">
        <v>228</v>
      </c>
      <c r="B15">
        <v>2</v>
      </c>
      <c r="C15" t="s">
        <v>6</v>
      </c>
      <c r="D15" t="s">
        <v>391</v>
      </c>
      <c r="E15" t="s">
        <v>393</v>
      </c>
      <c r="F15">
        <v>7</v>
      </c>
      <c r="G15" t="s">
        <v>394</v>
      </c>
      <c r="H15">
        <f>VLOOKUP(I15,IF({1,0},第六代!$D$2:$D$48,第六代!$A$2:$A$48),2,0)</f>
        <v>175</v>
      </c>
      <c r="I15" t="s">
        <v>298</v>
      </c>
    </row>
    <row r="16" spans="1:10" x14ac:dyDescent="0.25">
      <c r="A16">
        <v>229</v>
      </c>
      <c r="B16">
        <v>1</v>
      </c>
      <c r="C16" t="s">
        <v>6</v>
      </c>
      <c r="D16" t="s">
        <v>398</v>
      </c>
      <c r="E16" t="s">
        <v>405</v>
      </c>
      <c r="F16">
        <v>7</v>
      </c>
      <c r="G16" t="s">
        <v>80</v>
      </c>
      <c r="H16">
        <f>VLOOKUP(I16,IF({1,0},第六代!$D$2:$D$48,第六代!$A$2:$A$48),2,0)</f>
        <v>176</v>
      </c>
      <c r="I16" t="s">
        <v>299</v>
      </c>
    </row>
    <row r="17" spans="1:9" x14ac:dyDescent="0.25">
      <c r="A17">
        <v>230</v>
      </c>
      <c r="B17">
        <v>2</v>
      </c>
      <c r="C17" t="s">
        <v>6</v>
      </c>
      <c r="D17" t="s">
        <v>399</v>
      </c>
      <c r="E17" t="s">
        <v>404</v>
      </c>
      <c r="F17">
        <v>7</v>
      </c>
      <c r="G17" t="s">
        <v>52</v>
      </c>
      <c r="H17">
        <f>VLOOKUP(I17,IF({1,0},第六代!$D$2:$D$48,第六代!$A$2:$A$48),2,0)</f>
        <v>176</v>
      </c>
      <c r="I17" t="s">
        <v>299</v>
      </c>
    </row>
    <row r="18" spans="1:9" x14ac:dyDescent="0.25">
      <c r="A18">
        <v>231</v>
      </c>
      <c r="B18">
        <v>3</v>
      </c>
      <c r="C18" t="s">
        <v>6</v>
      </c>
      <c r="D18" t="s">
        <v>400</v>
      </c>
      <c r="E18" t="s">
        <v>403</v>
      </c>
      <c r="F18">
        <v>7</v>
      </c>
      <c r="G18" t="s">
        <v>3</v>
      </c>
      <c r="H18">
        <f>VLOOKUP(I18,IF({1,0},第六代!$D$2:$D$48,第六代!$A$2:$A$48),2,0)</f>
        <v>176</v>
      </c>
      <c r="I18" t="s">
        <v>299</v>
      </c>
    </row>
    <row r="19" spans="1:9" x14ac:dyDescent="0.25">
      <c r="A19">
        <v>232</v>
      </c>
      <c r="B19">
        <v>4</v>
      </c>
      <c r="C19" t="s">
        <v>6</v>
      </c>
      <c r="D19" t="s">
        <v>401</v>
      </c>
      <c r="E19" t="s">
        <v>402</v>
      </c>
      <c r="F19">
        <v>7</v>
      </c>
      <c r="G19" t="s">
        <v>77</v>
      </c>
      <c r="H19">
        <f>VLOOKUP(I19,IF({1,0},第六代!$D$2:$D$48,第六代!$A$2:$A$48),2,0)</f>
        <v>176</v>
      </c>
      <c r="I19" t="s">
        <v>299</v>
      </c>
    </row>
    <row r="20" spans="1:9" x14ac:dyDescent="0.25">
      <c r="A20">
        <v>233</v>
      </c>
      <c r="C20" t="s">
        <v>6</v>
      </c>
      <c r="D20" t="s">
        <v>406</v>
      </c>
      <c r="F20">
        <v>7</v>
      </c>
      <c r="G20" t="s">
        <v>73</v>
      </c>
      <c r="H20">
        <f>VLOOKUP(I20,IF({1,0},第六代!$D$2:$D$48,第六代!$A$2:$A$48),2,0)</f>
        <v>177</v>
      </c>
      <c r="I20" t="s">
        <v>303</v>
      </c>
    </row>
    <row r="21" spans="1:9" x14ac:dyDescent="0.25">
      <c r="A21">
        <v>234</v>
      </c>
      <c r="B21">
        <v>1</v>
      </c>
      <c r="C21" t="s">
        <v>6</v>
      </c>
      <c r="D21" t="s">
        <v>407</v>
      </c>
      <c r="F21">
        <v>7</v>
      </c>
      <c r="G21" t="s">
        <v>411</v>
      </c>
      <c r="H21">
        <f>VLOOKUP(I21,IF({1,0},第六代!$D$2:$D$48,第六代!$A$2:$A$48),2,0)</f>
        <v>178</v>
      </c>
      <c r="I21" t="s">
        <v>304</v>
      </c>
    </row>
    <row r="22" spans="1:9" x14ac:dyDescent="0.25">
      <c r="A22">
        <v>235</v>
      </c>
      <c r="B22">
        <v>2</v>
      </c>
      <c r="C22" t="s">
        <v>6</v>
      </c>
      <c r="D22" t="s">
        <v>408</v>
      </c>
      <c r="E22" t="s">
        <v>409</v>
      </c>
      <c r="F22">
        <v>7</v>
      </c>
      <c r="G22" t="s">
        <v>410</v>
      </c>
      <c r="H22">
        <f>VLOOKUP(I22,IF({1,0},第六代!$D$2:$D$48,第六代!$A$2:$A$48),2,0)</f>
        <v>178</v>
      </c>
      <c r="I22" t="s">
        <v>304</v>
      </c>
    </row>
    <row r="23" spans="1:9" x14ac:dyDescent="0.25">
      <c r="A23">
        <v>236</v>
      </c>
      <c r="B23">
        <v>1</v>
      </c>
      <c r="C23" t="s">
        <v>6</v>
      </c>
      <c r="D23" t="s">
        <v>412</v>
      </c>
      <c r="E23" t="s">
        <v>414</v>
      </c>
      <c r="F23">
        <v>7</v>
      </c>
      <c r="G23" t="s">
        <v>368</v>
      </c>
      <c r="H23">
        <f>VLOOKUP(I23,IF({1,0},第六代!$D$2:$D$48,第六代!$A$2:$A$48),2,0)</f>
        <v>179</v>
      </c>
      <c r="I23" t="s">
        <v>305</v>
      </c>
    </row>
    <row r="24" spans="1:9" x14ac:dyDescent="0.25">
      <c r="A24">
        <v>237</v>
      </c>
      <c r="B24">
        <v>2</v>
      </c>
      <c r="C24" t="s">
        <v>6</v>
      </c>
      <c r="D24" t="s">
        <v>413</v>
      </c>
      <c r="E24" t="s">
        <v>415</v>
      </c>
      <c r="F24">
        <v>7</v>
      </c>
      <c r="G24" t="s">
        <v>52</v>
      </c>
      <c r="H24">
        <f>VLOOKUP(I24,IF({1,0},第六代!$D$2:$D$48,第六代!$A$2:$A$48),2,0)</f>
        <v>179</v>
      </c>
      <c r="I24" t="s">
        <v>305</v>
      </c>
    </row>
    <row r="25" spans="1:9" x14ac:dyDescent="0.25">
      <c r="A25">
        <v>238</v>
      </c>
      <c r="B25">
        <v>1</v>
      </c>
      <c r="C25" t="s">
        <v>6</v>
      </c>
      <c r="D25" t="s">
        <v>416</v>
      </c>
      <c r="F25">
        <v>7</v>
      </c>
      <c r="G25" t="s">
        <v>204</v>
      </c>
      <c r="H25">
        <f>VLOOKUP(I25,IF({1,0},第六代!$D$2:$D$48,第六代!$A$2:$A$48),2,0)</f>
        <v>181</v>
      </c>
      <c r="I25" t="s">
        <v>309</v>
      </c>
    </row>
    <row r="26" spans="1:9" x14ac:dyDescent="0.25">
      <c r="A26">
        <v>239</v>
      </c>
      <c r="B26">
        <v>2</v>
      </c>
      <c r="C26" t="s">
        <v>6</v>
      </c>
      <c r="D26" t="s">
        <v>417</v>
      </c>
      <c r="F26">
        <v>7</v>
      </c>
      <c r="G26" t="s">
        <v>424</v>
      </c>
      <c r="H26">
        <f>VLOOKUP(I26,IF({1,0},第六代!$D$2:$D$48,第六代!$A$2:$A$48),2,0)</f>
        <v>181</v>
      </c>
      <c r="I26" t="s">
        <v>309</v>
      </c>
    </row>
    <row r="27" spans="1:9" x14ac:dyDescent="0.25">
      <c r="A27">
        <v>240</v>
      </c>
      <c r="B27">
        <v>3</v>
      </c>
      <c r="C27" t="s">
        <v>6</v>
      </c>
      <c r="D27" t="s">
        <v>418</v>
      </c>
      <c r="E27" t="s">
        <v>421</v>
      </c>
      <c r="F27">
        <v>7</v>
      </c>
      <c r="G27" t="s">
        <v>178</v>
      </c>
      <c r="H27">
        <f>VLOOKUP(I27,IF({1,0},第六代!$D$2:$D$48,第六代!$A$2:$A$48),2,0)</f>
        <v>181</v>
      </c>
      <c r="I27" t="s">
        <v>309</v>
      </c>
    </row>
    <row r="28" spans="1:9" x14ac:dyDescent="0.25">
      <c r="A28">
        <v>241</v>
      </c>
      <c r="B28">
        <v>4</v>
      </c>
      <c r="C28" t="s">
        <v>6</v>
      </c>
      <c r="D28" t="s">
        <v>419</v>
      </c>
      <c r="E28" t="s">
        <v>422</v>
      </c>
      <c r="F28">
        <v>7</v>
      </c>
      <c r="G28" t="s">
        <v>117</v>
      </c>
      <c r="H28">
        <f>VLOOKUP(I28,IF({1,0},第六代!$D$2:$D$48,第六代!$A$2:$A$48),2,0)</f>
        <v>181</v>
      </c>
      <c r="I28" t="s">
        <v>309</v>
      </c>
    </row>
    <row r="29" spans="1:9" x14ac:dyDescent="0.25">
      <c r="A29">
        <v>242</v>
      </c>
      <c r="B29">
        <v>5</v>
      </c>
      <c r="C29" t="s">
        <v>6</v>
      </c>
      <c r="D29" t="s">
        <v>420</v>
      </c>
      <c r="E29" t="s">
        <v>423</v>
      </c>
      <c r="F29">
        <v>7</v>
      </c>
      <c r="G29" t="s">
        <v>0</v>
      </c>
      <c r="H29">
        <f>VLOOKUP(I29,IF({1,0},第六代!$D$2:$D$48,第六代!$A$2:$A$48),2,0)</f>
        <v>181</v>
      </c>
      <c r="I29" t="s">
        <v>309</v>
      </c>
    </row>
    <row r="30" spans="1:9" x14ac:dyDescent="0.25">
      <c r="A30">
        <v>243</v>
      </c>
      <c r="B30">
        <v>1</v>
      </c>
      <c r="C30" t="s">
        <v>6</v>
      </c>
      <c r="D30" t="s">
        <v>429</v>
      </c>
      <c r="E30" t="s">
        <v>430</v>
      </c>
      <c r="F30">
        <v>7</v>
      </c>
      <c r="G30" t="s">
        <v>54</v>
      </c>
      <c r="H30">
        <f>VLOOKUP(I30,IF({1,0},第六代!$D$2:$D$48,第六代!$A$2:$A$48),2,0)</f>
        <v>182</v>
      </c>
      <c r="I30" t="s">
        <v>310</v>
      </c>
    </row>
    <row r="31" spans="1:9" x14ac:dyDescent="0.25">
      <c r="A31">
        <v>244</v>
      </c>
      <c r="B31">
        <v>2</v>
      </c>
      <c r="C31" t="s">
        <v>6</v>
      </c>
      <c r="D31" t="s">
        <v>428</v>
      </c>
      <c r="E31" t="s">
        <v>431</v>
      </c>
      <c r="F31">
        <v>7</v>
      </c>
      <c r="G31" t="s">
        <v>425</v>
      </c>
      <c r="H31">
        <f>VLOOKUP(I31,IF({1,0},第六代!$D$2:$D$48,第六代!$A$2:$A$48),2,0)</f>
        <v>182</v>
      </c>
      <c r="I31" t="s">
        <v>310</v>
      </c>
    </row>
    <row r="32" spans="1:9" x14ac:dyDescent="0.25">
      <c r="A32">
        <v>245</v>
      </c>
      <c r="C32" t="s">
        <v>6</v>
      </c>
      <c r="D32" t="s">
        <v>427</v>
      </c>
      <c r="E32" t="s">
        <v>432</v>
      </c>
      <c r="F32">
        <v>7</v>
      </c>
      <c r="G32" t="s">
        <v>426</v>
      </c>
      <c r="H32">
        <f>VLOOKUP(I32,IF({1,0},第六代!$D$2:$D$48,第六代!$A$2:$A$48),2,0)</f>
        <v>183</v>
      </c>
      <c r="I32" t="s">
        <v>311</v>
      </c>
    </row>
    <row r="33" spans="1:9" x14ac:dyDescent="0.25">
      <c r="A33">
        <v>246</v>
      </c>
      <c r="B33">
        <v>1</v>
      </c>
      <c r="C33" t="s">
        <v>6</v>
      </c>
      <c r="D33" t="s">
        <v>433</v>
      </c>
      <c r="E33" t="s">
        <v>441</v>
      </c>
      <c r="F33">
        <v>7</v>
      </c>
      <c r="G33" t="s">
        <v>1</v>
      </c>
      <c r="H33">
        <f>VLOOKUP(I33,IF({1,0},第六代!$D$2:$D$48,第六代!$A$2:$A$48),2,0)</f>
        <v>184</v>
      </c>
      <c r="I33" t="s">
        <v>314</v>
      </c>
    </row>
    <row r="34" spans="1:9" x14ac:dyDescent="0.25">
      <c r="A34">
        <v>247</v>
      </c>
      <c r="B34">
        <v>2</v>
      </c>
      <c r="C34" t="s">
        <v>6</v>
      </c>
      <c r="D34" t="s">
        <v>434</v>
      </c>
      <c r="E34" t="s">
        <v>442</v>
      </c>
      <c r="F34">
        <v>7</v>
      </c>
      <c r="G34" t="s">
        <v>449</v>
      </c>
      <c r="H34">
        <f>VLOOKUP(I34,IF({1,0},第六代!$D$2:$D$48,第六代!$A$2:$A$48),2,0)</f>
        <v>184</v>
      </c>
      <c r="I34" t="s">
        <v>314</v>
      </c>
    </row>
    <row r="35" spans="1:9" x14ac:dyDescent="0.25">
      <c r="A35">
        <v>248</v>
      </c>
      <c r="B35">
        <v>3</v>
      </c>
      <c r="C35" t="s">
        <v>6</v>
      </c>
      <c r="D35" t="s">
        <v>435</v>
      </c>
      <c r="E35" t="s">
        <v>443</v>
      </c>
      <c r="F35">
        <v>7</v>
      </c>
      <c r="G35" t="s">
        <v>450</v>
      </c>
      <c r="H35">
        <f>VLOOKUP(I35,IF({1,0},第六代!$D$2:$D$48,第六代!$A$2:$A$48),2,0)</f>
        <v>184</v>
      </c>
      <c r="I35" t="s">
        <v>314</v>
      </c>
    </row>
    <row r="36" spans="1:9" x14ac:dyDescent="0.25">
      <c r="A36">
        <v>249</v>
      </c>
      <c r="B36">
        <v>4</v>
      </c>
      <c r="C36" t="s">
        <v>6</v>
      </c>
      <c r="D36" t="s">
        <v>436</v>
      </c>
      <c r="E36" t="s">
        <v>444</v>
      </c>
      <c r="F36">
        <v>7</v>
      </c>
      <c r="G36" t="s">
        <v>52</v>
      </c>
      <c r="H36">
        <f>VLOOKUP(I36,IF({1,0},第六代!$D$2:$D$48,第六代!$A$2:$A$48),2,0)</f>
        <v>184</v>
      </c>
      <c r="I36" t="s">
        <v>314</v>
      </c>
    </row>
    <row r="37" spans="1:9" x14ac:dyDescent="0.25">
      <c r="A37">
        <v>250</v>
      </c>
      <c r="B37">
        <v>1</v>
      </c>
      <c r="C37" t="s">
        <v>6</v>
      </c>
      <c r="D37" t="s">
        <v>437</v>
      </c>
      <c r="E37" t="s">
        <v>445</v>
      </c>
      <c r="F37">
        <v>7</v>
      </c>
      <c r="G37" t="s">
        <v>54</v>
      </c>
      <c r="H37">
        <f>VLOOKUP(I37,IF({1,0},第六代!$D$2:$D$48,第六代!$A$2:$A$48),2,0)</f>
        <v>185</v>
      </c>
      <c r="I37" t="s">
        <v>315</v>
      </c>
    </row>
    <row r="38" spans="1:9" x14ac:dyDescent="0.25">
      <c r="A38">
        <v>251</v>
      </c>
      <c r="B38">
        <v>2</v>
      </c>
      <c r="C38" t="s">
        <v>6</v>
      </c>
      <c r="D38" t="s">
        <v>438</v>
      </c>
      <c r="E38" t="s">
        <v>446</v>
      </c>
      <c r="F38">
        <v>7</v>
      </c>
      <c r="G38" t="s">
        <v>5</v>
      </c>
      <c r="H38">
        <f>VLOOKUP(I38,IF({1,0},第六代!$D$2:$D$48,第六代!$A$2:$A$48),2,0)</f>
        <v>185</v>
      </c>
      <c r="I38" t="s">
        <v>315</v>
      </c>
    </row>
    <row r="39" spans="1:9" x14ac:dyDescent="0.25">
      <c r="A39">
        <v>252</v>
      </c>
      <c r="B39">
        <v>1</v>
      </c>
      <c r="C39" t="s">
        <v>6</v>
      </c>
      <c r="D39" t="s">
        <v>439</v>
      </c>
      <c r="E39" t="s">
        <v>447</v>
      </c>
      <c r="F39">
        <v>7</v>
      </c>
      <c r="G39" t="s">
        <v>449</v>
      </c>
      <c r="H39">
        <f>VLOOKUP(I39,IF({1,0},第六代!$D$2:$D$48,第六代!$A$2:$A$48),2,0)</f>
        <v>186</v>
      </c>
      <c r="I39" t="s">
        <v>318</v>
      </c>
    </row>
    <row r="40" spans="1:9" x14ac:dyDescent="0.25">
      <c r="A40">
        <v>253</v>
      </c>
      <c r="B40">
        <v>2</v>
      </c>
      <c r="C40" t="s">
        <v>6</v>
      </c>
      <c r="D40" t="s">
        <v>440</v>
      </c>
      <c r="E40" t="s">
        <v>448</v>
      </c>
      <c r="F40">
        <v>7</v>
      </c>
      <c r="G40" t="s">
        <v>178</v>
      </c>
      <c r="H40">
        <f>VLOOKUP(I40,IF({1,0},第六代!$D$2:$D$48,第六代!$A$2:$A$48),2,0)</f>
        <v>186</v>
      </c>
      <c r="I40" t="s">
        <v>318</v>
      </c>
    </row>
    <row r="41" spans="1:9" x14ac:dyDescent="0.25">
      <c r="A41">
        <v>254</v>
      </c>
      <c r="C41" t="s">
        <v>6</v>
      </c>
      <c r="D41" t="s">
        <v>451</v>
      </c>
      <c r="E41" t="s">
        <v>470</v>
      </c>
      <c r="F41">
        <v>7</v>
      </c>
      <c r="G41" t="s">
        <v>5</v>
      </c>
      <c r="H41">
        <f>VLOOKUP(I41,IF({1,0},第六代!$D$2:$D$48,第六代!$A$2:$A$48),2,0)</f>
        <v>187</v>
      </c>
      <c r="I41" t="s">
        <v>319</v>
      </c>
    </row>
    <row r="42" spans="1:9" x14ac:dyDescent="0.25">
      <c r="A42">
        <v>255</v>
      </c>
      <c r="C42" t="s">
        <v>6</v>
      </c>
      <c r="D42" t="s">
        <v>452</v>
      </c>
      <c r="E42" t="s">
        <v>469</v>
      </c>
      <c r="F42">
        <v>7</v>
      </c>
      <c r="G42" t="s">
        <v>271</v>
      </c>
      <c r="H42">
        <f>VLOOKUP(I42,IF({1,0},第六代!$D$2:$D$48,第六代!$A$2:$A$48),2,0)</f>
        <v>188</v>
      </c>
      <c r="I42" t="s">
        <v>322</v>
      </c>
    </row>
    <row r="43" spans="1:9" x14ac:dyDescent="0.25">
      <c r="A43">
        <v>256</v>
      </c>
      <c r="B43">
        <v>1</v>
      </c>
      <c r="C43" t="s">
        <v>6</v>
      </c>
      <c r="D43" t="s">
        <v>453</v>
      </c>
      <c r="E43" t="s">
        <v>468</v>
      </c>
      <c r="F43">
        <v>7</v>
      </c>
      <c r="G43" t="s">
        <v>5</v>
      </c>
      <c r="H43">
        <f>VLOOKUP(I43,IF({1,0},第六代!$D$2:$D$48,第六代!$A$2:$A$48),2,0)</f>
        <v>190</v>
      </c>
      <c r="I43" t="s">
        <v>324</v>
      </c>
    </row>
    <row r="44" spans="1:9" x14ac:dyDescent="0.25">
      <c r="A44">
        <v>257</v>
      </c>
      <c r="B44">
        <v>2</v>
      </c>
      <c r="C44" t="s">
        <v>6</v>
      </c>
      <c r="D44" t="s">
        <v>454</v>
      </c>
      <c r="E44" t="s">
        <v>467</v>
      </c>
      <c r="F44">
        <v>7</v>
      </c>
      <c r="G44" t="s">
        <v>89</v>
      </c>
      <c r="H44">
        <f>VLOOKUP(I45,IF({1,0},第六代!$D$2:$D$48,第六代!$A$2:$A$48),2,0)</f>
        <v>193</v>
      </c>
      <c r="I44" t="s">
        <v>324</v>
      </c>
    </row>
    <row r="45" spans="1:9" x14ac:dyDescent="0.25">
      <c r="A45">
        <v>258</v>
      </c>
      <c r="C45" t="s">
        <v>6</v>
      </c>
      <c r="D45" t="s">
        <v>455</v>
      </c>
      <c r="E45" t="s">
        <v>466</v>
      </c>
      <c r="F45">
        <v>7</v>
      </c>
      <c r="G45" t="s">
        <v>80</v>
      </c>
      <c r="H45">
        <f>VLOOKUP(I45,IF({1,0},第六代!$D$2:$D$48,第六代!$A$2:$A$48),2,0)</f>
        <v>193</v>
      </c>
      <c r="I45" t="s">
        <v>329</v>
      </c>
    </row>
    <row r="46" spans="1:9" x14ac:dyDescent="0.25">
      <c r="A46">
        <v>259</v>
      </c>
      <c r="B46">
        <v>1</v>
      </c>
      <c r="C46" t="s">
        <v>6</v>
      </c>
      <c r="D46" t="s">
        <v>456</v>
      </c>
      <c r="E46" t="s">
        <v>465</v>
      </c>
      <c r="F46">
        <v>7</v>
      </c>
      <c r="G46" t="s">
        <v>86</v>
      </c>
      <c r="H46">
        <f>VLOOKUP(I46,IF({1,0},第六代!$D$2:$D$48,第六代!$A$2:$A$48),2,0)</f>
        <v>194</v>
      </c>
      <c r="I46" t="s">
        <v>330</v>
      </c>
    </row>
    <row r="47" spans="1:9" x14ac:dyDescent="0.25">
      <c r="A47">
        <v>260</v>
      </c>
      <c r="B47">
        <v>2</v>
      </c>
      <c r="C47" t="s">
        <v>6</v>
      </c>
      <c r="D47" t="s">
        <v>457</v>
      </c>
      <c r="E47" t="s">
        <v>464</v>
      </c>
      <c r="F47">
        <v>7</v>
      </c>
      <c r="G47" t="s">
        <v>60</v>
      </c>
      <c r="H47">
        <f>VLOOKUP(I47,IF({1,0},第六代!$D$2:$D$48,第六代!$A$2:$A$48),2,0)</f>
        <v>194</v>
      </c>
      <c r="I47" t="s">
        <v>330</v>
      </c>
    </row>
    <row r="48" spans="1:9" x14ac:dyDescent="0.25">
      <c r="A48">
        <v>261</v>
      </c>
      <c r="B48">
        <v>3</v>
      </c>
      <c r="C48" t="s">
        <v>6</v>
      </c>
      <c r="D48" t="s">
        <v>604</v>
      </c>
      <c r="F48">
        <v>7</v>
      </c>
      <c r="G48" t="s">
        <v>52</v>
      </c>
      <c r="H48">
        <f>VLOOKUP(I48,IF({1,0},第六代!$D$2:$D$48,第六代!$A$2:$A$48),2,0)</f>
        <v>194</v>
      </c>
      <c r="I48" t="s">
        <v>330</v>
      </c>
    </row>
    <row r="49" spans="1:9" x14ac:dyDescent="0.25">
      <c r="A49">
        <v>262</v>
      </c>
      <c r="B49">
        <v>4</v>
      </c>
      <c r="C49" t="s">
        <v>6</v>
      </c>
      <c r="D49" t="s">
        <v>458</v>
      </c>
      <c r="E49" t="s">
        <v>463</v>
      </c>
      <c r="F49">
        <v>7</v>
      </c>
      <c r="G49" t="s">
        <v>474</v>
      </c>
      <c r="H49">
        <f>VLOOKUP(I49,IF({1,0},第六代!$D$2:$D$48,第六代!$A$2:$A$48),2,0)</f>
        <v>194</v>
      </c>
      <c r="I49" t="s">
        <v>330</v>
      </c>
    </row>
    <row r="50" spans="1:9" x14ac:dyDescent="0.25">
      <c r="A50">
        <v>263</v>
      </c>
      <c r="B50">
        <v>5</v>
      </c>
      <c r="C50" t="s">
        <v>6</v>
      </c>
      <c r="D50" t="s">
        <v>459</v>
      </c>
      <c r="E50" t="s">
        <v>462</v>
      </c>
      <c r="F50">
        <v>7</v>
      </c>
      <c r="G50" t="s">
        <v>77</v>
      </c>
      <c r="H50">
        <f>VLOOKUP(I50,IF({1,0},第六代!$D$2:$D$48,第六代!$A$2:$A$48),2,0)</f>
        <v>194</v>
      </c>
      <c r="I50" t="s">
        <v>330</v>
      </c>
    </row>
    <row r="51" spans="1:9" x14ac:dyDescent="0.25">
      <c r="A51">
        <v>264</v>
      </c>
      <c r="B51">
        <v>6</v>
      </c>
      <c r="C51" t="s">
        <v>6</v>
      </c>
      <c r="D51" t="s">
        <v>460</v>
      </c>
      <c r="E51" t="s">
        <v>461</v>
      </c>
      <c r="F51">
        <v>7</v>
      </c>
      <c r="G51" t="s">
        <v>473</v>
      </c>
      <c r="H51">
        <f>VLOOKUP(I51,IF({1,0},第六代!$D$2:$D$48,第六代!$A$2:$A$48),2,0)</f>
        <v>194</v>
      </c>
      <c r="I51" t="s">
        <v>330</v>
      </c>
    </row>
    <row r="52" spans="1:9" x14ac:dyDescent="0.25">
      <c r="A52">
        <v>265</v>
      </c>
      <c r="C52" t="s">
        <v>6</v>
      </c>
      <c r="D52" t="s">
        <v>471</v>
      </c>
      <c r="E52" t="s">
        <v>472</v>
      </c>
      <c r="F52">
        <v>7</v>
      </c>
      <c r="G52" t="s">
        <v>117</v>
      </c>
      <c r="H52">
        <f>VLOOKUP(I52,IF({1,0},第六代!$D$2:$D$48,第六代!$A$2:$A$48),2,0)</f>
        <v>195</v>
      </c>
      <c r="I52" t="s">
        <v>333</v>
      </c>
    </row>
    <row r="53" spans="1:9" x14ac:dyDescent="0.25">
      <c r="A53">
        <v>266</v>
      </c>
      <c r="B53">
        <v>1</v>
      </c>
      <c r="C53" t="s">
        <v>6</v>
      </c>
      <c r="D53" t="s">
        <v>475</v>
      </c>
      <c r="E53" t="s">
        <v>492</v>
      </c>
      <c r="F53">
        <v>7</v>
      </c>
      <c r="G53" t="s">
        <v>1</v>
      </c>
      <c r="H53">
        <f>VLOOKUP(I53,IF({1,0},第六代!$D$2:$D$48,第六代!$A$2:$A$48),2,0)</f>
        <v>196</v>
      </c>
      <c r="I53" t="s">
        <v>338</v>
      </c>
    </row>
    <row r="54" spans="1:9" x14ac:dyDescent="0.25">
      <c r="A54">
        <v>267</v>
      </c>
      <c r="B54">
        <v>2</v>
      </c>
      <c r="C54" t="s">
        <v>6</v>
      </c>
      <c r="D54" t="s">
        <v>476</v>
      </c>
      <c r="E54" t="s">
        <v>491</v>
      </c>
      <c r="F54">
        <v>7</v>
      </c>
      <c r="H54">
        <f>VLOOKUP(I54,IF({1,0},第六代!$D$2:$D$48,第六代!$A$2:$A$48),2,0)</f>
        <v>196</v>
      </c>
      <c r="I54" t="s">
        <v>338</v>
      </c>
    </row>
    <row r="55" spans="1:9" x14ac:dyDescent="0.25">
      <c r="A55">
        <v>268</v>
      </c>
      <c r="B55">
        <v>1</v>
      </c>
      <c r="C55" t="s">
        <v>6</v>
      </c>
      <c r="D55" t="s">
        <v>477</v>
      </c>
      <c r="E55" t="s">
        <v>490</v>
      </c>
      <c r="F55">
        <v>7</v>
      </c>
      <c r="G55" t="s">
        <v>265</v>
      </c>
      <c r="H55">
        <f>VLOOKUP(I55,IF({1,0},第六代!$D$2:$D$48,第六代!$A$2:$A$48),2,0)</f>
        <v>198</v>
      </c>
      <c r="I55" t="s">
        <v>340</v>
      </c>
    </row>
    <row r="56" spans="1:9" x14ac:dyDescent="0.25">
      <c r="A56">
        <v>269</v>
      </c>
      <c r="B56">
        <v>2</v>
      </c>
      <c r="C56" t="s">
        <v>6</v>
      </c>
      <c r="D56" t="s">
        <v>478</v>
      </c>
      <c r="E56" t="s">
        <v>489</v>
      </c>
      <c r="F56">
        <v>7</v>
      </c>
      <c r="G56" t="s">
        <v>54</v>
      </c>
      <c r="H56">
        <f>VLOOKUP(I56,IF({1,0},第六代!$D$2:$D$48,第六代!$A$2:$A$48),2,0)</f>
        <v>198</v>
      </c>
      <c r="I56" t="s">
        <v>340</v>
      </c>
    </row>
    <row r="57" spans="1:9" x14ac:dyDescent="0.25">
      <c r="A57">
        <v>270</v>
      </c>
      <c r="B57">
        <v>3</v>
      </c>
      <c r="C57" t="s">
        <v>6</v>
      </c>
      <c r="D57" t="s">
        <v>479</v>
      </c>
      <c r="E57" t="s">
        <v>488</v>
      </c>
      <c r="F57">
        <v>7</v>
      </c>
      <c r="G57" t="s">
        <v>493</v>
      </c>
      <c r="H57">
        <f>VLOOKUP(I57,IF({1,0},第六代!$D$2:$D$48,第六代!$A$2:$A$48),2,0)</f>
        <v>198</v>
      </c>
      <c r="I57" t="s">
        <v>340</v>
      </c>
    </row>
    <row r="58" spans="1:9" x14ac:dyDescent="0.25">
      <c r="A58">
        <v>271</v>
      </c>
      <c r="B58">
        <v>4</v>
      </c>
      <c r="C58" t="s">
        <v>6</v>
      </c>
      <c r="D58" t="s">
        <v>480</v>
      </c>
      <c r="E58" t="s">
        <v>487</v>
      </c>
      <c r="F58">
        <v>7</v>
      </c>
      <c r="G58" t="s">
        <v>449</v>
      </c>
      <c r="H58">
        <f>VLOOKUP(I58,IF({1,0},第六代!$D$2:$D$48,第六代!$A$2:$A$48),2,0)</f>
        <v>198</v>
      </c>
      <c r="I58" t="s">
        <v>340</v>
      </c>
    </row>
    <row r="59" spans="1:9" x14ac:dyDescent="0.25">
      <c r="A59">
        <v>272</v>
      </c>
      <c r="C59" t="s">
        <v>6</v>
      </c>
      <c r="D59" t="s">
        <v>481</v>
      </c>
      <c r="E59" t="s">
        <v>486</v>
      </c>
      <c r="F59">
        <v>7</v>
      </c>
      <c r="G59" t="s">
        <v>5</v>
      </c>
      <c r="H59">
        <f>VLOOKUP(I59,IF({1,0},第六代!$D$2:$D$48,第六代!$A$2:$A$48),2,0)</f>
        <v>199</v>
      </c>
      <c r="I59" t="s">
        <v>341</v>
      </c>
    </row>
    <row r="60" spans="1:9" x14ac:dyDescent="0.25">
      <c r="A60">
        <v>273</v>
      </c>
      <c r="B60">
        <v>1</v>
      </c>
      <c r="C60" t="s">
        <v>6</v>
      </c>
      <c r="D60" t="s">
        <v>483</v>
      </c>
      <c r="E60" t="s">
        <v>485</v>
      </c>
      <c r="F60">
        <v>7</v>
      </c>
      <c r="G60" t="s">
        <v>3</v>
      </c>
      <c r="H60">
        <f>VLOOKUP(I60,IF({1,0},第六代!$D$2:$D$48,第六代!$A$2:$A$48),2,0)</f>
        <v>201</v>
      </c>
      <c r="I60" t="s">
        <v>346</v>
      </c>
    </row>
    <row r="61" spans="1:9" x14ac:dyDescent="0.25">
      <c r="A61">
        <v>274</v>
      </c>
      <c r="B61">
        <v>2</v>
      </c>
      <c r="C61" t="s">
        <v>6</v>
      </c>
      <c r="D61" t="s">
        <v>482</v>
      </c>
      <c r="E61" t="s">
        <v>484</v>
      </c>
      <c r="F61">
        <v>7</v>
      </c>
      <c r="G61" t="s">
        <v>3</v>
      </c>
      <c r="H61">
        <f>VLOOKUP(I61,IF({1,0},第六代!$D$2:$D$48,第六代!$A$2:$A$48),2,0)</f>
        <v>201</v>
      </c>
      <c r="I61" t="s">
        <v>346</v>
      </c>
    </row>
    <row r="62" spans="1:9" x14ac:dyDescent="0.25">
      <c r="A62">
        <v>275</v>
      </c>
      <c r="B62">
        <v>1</v>
      </c>
      <c r="C62" t="s">
        <v>6</v>
      </c>
      <c r="D62" t="s">
        <v>494</v>
      </c>
      <c r="E62" t="s">
        <v>496</v>
      </c>
      <c r="F62">
        <v>7</v>
      </c>
      <c r="G62" t="s">
        <v>498</v>
      </c>
      <c r="H62">
        <f>VLOOKUP(I62,IF({1,0},第六代!$D$2:$D$48,第六代!$A$2:$A$48),2,0)</f>
        <v>202</v>
      </c>
      <c r="I62" t="s">
        <v>348</v>
      </c>
    </row>
    <row r="63" spans="1:9" x14ac:dyDescent="0.25">
      <c r="A63">
        <v>276</v>
      </c>
      <c r="B63">
        <v>2</v>
      </c>
      <c r="C63" t="s">
        <v>6</v>
      </c>
      <c r="D63" t="s">
        <v>495</v>
      </c>
      <c r="E63" t="s">
        <v>497</v>
      </c>
      <c r="F63">
        <v>7</v>
      </c>
      <c r="G63" t="s">
        <v>60</v>
      </c>
      <c r="H63">
        <f>VLOOKUP(I63,IF({1,0},第六代!$D$2:$D$48,第六代!$A$2:$A$48),2,0)</f>
        <v>202</v>
      </c>
      <c r="I63" t="s">
        <v>348</v>
      </c>
    </row>
    <row r="64" spans="1:9" x14ac:dyDescent="0.25">
      <c r="A64">
        <v>277</v>
      </c>
      <c r="B64">
        <v>1</v>
      </c>
      <c r="C64" t="s">
        <v>6</v>
      </c>
      <c r="D64" t="s">
        <v>499</v>
      </c>
      <c r="F64">
        <v>7</v>
      </c>
      <c r="G64" t="s">
        <v>60</v>
      </c>
      <c r="H64">
        <f>VLOOKUP(I64,IF({1,0},第六代!$D$2:$D$48,第六代!$A$2:$A$48),2,0)</f>
        <v>203</v>
      </c>
      <c r="I64" t="s">
        <v>349</v>
      </c>
    </row>
    <row r="65" spans="1:9" x14ac:dyDescent="0.25">
      <c r="A65">
        <v>278</v>
      </c>
      <c r="B65">
        <v>2</v>
      </c>
      <c r="C65" t="s">
        <v>6</v>
      </c>
      <c r="D65" t="s">
        <v>500</v>
      </c>
      <c r="E65" t="s">
        <v>501</v>
      </c>
      <c r="F65">
        <v>7</v>
      </c>
      <c r="G65" t="s">
        <v>77</v>
      </c>
      <c r="H65">
        <f>VLOOKUP(I65,IF({1,0},第六代!$D$2:$D$48,第六代!$A$2:$A$48),2,0)</f>
        <v>203</v>
      </c>
      <c r="I65" t="s">
        <v>349</v>
      </c>
    </row>
    <row r="66" spans="1:9" x14ac:dyDescent="0.25">
      <c r="A66">
        <v>279</v>
      </c>
      <c r="B66">
        <v>1</v>
      </c>
      <c r="C66" t="s">
        <v>6</v>
      </c>
      <c r="D66" t="s">
        <v>502</v>
      </c>
      <c r="E66" t="s">
        <v>503</v>
      </c>
      <c r="F66">
        <v>7</v>
      </c>
      <c r="G66" t="s">
        <v>60</v>
      </c>
      <c r="H66">
        <f>VLOOKUP(I66,IF({1,0},第六代!$D$2:$D$48,第六代!$A$2:$A$48),2,0)</f>
        <v>208</v>
      </c>
      <c r="I66" t="s">
        <v>505</v>
      </c>
    </row>
    <row r="67" spans="1:9" x14ac:dyDescent="0.25">
      <c r="A67">
        <v>280</v>
      </c>
      <c r="B67">
        <v>2</v>
      </c>
      <c r="C67" t="s">
        <v>6</v>
      </c>
      <c r="D67" t="s">
        <v>294</v>
      </c>
      <c r="E67" t="s">
        <v>504</v>
      </c>
      <c r="F67">
        <v>7</v>
      </c>
      <c r="G67" t="s">
        <v>77</v>
      </c>
      <c r="H67">
        <f>VLOOKUP(I67,IF({1,0},第六代!$D$2:$D$48,第六代!$A$2:$A$48),2,0)</f>
        <v>208</v>
      </c>
      <c r="I67" t="s">
        <v>505</v>
      </c>
    </row>
    <row r="68" spans="1:9" x14ac:dyDescent="0.25">
      <c r="A68">
        <v>281</v>
      </c>
      <c r="C68" t="s">
        <v>6</v>
      </c>
      <c r="D68" t="s">
        <v>506</v>
      </c>
      <c r="E68" t="s">
        <v>514</v>
      </c>
      <c r="F68">
        <v>7</v>
      </c>
      <c r="G68" t="s">
        <v>6</v>
      </c>
      <c r="H68">
        <v>-1</v>
      </c>
    </row>
    <row r="69" spans="1:9" x14ac:dyDescent="0.25">
      <c r="A69">
        <v>282</v>
      </c>
      <c r="C69" t="s">
        <v>6</v>
      </c>
      <c r="D69" t="s">
        <v>507</v>
      </c>
      <c r="E69" t="s">
        <v>521</v>
      </c>
      <c r="F69">
        <v>7</v>
      </c>
      <c r="G69" t="s">
        <v>522</v>
      </c>
      <c r="H69">
        <f>VLOOKUP(I69,IF({1,0},第六代!$D$2:$D$48,第六代!$A$2:$A$48),2,0)</f>
        <v>212</v>
      </c>
      <c r="I69" t="s">
        <v>362</v>
      </c>
    </row>
    <row r="70" spans="1:9" x14ac:dyDescent="0.25">
      <c r="A70">
        <v>283</v>
      </c>
      <c r="B70">
        <v>1</v>
      </c>
      <c r="C70" t="s">
        <v>6</v>
      </c>
      <c r="D70" t="s">
        <v>508</v>
      </c>
      <c r="E70" t="s">
        <v>515</v>
      </c>
      <c r="F70">
        <v>7</v>
      </c>
      <c r="G70" t="s">
        <v>54</v>
      </c>
      <c r="H70">
        <f>VLOOKUP(I70,IF({1,0},第六代!$D$2:$D$48,第六代!$A$2:$A$48),2,0)</f>
        <v>213</v>
      </c>
      <c r="I70" t="s">
        <v>363</v>
      </c>
    </row>
    <row r="71" spans="1:9" x14ac:dyDescent="0.25">
      <c r="A71">
        <v>284</v>
      </c>
      <c r="B71">
        <v>2</v>
      </c>
      <c r="C71" t="s">
        <v>6</v>
      </c>
      <c r="D71" t="s">
        <v>509</v>
      </c>
      <c r="E71" t="s">
        <v>516</v>
      </c>
      <c r="F71">
        <v>7</v>
      </c>
      <c r="G71" t="s">
        <v>523</v>
      </c>
      <c r="H71">
        <f>VLOOKUP(I71,IF({1,0},第六代!$D$2:$D$48,第六代!$A$2:$A$48),2,0)</f>
        <v>213</v>
      </c>
      <c r="I71" t="s">
        <v>363</v>
      </c>
    </row>
    <row r="72" spans="1:9" x14ac:dyDescent="0.25">
      <c r="A72">
        <v>285</v>
      </c>
      <c r="C72" t="s">
        <v>6</v>
      </c>
      <c r="D72" t="s">
        <v>510</v>
      </c>
      <c r="E72" t="s">
        <v>517</v>
      </c>
      <c r="F72">
        <v>7</v>
      </c>
      <c r="G72" t="s">
        <v>524</v>
      </c>
      <c r="H72">
        <v>-1</v>
      </c>
    </row>
    <row r="73" spans="1:9" x14ac:dyDescent="0.25">
      <c r="A73">
        <v>286</v>
      </c>
      <c r="C73" t="s">
        <v>6</v>
      </c>
      <c r="D73" t="s">
        <v>511</v>
      </c>
      <c r="E73" t="s">
        <v>518</v>
      </c>
      <c r="F73">
        <v>7</v>
      </c>
      <c r="G73" t="s">
        <v>525</v>
      </c>
      <c r="H73">
        <v>-1</v>
      </c>
    </row>
    <row r="74" spans="1:9" x14ac:dyDescent="0.25">
      <c r="A74">
        <v>287</v>
      </c>
      <c r="C74" t="s">
        <v>6</v>
      </c>
      <c r="D74" t="s">
        <v>512</v>
      </c>
      <c r="E74" t="s">
        <v>519</v>
      </c>
      <c r="F74">
        <v>7</v>
      </c>
      <c r="G74" t="s">
        <v>271</v>
      </c>
      <c r="H74">
        <v>-1</v>
      </c>
    </row>
    <row r="75" spans="1:9" x14ac:dyDescent="0.25">
      <c r="A75">
        <v>288</v>
      </c>
      <c r="C75" t="s">
        <v>6</v>
      </c>
      <c r="D75" t="s">
        <v>520</v>
      </c>
      <c r="F75">
        <v>7</v>
      </c>
      <c r="H75">
        <v>-1</v>
      </c>
    </row>
    <row r="76" spans="1:9" x14ac:dyDescent="0.25">
      <c r="A76">
        <v>289</v>
      </c>
      <c r="C76" t="s">
        <v>6</v>
      </c>
      <c r="D76" t="s">
        <v>513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CA24-59E2-42A8-9016-26A2897E9770}">
  <dimension ref="A1:J99"/>
  <sheetViews>
    <sheetView tabSelected="1" topLeftCell="A45" workbookViewId="0">
      <selection activeCell="L87" sqref="L87"/>
    </sheetView>
  </sheetViews>
  <sheetFormatPr defaultRowHeight="13.8" x14ac:dyDescent="0.25"/>
  <sheetData>
    <row r="1" spans="1:10" x14ac:dyDescent="0.25">
      <c r="A1" s="1" t="s">
        <v>7</v>
      </c>
      <c r="B1" s="1" t="s">
        <v>244</v>
      </c>
      <c r="C1" s="1" t="s">
        <v>8</v>
      </c>
      <c r="D1" s="1" t="s">
        <v>9</v>
      </c>
      <c r="E1" s="1" t="s">
        <v>51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201</v>
      </c>
    </row>
    <row r="2" spans="1:10" x14ac:dyDescent="0.25">
      <c r="A2">
        <v>290</v>
      </c>
      <c r="C2" t="s">
        <v>6</v>
      </c>
      <c r="D2" t="s">
        <v>526</v>
      </c>
      <c r="F2">
        <v>8</v>
      </c>
      <c r="H2">
        <f>VLOOKUP(I2,IF({1,0},第七代!$D$2:$D$76,第七代!$A$2:$A$76),2,0)</f>
        <v>217</v>
      </c>
      <c r="I2" t="s">
        <v>296</v>
      </c>
    </row>
    <row r="3" spans="1:10" x14ac:dyDescent="0.25">
      <c r="A3">
        <v>291</v>
      </c>
      <c r="C3" t="s">
        <v>6</v>
      </c>
      <c r="D3" t="s">
        <v>527</v>
      </c>
      <c r="E3" t="s">
        <v>660</v>
      </c>
      <c r="F3">
        <v>8</v>
      </c>
      <c r="G3" t="s">
        <v>368</v>
      </c>
      <c r="H3">
        <f>VLOOKUP(I3,IF({1,0},第七代!$D$2:$D$76,第七代!$A$2:$A$76),2,0)</f>
        <v>218</v>
      </c>
      <c r="I3" t="s">
        <v>371</v>
      </c>
    </row>
    <row r="4" spans="1:10" x14ac:dyDescent="0.25">
      <c r="A4">
        <v>292</v>
      </c>
      <c r="C4" t="s">
        <v>6</v>
      </c>
      <c r="D4" t="s">
        <v>528</v>
      </c>
      <c r="E4" t="s">
        <v>661</v>
      </c>
      <c r="F4">
        <v>8</v>
      </c>
      <c r="G4" t="s">
        <v>662</v>
      </c>
      <c r="H4">
        <f>VLOOKUP(I4,IF({1,0},第七代!$D$2:$D$76,第七代!$A$2:$A$76),2,0)</f>
        <v>219</v>
      </c>
      <c r="I4" t="s">
        <v>372</v>
      </c>
    </row>
    <row r="5" spans="1:10" x14ac:dyDescent="0.25">
      <c r="A5">
        <v>293</v>
      </c>
      <c r="C5" t="s">
        <v>6</v>
      </c>
      <c r="D5" t="s">
        <v>529</v>
      </c>
      <c r="E5" t="s">
        <v>664</v>
      </c>
      <c r="F5">
        <v>8</v>
      </c>
      <c r="G5" t="s">
        <v>3</v>
      </c>
      <c r="H5">
        <f>VLOOKUP(I5,IF({1,0},第七代!$D$2:$D$76,第七代!$A$2:$A$76),2,0)</f>
        <v>220</v>
      </c>
      <c r="I5" t="s">
        <v>376</v>
      </c>
    </row>
    <row r="6" spans="1:10" x14ac:dyDescent="0.25">
      <c r="A6">
        <v>294</v>
      </c>
      <c r="C6" t="s">
        <v>6</v>
      </c>
      <c r="D6" t="s">
        <v>530</v>
      </c>
      <c r="E6" t="s">
        <v>663</v>
      </c>
      <c r="F6">
        <v>8</v>
      </c>
      <c r="G6" t="s">
        <v>6</v>
      </c>
      <c r="H6">
        <f>VLOOKUP(I6,IF({1,0},第七代!$D$2:$D$76,第七代!$A$2:$A$76),2,0)</f>
        <v>221</v>
      </c>
      <c r="I6" t="s">
        <v>377</v>
      </c>
    </row>
    <row r="7" spans="1:10" x14ac:dyDescent="0.25">
      <c r="A7">
        <v>295</v>
      </c>
      <c r="B7">
        <v>1</v>
      </c>
      <c r="C7" t="s">
        <v>6</v>
      </c>
      <c r="D7" t="s">
        <v>531</v>
      </c>
      <c r="E7" t="s">
        <v>665</v>
      </c>
      <c r="F7">
        <v>8</v>
      </c>
      <c r="G7" t="s">
        <v>641</v>
      </c>
      <c r="H7">
        <f>VLOOKUP(I7,IF({1,0},第七代!$D$2:$D$76,第七代!$A$2:$A$76),2,0)</f>
        <v>222</v>
      </c>
      <c r="I7" t="s">
        <v>378</v>
      </c>
    </row>
    <row r="8" spans="1:10" x14ac:dyDescent="0.25">
      <c r="A8">
        <v>296</v>
      </c>
      <c r="B8">
        <v>2</v>
      </c>
      <c r="C8" t="s">
        <v>6</v>
      </c>
      <c r="D8" t="s">
        <v>532</v>
      </c>
      <c r="E8" t="s">
        <v>666</v>
      </c>
      <c r="F8">
        <v>8</v>
      </c>
      <c r="G8" t="s">
        <v>77</v>
      </c>
      <c r="H8">
        <f>VLOOKUP(I8,IF({1,0},第七代!$D$2:$D$76,第七代!$A$2:$A$76),2,0)</f>
        <v>222</v>
      </c>
      <c r="I8" t="s">
        <v>378</v>
      </c>
    </row>
    <row r="9" spans="1:10" x14ac:dyDescent="0.25">
      <c r="A9">
        <v>297</v>
      </c>
      <c r="B9">
        <v>3</v>
      </c>
      <c r="C9" t="s">
        <v>6</v>
      </c>
      <c r="D9" t="s">
        <v>533</v>
      </c>
      <c r="E9" t="s">
        <v>667</v>
      </c>
      <c r="F9">
        <v>8</v>
      </c>
      <c r="G9" t="s">
        <v>211</v>
      </c>
      <c r="H9">
        <f>VLOOKUP(I9,IF({1,0},第七代!$D$2:$D$76,第七代!$A$2:$A$76),2,0)</f>
        <v>222</v>
      </c>
      <c r="I9" t="s">
        <v>378</v>
      </c>
    </row>
    <row r="10" spans="1:10" x14ac:dyDescent="0.25">
      <c r="A10">
        <v>298</v>
      </c>
      <c r="B10">
        <v>1</v>
      </c>
      <c r="C10" t="s">
        <v>6</v>
      </c>
      <c r="D10" t="s">
        <v>534</v>
      </c>
      <c r="E10" t="s">
        <v>653</v>
      </c>
      <c r="F10">
        <v>8</v>
      </c>
      <c r="G10" t="s">
        <v>0</v>
      </c>
      <c r="H10">
        <f>VLOOKUP(I10,IF({1,0},第七代!$D$2:$D$76,第七代!$A$2:$A$76),2,0)</f>
        <v>223</v>
      </c>
      <c r="I10" t="s">
        <v>382</v>
      </c>
    </row>
    <row r="11" spans="1:10" x14ac:dyDescent="0.25">
      <c r="A11">
        <v>299</v>
      </c>
      <c r="B11">
        <v>2</v>
      </c>
      <c r="C11" t="s">
        <v>6</v>
      </c>
      <c r="D11" t="s">
        <v>535</v>
      </c>
      <c r="E11" t="s">
        <v>654</v>
      </c>
      <c r="F11">
        <v>8</v>
      </c>
      <c r="G11" t="s">
        <v>655</v>
      </c>
      <c r="H11">
        <f>VLOOKUP(I11,IF({1,0},第七代!$D$2:$D$76,第七代!$A$2:$A$76),2,0)</f>
        <v>223</v>
      </c>
      <c r="I11" t="s">
        <v>382</v>
      </c>
    </row>
    <row r="12" spans="1:10" x14ac:dyDescent="0.25">
      <c r="A12">
        <v>300</v>
      </c>
      <c r="B12">
        <v>3</v>
      </c>
      <c r="C12" t="s">
        <v>6</v>
      </c>
      <c r="D12" t="s">
        <v>536</v>
      </c>
      <c r="E12" t="s">
        <v>656</v>
      </c>
      <c r="F12">
        <v>8</v>
      </c>
      <c r="G12" t="s">
        <v>117</v>
      </c>
      <c r="H12">
        <f>VLOOKUP(I12,IF({1,0},第七代!$D$2:$D$76,第七代!$A$2:$A$76),2,0)</f>
        <v>223</v>
      </c>
      <c r="I12" t="s">
        <v>382</v>
      </c>
    </row>
    <row r="13" spans="1:10" x14ac:dyDescent="0.25">
      <c r="A13">
        <v>301</v>
      </c>
      <c r="C13" t="s">
        <v>6</v>
      </c>
      <c r="D13" t="s">
        <v>537</v>
      </c>
      <c r="E13" t="s">
        <v>657</v>
      </c>
      <c r="F13">
        <v>8</v>
      </c>
      <c r="G13" t="s">
        <v>5</v>
      </c>
      <c r="H13">
        <f>VLOOKUP(I13,IF({1,0},第七代!$D$2:$D$76,第七代!$A$2:$A$76),2,0)</f>
        <v>224</v>
      </c>
      <c r="I13" t="s">
        <v>383</v>
      </c>
    </row>
    <row r="14" spans="1:10" x14ac:dyDescent="0.25">
      <c r="A14">
        <v>302</v>
      </c>
      <c r="C14" t="s">
        <v>6</v>
      </c>
      <c r="D14" t="s">
        <v>538</v>
      </c>
      <c r="E14" t="s">
        <v>658</v>
      </c>
      <c r="F14">
        <v>8</v>
      </c>
      <c r="G14" t="s">
        <v>659</v>
      </c>
      <c r="H14">
        <f>VLOOKUP(I14,IF({1,0},第七代!$D$2:$D$76,第七代!$A$2:$A$76),2,0)</f>
        <v>225</v>
      </c>
      <c r="I14" t="s">
        <v>385</v>
      </c>
    </row>
    <row r="15" spans="1:10" x14ac:dyDescent="0.25">
      <c r="A15">
        <v>303</v>
      </c>
      <c r="B15">
        <v>1</v>
      </c>
      <c r="C15" t="s">
        <v>6</v>
      </c>
      <c r="D15" t="s">
        <v>539</v>
      </c>
      <c r="E15" t="s">
        <v>668</v>
      </c>
      <c r="F15">
        <v>8</v>
      </c>
      <c r="H15">
        <f>VLOOKUP(I15,IF({1,0},第七代!$D$2:$D$76,第七代!$A$2:$A$76),2,0)</f>
        <v>226</v>
      </c>
      <c r="I15" t="s">
        <v>549</v>
      </c>
    </row>
    <row r="16" spans="1:10" x14ac:dyDescent="0.25">
      <c r="A16">
        <v>304</v>
      </c>
      <c r="B16">
        <v>2</v>
      </c>
      <c r="C16" t="s">
        <v>6</v>
      </c>
      <c r="D16" t="s">
        <v>540</v>
      </c>
      <c r="E16" t="s">
        <v>669</v>
      </c>
      <c r="F16">
        <v>8</v>
      </c>
      <c r="G16" t="s">
        <v>271</v>
      </c>
      <c r="H16">
        <f>VLOOKUP(I16,IF({1,0},第七代!$D$2:$D$76,第七代!$A$2:$A$76),2,0)</f>
        <v>226</v>
      </c>
      <c r="I16" t="s">
        <v>549</v>
      </c>
    </row>
    <row r="17" spans="1:9" x14ac:dyDescent="0.25">
      <c r="A17">
        <v>305</v>
      </c>
      <c r="B17">
        <v>2</v>
      </c>
      <c r="C17" t="s">
        <v>6</v>
      </c>
      <c r="D17" t="s">
        <v>541</v>
      </c>
      <c r="E17" t="s">
        <v>720</v>
      </c>
      <c r="F17">
        <v>8</v>
      </c>
      <c r="G17" t="s">
        <v>6</v>
      </c>
      <c r="H17">
        <f>VLOOKUP(I17,IF({1,0},第七代!$D$2:$D$76,第七代!$A$2:$A$76),2,0)</f>
        <v>227</v>
      </c>
      <c r="I17" t="s">
        <v>390</v>
      </c>
    </row>
    <row r="18" spans="1:9" x14ac:dyDescent="0.25">
      <c r="A18">
        <v>306</v>
      </c>
      <c r="B18">
        <v>1</v>
      </c>
      <c r="C18" t="s">
        <v>6</v>
      </c>
      <c r="D18" t="s">
        <v>542</v>
      </c>
      <c r="F18">
        <v>8</v>
      </c>
      <c r="H18">
        <f>VLOOKUP(I18,IF({1,0},第七代!$D$2:$D$76,第七代!$A$2:$A$76),2,0)</f>
        <v>228</v>
      </c>
      <c r="I18" t="s">
        <v>391</v>
      </c>
    </row>
    <row r="19" spans="1:9" x14ac:dyDescent="0.25">
      <c r="A19">
        <v>307</v>
      </c>
      <c r="B19">
        <v>2</v>
      </c>
      <c r="C19" t="s">
        <v>6</v>
      </c>
      <c r="D19" t="s">
        <v>543</v>
      </c>
      <c r="F19">
        <v>8</v>
      </c>
      <c r="H19">
        <f>VLOOKUP(I19,IF({1,0},第七代!$D$2:$D$76,第七代!$A$2:$A$76),2,0)</f>
        <v>228</v>
      </c>
      <c r="I19" t="s">
        <v>391</v>
      </c>
    </row>
    <row r="20" spans="1:9" x14ac:dyDescent="0.25">
      <c r="A20">
        <v>308</v>
      </c>
      <c r="B20">
        <v>2</v>
      </c>
      <c r="C20" t="s">
        <v>6</v>
      </c>
      <c r="D20" t="s">
        <v>544</v>
      </c>
      <c r="E20" t="s">
        <v>685</v>
      </c>
      <c r="F20">
        <v>8</v>
      </c>
      <c r="G20" t="s">
        <v>77</v>
      </c>
      <c r="H20">
        <f>VLOOKUP(I20,IF({1,0},第七代!$D$2:$D$76,第七代!$A$2:$A$76),2,0)</f>
        <v>229</v>
      </c>
      <c r="I20" t="s">
        <v>398</v>
      </c>
    </row>
    <row r="21" spans="1:9" x14ac:dyDescent="0.25">
      <c r="A21">
        <v>309</v>
      </c>
      <c r="B21">
        <v>2</v>
      </c>
      <c r="C21" t="s">
        <v>6</v>
      </c>
      <c r="D21" t="s">
        <v>545</v>
      </c>
      <c r="E21" t="s">
        <v>683</v>
      </c>
      <c r="F21">
        <v>8</v>
      </c>
      <c r="G21" t="s">
        <v>684</v>
      </c>
      <c r="H21">
        <f>VLOOKUP(I21,IF({1,0},第七代!$D$2:$D$76,第七代!$A$2:$A$76),2,0)</f>
        <v>230</v>
      </c>
      <c r="I21" t="s">
        <v>399</v>
      </c>
    </row>
    <row r="22" spans="1:9" x14ac:dyDescent="0.25">
      <c r="A22">
        <v>310</v>
      </c>
      <c r="B22">
        <v>2</v>
      </c>
      <c r="C22" t="s">
        <v>6</v>
      </c>
      <c r="D22" t="s">
        <v>546</v>
      </c>
      <c r="E22" t="s">
        <v>686</v>
      </c>
      <c r="F22">
        <v>8</v>
      </c>
      <c r="G22" t="s">
        <v>60</v>
      </c>
      <c r="H22">
        <f>VLOOKUP(I22,IF({1,0},第七代!$D$2:$D$76,第七代!$A$2:$A$76),2,0)</f>
        <v>231</v>
      </c>
      <c r="I22" t="s">
        <v>400</v>
      </c>
    </row>
    <row r="23" spans="1:9" x14ac:dyDescent="0.25">
      <c r="A23">
        <v>311</v>
      </c>
      <c r="B23">
        <v>1</v>
      </c>
      <c r="C23" t="s">
        <v>6</v>
      </c>
      <c r="D23" t="s">
        <v>547</v>
      </c>
      <c r="E23" t="s">
        <v>687</v>
      </c>
      <c r="F23">
        <v>8</v>
      </c>
      <c r="H23">
        <f>VLOOKUP(I23,IF({1,0},第七代!$D$2:$D$76,第七代!$A$2:$A$76),2,0)</f>
        <v>232</v>
      </c>
      <c r="I23" t="s">
        <v>401</v>
      </c>
    </row>
    <row r="24" spans="1:9" x14ac:dyDescent="0.25">
      <c r="A24">
        <v>312</v>
      </c>
      <c r="B24">
        <v>2</v>
      </c>
      <c r="C24" t="s">
        <v>6</v>
      </c>
      <c r="D24" t="s">
        <v>548</v>
      </c>
      <c r="E24" t="s">
        <v>688</v>
      </c>
      <c r="F24">
        <v>8</v>
      </c>
      <c r="H24">
        <f>VLOOKUP(I24,IF({1,0},第七代!$D$2:$D$76,第七代!$A$2:$A$76),2,0)</f>
        <v>232</v>
      </c>
      <c r="I24" t="s">
        <v>401</v>
      </c>
    </row>
    <row r="25" spans="1:9" x14ac:dyDescent="0.25">
      <c r="A25">
        <v>313</v>
      </c>
      <c r="C25" t="s">
        <v>6</v>
      </c>
      <c r="D25" t="s">
        <v>550</v>
      </c>
      <c r="E25" t="s">
        <v>681</v>
      </c>
      <c r="F25">
        <v>8</v>
      </c>
      <c r="G25" t="s">
        <v>5</v>
      </c>
      <c r="H25">
        <f>VLOOKUP(I25,IF({1,0},第七代!$D$2:$D$76,第七代!$A$2:$A$76),2,0)</f>
        <v>233</v>
      </c>
      <c r="I25" t="s">
        <v>406</v>
      </c>
    </row>
    <row r="26" spans="1:9" x14ac:dyDescent="0.25">
      <c r="A26">
        <v>314</v>
      </c>
      <c r="B26">
        <v>1</v>
      </c>
      <c r="C26" t="s">
        <v>6</v>
      </c>
      <c r="D26" t="s">
        <v>551</v>
      </c>
      <c r="E26" t="s">
        <v>679</v>
      </c>
      <c r="F26">
        <v>8</v>
      </c>
      <c r="G26" t="s">
        <v>326</v>
      </c>
      <c r="H26">
        <f>VLOOKUP(I26,IF({1,0},第七代!$D$2:$D$76,第七代!$A$2:$A$76),2,0)</f>
        <v>234</v>
      </c>
      <c r="I26" t="s">
        <v>407</v>
      </c>
    </row>
    <row r="27" spans="1:9" x14ac:dyDescent="0.25">
      <c r="A27">
        <v>315</v>
      </c>
      <c r="B27">
        <v>2</v>
      </c>
      <c r="C27" t="s">
        <v>6</v>
      </c>
      <c r="D27" t="s">
        <v>552</v>
      </c>
      <c r="F27">
        <v>8</v>
      </c>
      <c r="G27" t="s">
        <v>60</v>
      </c>
      <c r="H27">
        <f>VLOOKUP(I27,IF({1,0},第七代!$D$2:$D$76,第七代!$A$2:$A$76),2,0)</f>
        <v>234</v>
      </c>
      <c r="I27" t="s">
        <v>407</v>
      </c>
    </row>
    <row r="28" spans="1:9" x14ac:dyDescent="0.25">
      <c r="A28">
        <v>316</v>
      </c>
      <c r="B28">
        <v>3</v>
      </c>
      <c r="C28" t="s">
        <v>6</v>
      </c>
      <c r="D28" t="s">
        <v>553</v>
      </c>
      <c r="F28">
        <v>8</v>
      </c>
      <c r="H28">
        <f>VLOOKUP(I28,IF({1,0},第七代!$D$2:$D$76,第七代!$A$2:$A$76),2,0)</f>
        <v>234</v>
      </c>
      <c r="I28" t="s">
        <v>407</v>
      </c>
    </row>
    <row r="29" spans="1:9" x14ac:dyDescent="0.25">
      <c r="A29">
        <v>317</v>
      </c>
      <c r="C29" t="s">
        <v>6</v>
      </c>
      <c r="D29" t="s">
        <v>571</v>
      </c>
      <c r="E29" t="s">
        <v>680</v>
      </c>
      <c r="F29">
        <v>8</v>
      </c>
      <c r="G29" t="s">
        <v>0</v>
      </c>
      <c r="H29">
        <f>VLOOKUP(I29,IF({1,0},第七代!$D$2:$D$76,第七代!$A$2:$A$76),2,0)</f>
        <v>235</v>
      </c>
      <c r="I29" t="s">
        <v>408</v>
      </c>
    </row>
    <row r="30" spans="1:9" x14ac:dyDescent="0.25">
      <c r="A30">
        <v>318</v>
      </c>
      <c r="B30">
        <v>1</v>
      </c>
      <c r="C30" t="s">
        <v>6</v>
      </c>
      <c r="D30" t="s">
        <v>554</v>
      </c>
      <c r="E30" t="s">
        <v>682</v>
      </c>
      <c r="F30">
        <v>8</v>
      </c>
      <c r="G30" t="s">
        <v>3</v>
      </c>
      <c r="H30">
        <f>VLOOKUP(I30,IF({1,0},第七代!$D$2:$D$76,第七代!$A$2:$A$76),2,0)</f>
        <v>236</v>
      </c>
      <c r="I30" t="s">
        <v>412</v>
      </c>
    </row>
    <row r="31" spans="1:9" x14ac:dyDescent="0.25">
      <c r="A31">
        <v>319</v>
      </c>
      <c r="B31">
        <v>2</v>
      </c>
      <c r="C31" t="s">
        <v>6</v>
      </c>
      <c r="D31" t="s">
        <v>555</v>
      </c>
      <c r="F31">
        <v>8</v>
      </c>
      <c r="H31">
        <f>VLOOKUP(I31,IF({1,0},第七代!$D$2:$D$76,第七代!$A$2:$A$76),2,0)</f>
        <v>236</v>
      </c>
      <c r="I31" t="s">
        <v>412</v>
      </c>
    </row>
    <row r="32" spans="1:9" x14ac:dyDescent="0.25">
      <c r="A32">
        <v>320</v>
      </c>
      <c r="C32" t="s">
        <v>6</v>
      </c>
      <c r="D32" t="s">
        <v>556</v>
      </c>
      <c r="E32" t="s">
        <v>640</v>
      </c>
      <c r="F32">
        <v>8</v>
      </c>
      <c r="G32" t="s">
        <v>641</v>
      </c>
      <c r="H32">
        <f>VLOOKUP(I32,IF({1,0},第七代!$D$2:$D$76,第七代!$A$2:$A$76),2,0)</f>
        <v>238</v>
      </c>
      <c r="I32" t="s">
        <v>416</v>
      </c>
    </row>
    <row r="33" spans="1:9" x14ac:dyDescent="0.25">
      <c r="A33">
        <v>321</v>
      </c>
      <c r="B33">
        <v>1</v>
      </c>
      <c r="C33" t="s">
        <v>6</v>
      </c>
      <c r="D33" t="s">
        <v>557</v>
      </c>
      <c r="E33" t="s">
        <v>638</v>
      </c>
      <c r="F33">
        <v>8</v>
      </c>
      <c r="G33" t="s">
        <v>641</v>
      </c>
      <c r="H33">
        <f>VLOOKUP(I33,IF({1,0},第七代!$D$2:$D$76,第七代!$A$2:$A$76),2,0)</f>
        <v>239</v>
      </c>
      <c r="I33" t="s">
        <v>417</v>
      </c>
    </row>
    <row r="34" spans="1:9" x14ac:dyDescent="0.25">
      <c r="A34">
        <v>322</v>
      </c>
      <c r="B34">
        <v>2</v>
      </c>
      <c r="C34" t="s">
        <v>6</v>
      </c>
      <c r="D34" t="s">
        <v>558</v>
      </c>
      <c r="E34" t="s">
        <v>639</v>
      </c>
      <c r="F34">
        <v>8</v>
      </c>
      <c r="G34" t="s">
        <v>6</v>
      </c>
      <c r="H34">
        <f>VLOOKUP(I34,IF({1,0},第七代!$D$2:$D$76,第七代!$A$2:$A$76),2,0)</f>
        <v>239</v>
      </c>
      <c r="I34" t="s">
        <v>417</v>
      </c>
    </row>
    <row r="35" spans="1:9" x14ac:dyDescent="0.25">
      <c r="A35">
        <v>323</v>
      </c>
      <c r="C35" t="s">
        <v>6</v>
      </c>
      <c r="D35" t="s">
        <v>559</v>
      </c>
      <c r="F35">
        <v>8</v>
      </c>
      <c r="G35" t="s">
        <v>1</v>
      </c>
      <c r="H35">
        <f>VLOOKUP(I35,IF({1,0},第七代!$D$2:$D$76,第七代!$A$2:$A$76),2,0)</f>
        <v>240</v>
      </c>
      <c r="I35" t="s">
        <v>418</v>
      </c>
    </row>
    <row r="36" spans="1:9" x14ac:dyDescent="0.25">
      <c r="A36">
        <v>324</v>
      </c>
      <c r="B36">
        <v>1</v>
      </c>
      <c r="C36" t="s">
        <v>6</v>
      </c>
      <c r="D36" t="s">
        <v>560</v>
      </c>
      <c r="E36" t="s">
        <v>642</v>
      </c>
      <c r="F36">
        <v>8</v>
      </c>
      <c r="G36" t="s">
        <v>271</v>
      </c>
      <c r="H36">
        <f>VLOOKUP(I36,IF({1,0},第七代!$D$2:$D$76,第七代!$A$2:$A$76),2,0)</f>
        <v>241</v>
      </c>
      <c r="I36" t="s">
        <v>419</v>
      </c>
    </row>
    <row r="37" spans="1:9" x14ac:dyDescent="0.25">
      <c r="A37">
        <v>325</v>
      </c>
      <c r="B37">
        <v>2</v>
      </c>
      <c r="C37" t="s">
        <v>6</v>
      </c>
      <c r="D37" t="s">
        <v>561</v>
      </c>
      <c r="E37" t="s">
        <v>643</v>
      </c>
      <c r="F37">
        <v>8</v>
      </c>
      <c r="G37" t="s">
        <v>92</v>
      </c>
      <c r="H37">
        <f>VLOOKUP(I37,IF({1,0},第七代!$D$2:$D$76,第七代!$A$2:$A$76),2,0)</f>
        <v>241</v>
      </c>
      <c r="I37" t="s">
        <v>419</v>
      </c>
    </row>
    <row r="38" spans="1:9" x14ac:dyDescent="0.25">
      <c r="A38">
        <v>326</v>
      </c>
      <c r="B38">
        <v>3</v>
      </c>
      <c r="C38" t="s">
        <v>6</v>
      </c>
      <c r="D38" t="s">
        <v>562</v>
      </c>
      <c r="E38" t="s">
        <v>644</v>
      </c>
      <c r="F38">
        <v>8</v>
      </c>
      <c r="G38" t="s">
        <v>54</v>
      </c>
      <c r="H38">
        <f>VLOOKUP(I38,IF({1,0},第七代!$D$2:$D$76,第七代!$A$2:$A$76),2,0)</f>
        <v>241</v>
      </c>
      <c r="I38" t="s">
        <v>419</v>
      </c>
    </row>
    <row r="39" spans="1:9" x14ac:dyDescent="0.25">
      <c r="A39">
        <v>327</v>
      </c>
      <c r="B39">
        <v>4</v>
      </c>
      <c r="C39" t="s">
        <v>6</v>
      </c>
      <c r="D39" t="s">
        <v>563</v>
      </c>
      <c r="E39" t="s">
        <v>645</v>
      </c>
      <c r="F39">
        <v>8</v>
      </c>
      <c r="G39" t="s">
        <v>54</v>
      </c>
      <c r="H39">
        <f>VLOOKUP(I39,IF({1,0},第七代!$D$2:$D$76,第七代!$A$2:$A$76),2,0)</f>
        <v>241</v>
      </c>
      <c r="I39" t="s">
        <v>419</v>
      </c>
    </row>
    <row r="40" spans="1:9" x14ac:dyDescent="0.25">
      <c r="A40">
        <v>328</v>
      </c>
      <c r="B40">
        <v>5</v>
      </c>
      <c r="C40" t="s">
        <v>6</v>
      </c>
      <c r="D40" t="s">
        <v>564</v>
      </c>
      <c r="F40">
        <v>8</v>
      </c>
      <c r="H40">
        <f>VLOOKUP(I40,IF({1,0},第七代!$D$2:$D$76,第七代!$A$2:$A$76),2,0)</f>
        <v>241</v>
      </c>
      <c r="I40" t="s">
        <v>419</v>
      </c>
    </row>
    <row r="41" spans="1:9" x14ac:dyDescent="0.25">
      <c r="A41">
        <v>329</v>
      </c>
      <c r="B41">
        <v>6</v>
      </c>
      <c r="C41" t="s">
        <v>6</v>
      </c>
      <c r="D41" t="s">
        <v>565</v>
      </c>
      <c r="E41" t="s">
        <v>646</v>
      </c>
      <c r="F41">
        <v>8</v>
      </c>
      <c r="G41" t="s">
        <v>647</v>
      </c>
      <c r="H41">
        <f>VLOOKUP(I41,IF({1,0},第七代!$D$2:$D$76,第七代!$A$2:$A$76),2,0)</f>
        <v>241</v>
      </c>
      <c r="I41" t="s">
        <v>419</v>
      </c>
    </row>
    <row r="42" spans="1:9" x14ac:dyDescent="0.25">
      <c r="A42">
        <v>330</v>
      </c>
      <c r="B42">
        <v>1</v>
      </c>
      <c r="C42" t="s">
        <v>6</v>
      </c>
      <c r="D42" t="s">
        <v>572</v>
      </c>
      <c r="E42" t="s">
        <v>648</v>
      </c>
      <c r="F42">
        <v>8</v>
      </c>
      <c r="G42" t="s">
        <v>1</v>
      </c>
      <c r="H42">
        <f>VLOOKUP(I42,IF({1,0},第七代!$D$2:$D$76,第七代!$A$2:$A$76),2,0)</f>
        <v>242</v>
      </c>
      <c r="I42" t="s">
        <v>420</v>
      </c>
    </row>
    <row r="43" spans="1:9" x14ac:dyDescent="0.25">
      <c r="A43">
        <v>331</v>
      </c>
      <c r="B43">
        <v>2</v>
      </c>
      <c r="C43" t="s">
        <v>6</v>
      </c>
      <c r="D43" t="s">
        <v>573</v>
      </c>
      <c r="E43" t="s">
        <v>649</v>
      </c>
      <c r="F43">
        <v>8</v>
      </c>
      <c r="G43" t="s">
        <v>6</v>
      </c>
      <c r="H43">
        <f>VLOOKUP(I43,IF({1,0},第七代!$D$2:$D$76,第七代!$A$2:$A$76),2,0)</f>
        <v>242</v>
      </c>
      <c r="I43" t="s">
        <v>420</v>
      </c>
    </row>
    <row r="44" spans="1:9" x14ac:dyDescent="0.25">
      <c r="A44">
        <v>333</v>
      </c>
      <c r="B44">
        <v>1</v>
      </c>
      <c r="C44" t="s">
        <v>6</v>
      </c>
      <c r="D44" t="s">
        <v>567</v>
      </c>
      <c r="E44" t="s">
        <v>650</v>
      </c>
      <c r="F44">
        <v>8</v>
      </c>
      <c r="G44" t="s">
        <v>2</v>
      </c>
      <c r="H44">
        <f>VLOOKUP(I44,IF({1,0},第七代!$D$2:$D$76,第七代!$A$2:$A$76),2,0)</f>
        <v>244</v>
      </c>
      <c r="I44" t="s">
        <v>428</v>
      </c>
    </row>
    <row r="45" spans="1:9" x14ac:dyDescent="0.25">
      <c r="A45">
        <v>334</v>
      </c>
      <c r="B45">
        <v>2</v>
      </c>
      <c r="C45" t="s">
        <v>6</v>
      </c>
      <c r="D45" t="s">
        <v>566</v>
      </c>
      <c r="E45" t="s">
        <v>651</v>
      </c>
      <c r="F45">
        <v>8</v>
      </c>
      <c r="G45" t="s">
        <v>89</v>
      </c>
      <c r="H45">
        <f>VLOOKUP(I45,IF({1,0},第七代!$D$2:$D$76,第七代!$A$2:$A$76),2,0)</f>
        <v>244</v>
      </c>
      <c r="I45" t="s">
        <v>428</v>
      </c>
    </row>
    <row r="46" spans="1:9" x14ac:dyDescent="0.25">
      <c r="A46">
        <v>335</v>
      </c>
      <c r="B46">
        <v>3</v>
      </c>
      <c r="C46" t="s">
        <v>6</v>
      </c>
      <c r="D46" t="s">
        <v>568</v>
      </c>
      <c r="F46">
        <v>8</v>
      </c>
      <c r="G46" t="s">
        <v>57</v>
      </c>
      <c r="H46">
        <f>VLOOKUP(I46,IF({1,0},第七代!$D$2:$D$76,第七代!$A$2:$A$76),2,0)</f>
        <v>244</v>
      </c>
      <c r="I46" t="s">
        <v>428</v>
      </c>
    </row>
    <row r="47" spans="1:9" x14ac:dyDescent="0.25">
      <c r="A47">
        <v>336</v>
      </c>
      <c r="C47" t="s">
        <v>6</v>
      </c>
      <c r="D47" t="s">
        <v>569</v>
      </c>
      <c r="E47" t="s">
        <v>652</v>
      </c>
      <c r="F47">
        <v>8</v>
      </c>
      <c r="G47" t="s">
        <v>116</v>
      </c>
      <c r="H47">
        <f>VLOOKUP(I47,IF({1,0},第七代!$D$2:$D$76,第七代!$A$2:$A$76),2,0)</f>
        <v>245</v>
      </c>
      <c r="I47" t="s">
        <v>427</v>
      </c>
    </row>
    <row r="48" spans="1:9" x14ac:dyDescent="0.25">
      <c r="A48">
        <v>337</v>
      </c>
      <c r="C48" t="s">
        <v>6</v>
      </c>
      <c r="D48" t="s">
        <v>570</v>
      </c>
      <c r="F48">
        <v>8</v>
      </c>
      <c r="H48">
        <v>-1</v>
      </c>
    </row>
    <row r="49" spans="1:9" x14ac:dyDescent="0.25">
      <c r="A49">
        <v>338</v>
      </c>
      <c r="B49">
        <v>1</v>
      </c>
      <c r="C49" t="s">
        <v>6</v>
      </c>
      <c r="D49" t="s">
        <v>574</v>
      </c>
      <c r="E49" t="s">
        <v>629</v>
      </c>
      <c r="F49">
        <v>8</v>
      </c>
      <c r="G49" t="s">
        <v>631</v>
      </c>
      <c r="H49">
        <f>VLOOKUP(I49,IF({1,0},第七代!$D$2:$D$76,第七代!$A$2:$A$76),2,0)</f>
        <v>246</v>
      </c>
      <c r="I49" t="s">
        <v>433</v>
      </c>
    </row>
    <row r="50" spans="1:9" x14ac:dyDescent="0.25">
      <c r="A50">
        <v>339</v>
      </c>
      <c r="B50">
        <v>2</v>
      </c>
      <c r="C50" t="s">
        <v>6</v>
      </c>
      <c r="D50" t="s">
        <v>575</v>
      </c>
      <c r="E50" t="s">
        <v>630</v>
      </c>
      <c r="F50">
        <v>8</v>
      </c>
      <c r="G50" t="s">
        <v>77</v>
      </c>
      <c r="H50">
        <f>VLOOKUP(I50,IF({1,0},第七代!$D$2:$D$76,第七代!$A$2:$A$76),2,0)</f>
        <v>246</v>
      </c>
      <c r="I50" t="s">
        <v>433</v>
      </c>
    </row>
    <row r="51" spans="1:9" x14ac:dyDescent="0.25">
      <c r="A51">
        <v>340</v>
      </c>
      <c r="B51">
        <v>1</v>
      </c>
      <c r="C51" t="s">
        <v>6</v>
      </c>
      <c r="D51" t="s">
        <v>576</v>
      </c>
      <c r="E51" t="s">
        <v>624</v>
      </c>
      <c r="F51">
        <v>8</v>
      </c>
      <c r="G51" t="s">
        <v>625</v>
      </c>
      <c r="H51">
        <f>VLOOKUP(I51,IF({1,0},第七代!$D$2:$D$76,第七代!$A$2:$A$76),2,0)</f>
        <v>247</v>
      </c>
      <c r="I51" t="s">
        <v>434</v>
      </c>
    </row>
    <row r="52" spans="1:9" x14ac:dyDescent="0.25">
      <c r="A52">
        <v>341</v>
      </c>
      <c r="B52">
        <v>2</v>
      </c>
      <c r="C52" t="s">
        <v>6</v>
      </c>
      <c r="D52" t="s">
        <v>577</v>
      </c>
      <c r="E52" t="s">
        <v>626</v>
      </c>
      <c r="F52">
        <v>8</v>
      </c>
      <c r="G52" t="s">
        <v>627</v>
      </c>
      <c r="H52">
        <f>VLOOKUP(I52,IF({1,0},第七代!$D$2:$D$76,第七代!$A$2:$A$76),2,0)</f>
        <v>247</v>
      </c>
      <c r="I52" t="s">
        <v>434</v>
      </c>
    </row>
    <row r="53" spans="1:9" x14ac:dyDescent="0.25">
      <c r="A53">
        <v>342</v>
      </c>
      <c r="B53">
        <v>3</v>
      </c>
      <c r="C53" t="s">
        <v>6</v>
      </c>
      <c r="D53" t="s">
        <v>578</v>
      </c>
      <c r="E53" t="s">
        <v>628</v>
      </c>
      <c r="F53">
        <v>8</v>
      </c>
      <c r="G53" t="s">
        <v>54</v>
      </c>
      <c r="H53">
        <f>VLOOKUP(I53,IF({1,0},第七代!$D$2:$D$76,第七代!$A$2:$A$76),2,0)</f>
        <v>247</v>
      </c>
      <c r="I53" t="s">
        <v>434</v>
      </c>
    </row>
    <row r="54" spans="1:9" x14ac:dyDescent="0.25">
      <c r="A54">
        <v>343</v>
      </c>
      <c r="C54" t="s">
        <v>6</v>
      </c>
      <c r="D54" t="s">
        <v>579</v>
      </c>
      <c r="E54" t="s">
        <v>632</v>
      </c>
      <c r="F54">
        <v>8</v>
      </c>
      <c r="G54" t="s">
        <v>633</v>
      </c>
      <c r="H54">
        <f>VLOOKUP(I54,IF({1,0},第七代!$D$2:$D$76,第七代!$A$2:$A$76),2,0)</f>
        <v>248</v>
      </c>
      <c r="I54" t="s">
        <v>435</v>
      </c>
    </row>
    <row r="55" spans="1:9" x14ac:dyDescent="0.25">
      <c r="A55">
        <v>344</v>
      </c>
      <c r="C55" t="s">
        <v>6</v>
      </c>
      <c r="D55" t="s">
        <v>580</v>
      </c>
      <c r="E55" t="s">
        <v>634</v>
      </c>
      <c r="F55">
        <v>8</v>
      </c>
      <c r="G55" t="s">
        <v>635</v>
      </c>
      <c r="H55">
        <f>VLOOKUP(I55,IF({1,0},第七代!$D$2:$D$76,第七代!$A$2:$A$76),2,0)</f>
        <v>249</v>
      </c>
      <c r="I55" t="s">
        <v>436</v>
      </c>
    </row>
    <row r="56" spans="1:9" x14ac:dyDescent="0.25">
      <c r="A56">
        <v>345</v>
      </c>
      <c r="C56" t="s">
        <v>6</v>
      </c>
      <c r="D56" t="s">
        <v>581</v>
      </c>
      <c r="E56" t="s">
        <v>671</v>
      </c>
      <c r="F56">
        <v>8</v>
      </c>
      <c r="G56" t="s">
        <v>672</v>
      </c>
      <c r="H56">
        <f>VLOOKUP(I56,IF({1,0},第七代!$D$2:$D$76,第七代!$A$2:$A$76),2,0)</f>
        <v>250</v>
      </c>
      <c r="I56" t="s">
        <v>437</v>
      </c>
    </row>
    <row r="57" spans="1:9" x14ac:dyDescent="0.25">
      <c r="A57">
        <v>346</v>
      </c>
      <c r="B57">
        <v>1</v>
      </c>
      <c r="C57" t="s">
        <v>6</v>
      </c>
      <c r="D57" t="s">
        <v>582</v>
      </c>
      <c r="E57" t="s">
        <v>636</v>
      </c>
      <c r="F57">
        <v>8</v>
      </c>
      <c r="G57" t="s">
        <v>52</v>
      </c>
      <c r="H57">
        <f>VLOOKUP(I57,IF({1,0},第七代!$D$2:$D$76,第七代!$A$2:$A$76),2,0)</f>
        <v>251</v>
      </c>
      <c r="I57" t="s">
        <v>438</v>
      </c>
    </row>
    <row r="58" spans="1:9" x14ac:dyDescent="0.25">
      <c r="A58">
        <v>347</v>
      </c>
      <c r="B58">
        <v>2</v>
      </c>
      <c r="C58" t="s">
        <v>6</v>
      </c>
      <c r="D58" t="s">
        <v>583</v>
      </c>
      <c r="E58" t="s">
        <v>637</v>
      </c>
      <c r="F58">
        <v>8</v>
      </c>
      <c r="G58" t="s">
        <v>265</v>
      </c>
      <c r="H58">
        <f>VLOOKUP(I58,IF({1,0},第七代!$D$2:$D$76,第七代!$A$2:$A$76),2,0)</f>
        <v>251</v>
      </c>
      <c r="I58" t="s">
        <v>438</v>
      </c>
    </row>
    <row r="59" spans="1:9" x14ac:dyDescent="0.25">
      <c r="A59">
        <v>348</v>
      </c>
      <c r="B59">
        <v>1</v>
      </c>
      <c r="C59" t="s">
        <v>6</v>
      </c>
      <c r="D59" t="s">
        <v>584</v>
      </c>
      <c r="E59" t="s">
        <v>715</v>
      </c>
      <c r="F59">
        <v>8</v>
      </c>
      <c r="G59" t="s">
        <v>116</v>
      </c>
      <c r="H59">
        <f>VLOOKUP(I59,IF({1,0},第七代!$D$2:$D$76,第七代!$A$2:$A$76),2,0)</f>
        <v>252</v>
      </c>
      <c r="I59" t="s">
        <v>439</v>
      </c>
    </row>
    <row r="60" spans="1:9" x14ac:dyDescent="0.25">
      <c r="A60">
        <v>349</v>
      </c>
      <c r="B60">
        <v>2</v>
      </c>
      <c r="C60" t="s">
        <v>6</v>
      </c>
      <c r="D60" t="s">
        <v>585</v>
      </c>
      <c r="E60" t="s">
        <v>716</v>
      </c>
      <c r="F60">
        <v>8</v>
      </c>
      <c r="G60" t="s">
        <v>0</v>
      </c>
      <c r="H60">
        <f>VLOOKUP(I60,IF({1,0},第七代!$D$2:$D$76,第七代!$A$2:$A$76),2,0)</f>
        <v>252</v>
      </c>
      <c r="I60" t="s">
        <v>439</v>
      </c>
    </row>
    <row r="61" spans="1:9" x14ac:dyDescent="0.25">
      <c r="A61">
        <v>350</v>
      </c>
      <c r="B61">
        <v>1</v>
      </c>
      <c r="C61" t="s">
        <v>6</v>
      </c>
      <c r="D61" t="s">
        <v>586</v>
      </c>
      <c r="E61" t="s">
        <v>717</v>
      </c>
      <c r="F61">
        <v>8</v>
      </c>
      <c r="G61" t="s">
        <v>4</v>
      </c>
      <c r="H61">
        <f>VLOOKUP(I61,IF({1,0},第七代!$D$2:$D$76,第七代!$A$2:$A$76),2,0)</f>
        <v>254</v>
      </c>
      <c r="I61" t="s">
        <v>451</v>
      </c>
    </row>
    <row r="62" spans="1:9" x14ac:dyDescent="0.25">
      <c r="A62">
        <v>351</v>
      </c>
      <c r="B62">
        <v>2</v>
      </c>
      <c r="C62" t="s">
        <v>6</v>
      </c>
      <c r="D62" t="s">
        <v>587</v>
      </c>
      <c r="E62" t="s">
        <v>718</v>
      </c>
      <c r="F62">
        <v>8</v>
      </c>
      <c r="G62" t="s">
        <v>6</v>
      </c>
      <c r="H62">
        <f>VLOOKUP(I62,IF({1,0},第七代!$D$2:$D$76,第七代!$A$2:$A$76),2,0)</f>
        <v>254</v>
      </c>
      <c r="I62" t="s">
        <v>451</v>
      </c>
    </row>
    <row r="63" spans="1:9" x14ac:dyDescent="0.25">
      <c r="A63">
        <v>352</v>
      </c>
      <c r="B63">
        <v>3</v>
      </c>
      <c r="C63" t="s">
        <v>6</v>
      </c>
      <c r="D63" t="s">
        <v>588</v>
      </c>
      <c r="E63" t="s">
        <v>719</v>
      </c>
      <c r="F63">
        <v>8</v>
      </c>
      <c r="H63">
        <f>VLOOKUP(I63,IF({1,0},第七代!$D$2:$D$76,第七代!$A$2:$A$76),2,0)</f>
        <v>254</v>
      </c>
      <c r="I63" t="s">
        <v>451</v>
      </c>
    </row>
    <row r="64" spans="1:9" x14ac:dyDescent="0.25">
      <c r="A64">
        <v>353</v>
      </c>
      <c r="C64" t="s">
        <v>6</v>
      </c>
      <c r="D64" t="s">
        <v>589</v>
      </c>
      <c r="E64" t="s">
        <v>340</v>
      </c>
      <c r="F64">
        <v>8</v>
      </c>
      <c r="G64" t="s">
        <v>116</v>
      </c>
      <c r="H64">
        <f>VLOOKUP(I64,IF({1,0},第七代!$D$2:$D$76,第七代!$A$2:$A$76),2,0)</f>
        <v>256</v>
      </c>
      <c r="I64" t="s">
        <v>453</v>
      </c>
    </row>
    <row r="65" spans="1:9" x14ac:dyDescent="0.25">
      <c r="A65">
        <v>354</v>
      </c>
      <c r="B65">
        <v>1</v>
      </c>
      <c r="C65" t="s">
        <v>6</v>
      </c>
      <c r="D65" t="s">
        <v>590</v>
      </c>
      <c r="E65" t="s">
        <v>689</v>
      </c>
      <c r="F65">
        <v>8</v>
      </c>
      <c r="G65" t="s">
        <v>3</v>
      </c>
      <c r="H65">
        <f>VLOOKUP(I65,IF({1,0},第七代!$D$2:$D$76,第七代!$A$2:$A$76),2,0)</f>
        <v>258</v>
      </c>
      <c r="I65" t="s">
        <v>455</v>
      </c>
    </row>
    <row r="66" spans="1:9" x14ac:dyDescent="0.25">
      <c r="A66">
        <v>355</v>
      </c>
      <c r="B66">
        <v>2</v>
      </c>
      <c r="C66" t="s">
        <v>6</v>
      </c>
      <c r="D66" t="s">
        <v>591</v>
      </c>
      <c r="E66" t="s">
        <v>690</v>
      </c>
      <c r="F66">
        <v>8</v>
      </c>
      <c r="G66" t="s">
        <v>691</v>
      </c>
      <c r="H66">
        <f>VLOOKUP(I66,IF({1,0},第七代!$D$2:$D$76,第七代!$A$2:$A$76),2,0)</f>
        <v>258</v>
      </c>
      <c r="I66" t="s">
        <v>455</v>
      </c>
    </row>
    <row r="67" spans="1:9" x14ac:dyDescent="0.25">
      <c r="A67">
        <v>356</v>
      </c>
      <c r="B67">
        <v>3</v>
      </c>
      <c r="C67" t="s">
        <v>6</v>
      </c>
      <c r="D67" t="s">
        <v>592</v>
      </c>
      <c r="E67" t="s">
        <v>692</v>
      </c>
      <c r="F67">
        <v>8</v>
      </c>
      <c r="G67" t="s">
        <v>641</v>
      </c>
      <c r="H67">
        <f>VLOOKUP(I67,IF({1,0},第七代!$D$2:$D$76,第七代!$A$2:$A$76),2,0)</f>
        <v>258</v>
      </c>
      <c r="I67" t="s">
        <v>455</v>
      </c>
    </row>
    <row r="68" spans="1:9" x14ac:dyDescent="0.25">
      <c r="A68">
        <v>357</v>
      </c>
      <c r="B68">
        <v>4</v>
      </c>
      <c r="C68" t="s">
        <v>6</v>
      </c>
      <c r="D68" t="s">
        <v>593</v>
      </c>
      <c r="E68" t="s">
        <v>693</v>
      </c>
      <c r="F68">
        <v>8</v>
      </c>
      <c r="G68" t="s">
        <v>211</v>
      </c>
      <c r="H68">
        <f>VLOOKUP(I68,IF({1,0},第七代!$D$2:$D$76,第七代!$A$2:$A$76),2,0)</f>
        <v>258</v>
      </c>
      <c r="I68" t="s">
        <v>455</v>
      </c>
    </row>
    <row r="69" spans="1:9" x14ac:dyDescent="0.25">
      <c r="A69">
        <v>358</v>
      </c>
      <c r="C69" t="s">
        <v>6</v>
      </c>
      <c r="D69" t="s">
        <v>594</v>
      </c>
      <c r="E69" t="s">
        <v>695</v>
      </c>
      <c r="F69">
        <v>8</v>
      </c>
      <c r="G69" t="s">
        <v>211</v>
      </c>
      <c r="H69">
        <f>VLOOKUP(I69,IF({1,0},第七代!$D$2:$D$76,第七代!$A$2:$A$76),2,0)</f>
        <v>259</v>
      </c>
      <c r="I69" t="s">
        <v>456</v>
      </c>
    </row>
    <row r="70" spans="1:9" x14ac:dyDescent="0.25">
      <c r="A70">
        <v>359</v>
      </c>
      <c r="C70" t="s">
        <v>6</v>
      </c>
      <c r="D70" t="s">
        <v>595</v>
      </c>
      <c r="E70" t="s">
        <v>694</v>
      </c>
      <c r="F70">
        <v>8</v>
      </c>
      <c r="G70" t="s">
        <v>211</v>
      </c>
      <c r="H70">
        <f>VLOOKUP(I70,IF({1,0},第七代!$D$2:$D$76,第七代!$A$2:$A$76),2,0)</f>
        <v>260</v>
      </c>
      <c r="I70" t="s">
        <v>457</v>
      </c>
    </row>
    <row r="71" spans="1:9" x14ac:dyDescent="0.25">
      <c r="A71">
        <v>360</v>
      </c>
      <c r="B71">
        <v>1</v>
      </c>
      <c r="C71" t="s">
        <v>6</v>
      </c>
      <c r="D71" t="s">
        <v>596</v>
      </c>
      <c r="E71" t="s">
        <v>696</v>
      </c>
      <c r="F71">
        <v>8</v>
      </c>
      <c r="G71" t="s">
        <v>54</v>
      </c>
      <c r="H71">
        <f>VLOOKUP(I71,IF({1,0},第七代!$D$2:$D$76,第七代!$A$2:$A$76),2,0)</f>
        <v>261</v>
      </c>
      <c r="I71" t="s">
        <v>604</v>
      </c>
    </row>
    <row r="72" spans="1:9" x14ac:dyDescent="0.25">
      <c r="A72">
        <v>361</v>
      </c>
      <c r="B72">
        <v>2</v>
      </c>
      <c r="C72" t="s">
        <v>6</v>
      </c>
      <c r="D72" t="s">
        <v>597</v>
      </c>
      <c r="E72" t="s">
        <v>697</v>
      </c>
      <c r="F72">
        <v>8</v>
      </c>
      <c r="G72" t="s">
        <v>6</v>
      </c>
      <c r="H72">
        <f>VLOOKUP(I72,IF({1,0},第七代!$D$2:$D$76,第七代!$A$2:$A$76),2,0)</f>
        <v>261</v>
      </c>
      <c r="I72" t="s">
        <v>604</v>
      </c>
    </row>
    <row r="73" spans="1:9" x14ac:dyDescent="0.25">
      <c r="A73">
        <v>362</v>
      </c>
      <c r="B73">
        <v>3</v>
      </c>
      <c r="C73" t="s">
        <v>6</v>
      </c>
      <c r="D73" t="s">
        <v>598</v>
      </c>
      <c r="E73" t="s">
        <v>698</v>
      </c>
      <c r="F73">
        <v>8</v>
      </c>
      <c r="G73" t="s">
        <v>699</v>
      </c>
      <c r="H73">
        <f>VLOOKUP(I73,IF({1,0},第七代!$D$2:$D$76,第七代!$A$2:$A$76),2,0)</f>
        <v>261</v>
      </c>
      <c r="I73" t="s">
        <v>604</v>
      </c>
    </row>
    <row r="74" spans="1:9" x14ac:dyDescent="0.25">
      <c r="A74">
        <v>363</v>
      </c>
      <c r="B74">
        <v>4</v>
      </c>
      <c r="C74" t="s">
        <v>6</v>
      </c>
      <c r="D74" t="s">
        <v>599</v>
      </c>
      <c r="E74" t="s">
        <v>700</v>
      </c>
      <c r="F74">
        <v>8</v>
      </c>
      <c r="G74" t="s">
        <v>3</v>
      </c>
      <c r="H74">
        <f>VLOOKUP(I74,IF({1,0},第七代!$D$2:$D$76,第七代!$A$2:$A$76),2,0)</f>
        <v>261</v>
      </c>
      <c r="I74" t="s">
        <v>604</v>
      </c>
    </row>
    <row r="75" spans="1:9" x14ac:dyDescent="0.25">
      <c r="A75">
        <v>364</v>
      </c>
      <c r="C75" t="s">
        <v>6</v>
      </c>
      <c r="D75" t="s">
        <v>600</v>
      </c>
      <c r="E75" t="s">
        <v>701</v>
      </c>
      <c r="F75">
        <v>8</v>
      </c>
      <c r="G75" t="s">
        <v>117</v>
      </c>
      <c r="H75">
        <f>VLOOKUP(I75,IF({1,0},第七代!$D$2:$D$76,第七代!$A$2:$A$76),2,0)</f>
        <v>262</v>
      </c>
      <c r="I75" t="s">
        <v>458</v>
      </c>
    </row>
    <row r="76" spans="1:9" x14ac:dyDescent="0.25">
      <c r="A76">
        <v>365</v>
      </c>
      <c r="C76" t="s">
        <v>6</v>
      </c>
      <c r="D76" t="s">
        <v>601</v>
      </c>
      <c r="E76" t="s">
        <v>705</v>
      </c>
      <c r="F76">
        <v>8</v>
      </c>
      <c r="G76" t="s">
        <v>0</v>
      </c>
      <c r="H76">
        <f>VLOOKUP(I76,IF({1,0},第七代!$D$2:$D$76,第七代!$A$2:$A$76),2,0)</f>
        <v>263</v>
      </c>
      <c r="I76" t="s">
        <v>459</v>
      </c>
    </row>
    <row r="77" spans="1:9" x14ac:dyDescent="0.25">
      <c r="A77">
        <v>366</v>
      </c>
      <c r="B77">
        <v>1</v>
      </c>
      <c r="C77" t="s">
        <v>6</v>
      </c>
      <c r="D77" t="s">
        <v>602</v>
      </c>
      <c r="E77" t="s">
        <v>713</v>
      </c>
      <c r="F77">
        <v>8</v>
      </c>
      <c r="G77" t="s">
        <v>6</v>
      </c>
      <c r="H77">
        <f>VLOOKUP(I77,IF({1,0},第七代!$D$2:$D$76,第七代!$A$2:$A$76),2,0)</f>
        <v>264</v>
      </c>
      <c r="I77" t="s">
        <v>460</v>
      </c>
    </row>
    <row r="78" spans="1:9" x14ac:dyDescent="0.25">
      <c r="A78">
        <v>367</v>
      </c>
      <c r="B78">
        <v>2</v>
      </c>
      <c r="C78" t="s">
        <v>6</v>
      </c>
      <c r="D78" t="s">
        <v>603</v>
      </c>
      <c r="E78" t="s">
        <v>714</v>
      </c>
      <c r="F78">
        <v>8</v>
      </c>
      <c r="G78" t="s">
        <v>116</v>
      </c>
      <c r="H78">
        <f>VLOOKUP(I78,IF({1,0},第七代!$D$2:$D$76,第七代!$A$2:$A$76),2,0)</f>
        <v>264</v>
      </c>
      <c r="I78" t="s">
        <v>460</v>
      </c>
    </row>
    <row r="79" spans="1:9" x14ac:dyDescent="0.25">
      <c r="A79">
        <v>368</v>
      </c>
      <c r="B79">
        <v>1</v>
      </c>
      <c r="C79" t="s">
        <v>6</v>
      </c>
      <c r="D79" t="s">
        <v>605</v>
      </c>
      <c r="E79" t="s">
        <v>702</v>
      </c>
      <c r="F79">
        <v>8</v>
      </c>
      <c r="H79">
        <f>VLOOKUP(I79,IF({1,0},第七代!$D$2:$D$76,第七代!$A$2:$A$76),2,0)</f>
        <v>265</v>
      </c>
      <c r="I79" t="s">
        <v>471</v>
      </c>
    </row>
    <row r="80" spans="1:9" x14ac:dyDescent="0.25">
      <c r="A80">
        <v>369</v>
      </c>
      <c r="B80">
        <v>2</v>
      </c>
      <c r="C80" t="s">
        <v>6</v>
      </c>
      <c r="D80" t="s">
        <v>704</v>
      </c>
      <c r="E80" t="s">
        <v>703</v>
      </c>
      <c r="F80">
        <v>8</v>
      </c>
      <c r="G80" t="s">
        <v>1</v>
      </c>
      <c r="H80">
        <f>VLOOKUP(I80,IF({1,0},第七代!$D$2:$D$76,第七代!$A$2:$A$76),2,0)</f>
        <v>265</v>
      </c>
      <c r="I80" t="s">
        <v>471</v>
      </c>
    </row>
    <row r="81" spans="1:9" x14ac:dyDescent="0.25">
      <c r="A81">
        <v>370</v>
      </c>
      <c r="C81" t="s">
        <v>6</v>
      </c>
      <c r="D81" t="s">
        <v>606</v>
      </c>
      <c r="E81" t="s">
        <v>706</v>
      </c>
      <c r="F81">
        <v>8</v>
      </c>
      <c r="G81" t="s">
        <v>263</v>
      </c>
      <c r="H81">
        <f>VLOOKUP(I81,IF({1,0},第七代!$D$2:$D$76,第七代!$A$2:$A$76),2,0)</f>
        <v>268</v>
      </c>
      <c r="I81" t="s">
        <v>477</v>
      </c>
    </row>
    <row r="82" spans="1:9" x14ac:dyDescent="0.25">
      <c r="A82">
        <v>371</v>
      </c>
      <c r="C82" t="s">
        <v>6</v>
      </c>
      <c r="D82" t="s">
        <v>607</v>
      </c>
      <c r="E82" t="s">
        <v>707</v>
      </c>
      <c r="F82">
        <v>8</v>
      </c>
      <c r="G82" t="s">
        <v>77</v>
      </c>
      <c r="H82">
        <f>VLOOKUP(I82,IF({1,0},第七代!$D$2:$D$76,第七代!$A$2:$A$76),2,0)</f>
        <v>269</v>
      </c>
      <c r="I82" t="s">
        <v>478</v>
      </c>
    </row>
    <row r="83" spans="1:9" x14ac:dyDescent="0.25">
      <c r="A83">
        <v>372</v>
      </c>
      <c r="B83">
        <v>1</v>
      </c>
      <c r="C83" t="s">
        <v>6</v>
      </c>
      <c r="D83" t="s">
        <v>608</v>
      </c>
      <c r="E83" t="s">
        <v>708</v>
      </c>
      <c r="F83">
        <v>8</v>
      </c>
      <c r="H83">
        <f>VLOOKUP(I83,IF({1,0},第七代!$D$2:$D$76,第七代!$A$2:$A$76),2,0)</f>
        <v>270</v>
      </c>
      <c r="I83" t="s">
        <v>479</v>
      </c>
    </row>
    <row r="84" spans="1:9" x14ac:dyDescent="0.25">
      <c r="A84">
        <v>373</v>
      </c>
      <c r="B84">
        <v>2</v>
      </c>
      <c r="C84" t="s">
        <v>6</v>
      </c>
      <c r="D84" t="s">
        <v>609</v>
      </c>
      <c r="E84" t="s">
        <v>709</v>
      </c>
      <c r="F84">
        <v>8</v>
      </c>
      <c r="H84">
        <f>VLOOKUP(I84,IF({1,0},第七代!$D$2:$D$76,第七代!$A$2:$A$76),2,0)</f>
        <v>270</v>
      </c>
      <c r="I84" t="s">
        <v>479</v>
      </c>
    </row>
    <row r="85" spans="1:9" x14ac:dyDescent="0.25">
      <c r="A85">
        <v>374</v>
      </c>
      <c r="C85" t="s">
        <v>6</v>
      </c>
      <c r="D85" t="s">
        <v>610</v>
      </c>
      <c r="E85" t="s">
        <v>710</v>
      </c>
      <c r="F85">
        <v>8</v>
      </c>
      <c r="G85" t="s">
        <v>711</v>
      </c>
      <c r="H85">
        <f>VLOOKUP(I85,IF({1,0},第七代!$D$2:$D$76,第七代!$A$2:$A$76),2,0)</f>
        <v>271</v>
      </c>
      <c r="I85" t="s">
        <v>480</v>
      </c>
    </row>
    <row r="86" spans="1:9" x14ac:dyDescent="0.25">
      <c r="A86">
        <v>375</v>
      </c>
      <c r="C86" t="s">
        <v>6</v>
      </c>
      <c r="D86" t="s">
        <v>611</v>
      </c>
      <c r="E86" t="s">
        <v>712</v>
      </c>
      <c r="F86">
        <v>8</v>
      </c>
      <c r="G86" t="s">
        <v>57</v>
      </c>
      <c r="H86">
        <f>VLOOKUP(I86,IF({1,0},第七代!$D$2:$D$76,第七代!$A$2:$A$76),2,0)</f>
        <v>272</v>
      </c>
      <c r="I86" t="s">
        <v>481</v>
      </c>
    </row>
    <row r="87" spans="1:9" x14ac:dyDescent="0.25">
      <c r="A87">
        <v>376</v>
      </c>
      <c r="C87" t="s">
        <v>6</v>
      </c>
      <c r="D87" t="s">
        <v>612</v>
      </c>
      <c r="E87" t="s">
        <v>60</v>
      </c>
      <c r="F87">
        <v>8</v>
      </c>
      <c r="G87" t="s">
        <v>60</v>
      </c>
      <c r="H87">
        <f>VLOOKUP(I87,IF({1,0},第七代!$D$2:$D$76,第七代!$A$2:$A$76),2,0)</f>
        <v>273</v>
      </c>
      <c r="I87" t="s">
        <v>483</v>
      </c>
    </row>
    <row r="88" spans="1:9" x14ac:dyDescent="0.25">
      <c r="A88">
        <v>377</v>
      </c>
      <c r="B88">
        <v>1</v>
      </c>
      <c r="C88" t="s">
        <v>6</v>
      </c>
      <c r="D88" t="s">
        <v>613</v>
      </c>
      <c r="E88" t="s">
        <v>458</v>
      </c>
      <c r="F88">
        <v>8</v>
      </c>
      <c r="H88">
        <f>VLOOKUP(I88,IF({1,0},第七代!$D$2:$D$76,第七代!$A$2:$A$76),2,0)</f>
        <v>275</v>
      </c>
      <c r="I88" t="s">
        <v>494</v>
      </c>
    </row>
    <row r="89" spans="1:9" x14ac:dyDescent="0.25">
      <c r="A89">
        <v>378</v>
      </c>
      <c r="B89">
        <v>2</v>
      </c>
      <c r="C89" t="s">
        <v>6</v>
      </c>
      <c r="D89" t="s">
        <v>614</v>
      </c>
      <c r="E89" t="s">
        <v>670</v>
      </c>
      <c r="F89">
        <v>8</v>
      </c>
      <c r="H89">
        <f>VLOOKUP(I89,IF({1,0},第七代!$D$2:$D$76,第七代!$A$2:$A$76),2,0)</f>
        <v>275</v>
      </c>
      <c r="I89" t="s">
        <v>494</v>
      </c>
    </row>
    <row r="90" spans="1:9" x14ac:dyDescent="0.25">
      <c r="A90">
        <v>379</v>
      </c>
      <c r="B90">
        <v>3</v>
      </c>
      <c r="C90" t="s">
        <v>6</v>
      </c>
      <c r="D90" t="s">
        <v>615</v>
      </c>
      <c r="F90">
        <v>8</v>
      </c>
      <c r="H90">
        <f>VLOOKUP(I90,IF({1,0},第七代!$D$2:$D$76,第七代!$A$2:$A$76),2,0)</f>
        <v>275</v>
      </c>
      <c r="I90" t="s">
        <v>494</v>
      </c>
    </row>
    <row r="91" spans="1:9" x14ac:dyDescent="0.25">
      <c r="A91">
        <v>380</v>
      </c>
      <c r="B91">
        <v>1</v>
      </c>
      <c r="C91" t="s">
        <v>6</v>
      </c>
      <c r="D91" t="s">
        <v>616</v>
      </c>
      <c r="E91" t="s">
        <v>676</v>
      </c>
      <c r="F91">
        <v>8</v>
      </c>
      <c r="H91">
        <f>VLOOKUP(I91,IF({1,0},第七代!$D$2:$D$76,第七代!$A$2:$A$76),2,0)</f>
        <v>276</v>
      </c>
      <c r="I91" t="s">
        <v>495</v>
      </c>
    </row>
    <row r="92" spans="1:9" x14ac:dyDescent="0.25">
      <c r="A92">
        <v>381</v>
      </c>
      <c r="B92">
        <v>2</v>
      </c>
      <c r="C92" t="s">
        <v>6</v>
      </c>
      <c r="D92" t="s">
        <v>617</v>
      </c>
      <c r="E92" t="s">
        <v>677</v>
      </c>
      <c r="F92">
        <v>8</v>
      </c>
      <c r="H92">
        <f>VLOOKUP(I92,IF({1,0},第七代!$D$2:$D$76,第七代!$A$2:$A$76),2,0)</f>
        <v>276</v>
      </c>
      <c r="I92" t="s">
        <v>495</v>
      </c>
    </row>
    <row r="93" spans="1:9" x14ac:dyDescent="0.25">
      <c r="A93">
        <v>382</v>
      </c>
      <c r="C93" t="s">
        <v>6</v>
      </c>
      <c r="D93" t="s">
        <v>618</v>
      </c>
      <c r="E93" t="s">
        <v>675</v>
      </c>
      <c r="F93">
        <v>8</v>
      </c>
      <c r="G93" t="s">
        <v>73</v>
      </c>
      <c r="H93">
        <f>VLOOKUP(I93,IF({1,0},第七代!$D$2:$D$76,第七代!$A$2:$A$76),2,0)</f>
        <v>278</v>
      </c>
      <c r="I93" t="s">
        <v>500</v>
      </c>
    </row>
    <row r="94" spans="1:9" x14ac:dyDescent="0.25">
      <c r="A94">
        <v>383</v>
      </c>
      <c r="C94" t="s">
        <v>6</v>
      </c>
      <c r="D94" t="s">
        <v>619</v>
      </c>
      <c r="E94" t="s">
        <v>673</v>
      </c>
      <c r="F94">
        <v>8</v>
      </c>
      <c r="G94" t="s">
        <v>674</v>
      </c>
      <c r="H94">
        <f>VLOOKUP(I94,IF({1,0},第七代!$D$2:$D$76,第七代!$A$2:$A$76),2,0)</f>
        <v>282</v>
      </c>
      <c r="I94" t="s">
        <v>507</v>
      </c>
    </row>
    <row r="95" spans="1:9" x14ac:dyDescent="0.25">
      <c r="A95">
        <v>384</v>
      </c>
      <c r="B95">
        <v>1</v>
      </c>
      <c r="C95" t="s">
        <v>6</v>
      </c>
      <c r="D95" t="s">
        <v>620</v>
      </c>
      <c r="E95" t="s">
        <v>721</v>
      </c>
      <c r="F95">
        <v>8</v>
      </c>
      <c r="G95" t="s">
        <v>722</v>
      </c>
      <c r="H95">
        <f>VLOOKUP(I95,IF({1,0},第七代!$D$2:$D$76,第七代!$A$2:$A$76),2,0)</f>
        <v>285</v>
      </c>
      <c r="I95" t="s">
        <v>510</v>
      </c>
    </row>
    <row r="96" spans="1:9" x14ac:dyDescent="0.25">
      <c r="A96">
        <v>385</v>
      </c>
      <c r="B96">
        <v>2</v>
      </c>
      <c r="C96" t="s">
        <v>6</v>
      </c>
      <c r="D96" t="s">
        <v>621</v>
      </c>
      <c r="E96" t="s">
        <v>723</v>
      </c>
      <c r="F96">
        <v>8</v>
      </c>
      <c r="H96">
        <f>VLOOKUP(I96,IF({1,0},第七代!$D$2:$D$76,第七代!$A$2:$A$76),2,0)</f>
        <v>285</v>
      </c>
      <c r="I96" t="s">
        <v>510</v>
      </c>
    </row>
    <row r="97" spans="1:9" x14ac:dyDescent="0.25">
      <c r="A97">
        <v>386</v>
      </c>
      <c r="B97">
        <v>3</v>
      </c>
      <c r="C97" t="s">
        <v>6</v>
      </c>
      <c r="D97" t="s">
        <v>724</v>
      </c>
      <c r="E97" t="s">
        <v>725</v>
      </c>
      <c r="F97">
        <v>8</v>
      </c>
      <c r="G97" t="s">
        <v>211</v>
      </c>
      <c r="H97">
        <f>VLOOKUP(I97,IF({1,0},第七代!$D$2:$D$76,第七代!$A$2:$A$76),2,0)</f>
        <v>285</v>
      </c>
      <c r="I97" t="s">
        <v>510</v>
      </c>
    </row>
    <row r="98" spans="1:9" x14ac:dyDescent="0.25">
      <c r="A98">
        <v>387</v>
      </c>
      <c r="C98" t="s">
        <v>6</v>
      </c>
      <c r="D98" t="s">
        <v>622</v>
      </c>
      <c r="E98" t="s">
        <v>726</v>
      </c>
      <c r="F98">
        <v>8</v>
      </c>
      <c r="G98" t="s">
        <v>235</v>
      </c>
      <c r="H98">
        <f>VLOOKUP(I98,IF({1,0},第七代!$D$2:$D$76,第七代!$A$2:$A$76),2,0)</f>
        <v>286</v>
      </c>
      <c r="I98" t="s">
        <v>511</v>
      </c>
    </row>
    <row r="99" spans="1:9" x14ac:dyDescent="0.25">
      <c r="A99">
        <v>388</v>
      </c>
      <c r="C99" t="s">
        <v>6</v>
      </c>
      <c r="D99" t="s">
        <v>623</v>
      </c>
      <c r="E99" t="s">
        <v>678</v>
      </c>
      <c r="F99">
        <v>8</v>
      </c>
      <c r="G99" t="s">
        <v>60</v>
      </c>
      <c r="H99">
        <v>-1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第一代</vt:lpstr>
      <vt:lpstr>第二代</vt:lpstr>
      <vt:lpstr>第三代</vt:lpstr>
      <vt:lpstr>第四代</vt:lpstr>
      <vt:lpstr>第五代</vt:lpstr>
      <vt:lpstr>第六代</vt:lpstr>
      <vt:lpstr>第七代</vt:lpstr>
      <vt:lpstr>第八代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- Zhang</cp:lastModifiedBy>
  <dcterms:created xsi:type="dcterms:W3CDTF">2015-06-05T18:19:34Z</dcterms:created>
  <dcterms:modified xsi:type="dcterms:W3CDTF">2022-02-19T15:15:40Z</dcterms:modified>
</cp:coreProperties>
</file>