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E:\Myfiles\WineTern\Code\WorkSpace\node.js\"/>
    </mc:Choice>
  </mc:AlternateContent>
  <xr:revisionPtr revIDLastSave="0" documentId="8_{8B655A57-3B28-4BA4-8315-5CE69AD4408C}" xr6:coauthVersionLast="47" xr6:coauthVersionMax="47" xr10:uidLastSave="{00000000-0000-0000-0000-000000000000}"/>
  <bookViews>
    <workbookView xWindow="-110" yWindow="-110" windowWidth="38620" windowHeight="21820" xr2:uid="{00000000-000D-0000-FFFF-FFFF00000000}"/>
  </bookViews>
  <sheets>
    <sheet name="Sheet1" sheetId="1" r:id="rId1"/>
  </sheets>
  <externalReferences>
    <externalReference r:id="rId2"/>
  </externalReferences>
  <calcPr calcId="18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7" i="1" l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<sst xmlns="http://schemas.openxmlformats.org/spreadsheetml/2006/main" count="241" uniqueCount="61">
  <si>
    <t>标题</t>
    <phoneticPr fontId="1" type="noConversion"/>
  </si>
  <si>
    <t>详情</t>
    <phoneticPr fontId="1" type="noConversion"/>
  </si>
  <si>
    <t>班级</t>
    <phoneticPr fontId="1" type="noConversion"/>
  </si>
  <si>
    <t>学科</t>
    <phoneticPr fontId="1" type="noConversion"/>
  </si>
  <si>
    <t>监考</t>
    <phoneticPr fontId="1" type="noConversion"/>
  </si>
  <si>
    <t>日期</t>
    <phoneticPr fontId="1" type="noConversion"/>
  </si>
  <si>
    <t>姓名</t>
    <phoneticPr fontId="1" type="noConversion"/>
  </si>
  <si>
    <t>序号</t>
    <phoneticPr fontId="1" type="noConversion"/>
  </si>
  <si>
    <t>分数</t>
    <phoneticPr fontId="1" type="noConversion"/>
  </si>
  <si>
    <t>备注</t>
    <phoneticPr fontId="1" type="noConversion"/>
  </si>
  <si>
    <t>彭水平</t>
  </si>
  <si>
    <t>常旭东</t>
  </si>
  <si>
    <t>刘诗涵</t>
  </si>
  <si>
    <t>刘笑</t>
  </si>
  <si>
    <t>刘锦程</t>
  </si>
  <si>
    <t>魏雨婷</t>
  </si>
  <si>
    <t>廖诗琪</t>
  </si>
  <si>
    <t>龙晓茜</t>
  </si>
  <si>
    <t>刘俊</t>
  </si>
  <si>
    <t>游文涛</t>
  </si>
  <si>
    <t>刘皓轩</t>
  </si>
  <si>
    <t>彭俊程</t>
  </si>
  <si>
    <t>周静怡</t>
  </si>
  <si>
    <t>陈婷</t>
  </si>
  <si>
    <t>刘继凯</t>
  </si>
  <si>
    <t>谭浩然</t>
  </si>
  <si>
    <t>尹薇</t>
  </si>
  <si>
    <t>龙思敏</t>
  </si>
  <si>
    <t>宋佳欣</t>
  </si>
  <si>
    <t>雷剑</t>
  </si>
  <si>
    <t>王怀玉</t>
  </si>
  <si>
    <t>陈成果</t>
  </si>
  <si>
    <t>刘淑媛</t>
  </si>
  <si>
    <t>彭仪棋</t>
  </si>
  <si>
    <t>马婷婷</t>
  </si>
  <si>
    <t>宋张长</t>
  </si>
  <si>
    <t>金咏康</t>
  </si>
  <si>
    <t>洪庆宇</t>
  </si>
  <si>
    <t>刘源</t>
  </si>
  <si>
    <t>刘啸坤</t>
  </si>
  <si>
    <t>胡亚军</t>
  </si>
  <si>
    <t>阳富洪</t>
  </si>
  <si>
    <t>宋英杰</t>
  </si>
  <si>
    <t>刘云轩</t>
  </si>
  <si>
    <t>王瑶</t>
  </si>
  <si>
    <t>陈步冲</t>
  </si>
  <si>
    <t>李文</t>
  </si>
  <si>
    <t>刘俊廷</t>
  </si>
  <si>
    <t>綦金虎</t>
  </si>
  <si>
    <t>龙浩</t>
  </si>
  <si>
    <t>刘佳琪</t>
  </si>
  <si>
    <t>熊洁</t>
  </si>
  <si>
    <t>马沐瑞</t>
  </si>
  <si>
    <t>廖心雨</t>
  </si>
  <si>
    <t>熊欢</t>
    <phoneticPr fontId="1" type="noConversion"/>
  </si>
  <si>
    <t>185班第一次月考-2310100815</t>
    <phoneticPr fontId="1" type="noConversion"/>
  </si>
  <si>
    <t>学区安排的月考</t>
    <phoneticPr fontId="1" type="noConversion"/>
  </si>
  <si>
    <t>生物</t>
    <phoneticPr fontId="1" type="noConversion"/>
  </si>
  <si>
    <t>邓珵月</t>
    <phoneticPr fontId="1" type="noConversion"/>
  </si>
  <si>
    <t>缺考</t>
    <phoneticPr fontId="1" type="noConversion"/>
  </si>
  <si>
    <t>李海涛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</si>
</sst>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encent\WeChat\chatData\WeChat%20Files\wxid_obi2mctr59pg22\FileStorage\File\2023-10\1_2023&#24180;&#19979;&#23398;&#26399;185&#31532;&#19968;&#27425;&#26376;&#32771;&#25104;&#3248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B1" t="str">
            <v>姓名</v>
          </cell>
          <cell r="C1" t="str">
            <v>第一次月考成绩</v>
          </cell>
        </row>
        <row r="2">
          <cell r="B2" t="str">
            <v>常旭东</v>
          </cell>
          <cell r="C2" t="str">
            <v>92</v>
          </cell>
          <cell r="E2" t="str">
            <v>彭水平</v>
          </cell>
        </row>
        <row r="3">
          <cell r="B3" t="str">
            <v>陈步冲</v>
          </cell>
          <cell r="C3" t="str">
            <v>80</v>
          </cell>
          <cell r="E3" t="str">
            <v>常旭东</v>
          </cell>
        </row>
        <row r="4">
          <cell r="B4" t="str">
            <v>陈成果</v>
          </cell>
          <cell r="C4" t="str">
            <v>47</v>
          </cell>
          <cell r="E4" t="str">
            <v>刘诗涵</v>
          </cell>
        </row>
        <row r="5">
          <cell r="B5" t="str">
            <v>陈婷</v>
          </cell>
          <cell r="C5" t="str">
            <v>69</v>
          </cell>
          <cell r="E5" t="str">
            <v>刘笑</v>
          </cell>
        </row>
        <row r="6">
          <cell r="B6" t="str">
            <v>邓珵月</v>
          </cell>
          <cell r="C6">
            <v>71</v>
          </cell>
          <cell r="E6" t="str">
            <v>刘锦程</v>
          </cell>
        </row>
        <row r="7">
          <cell r="B7" t="str">
            <v>洪庆宇</v>
          </cell>
          <cell r="C7" t="str">
            <v>39</v>
          </cell>
          <cell r="E7" t="str">
            <v>魏雨婷</v>
          </cell>
        </row>
        <row r="8">
          <cell r="B8" t="str">
            <v>胡亚军</v>
          </cell>
          <cell r="C8" t="str">
            <v>55</v>
          </cell>
        </row>
        <row r="9">
          <cell r="B9" t="str">
            <v>金咏康</v>
          </cell>
          <cell r="C9" t="str">
            <v>32</v>
          </cell>
          <cell r="E9" t="str">
            <v>龙晓茜</v>
          </cell>
        </row>
        <row r="10">
          <cell r="B10" t="str">
            <v>雷剑</v>
          </cell>
          <cell r="C10" t="str">
            <v>72</v>
          </cell>
          <cell r="E10" t="str">
            <v>刘俊</v>
          </cell>
        </row>
        <row r="11">
          <cell r="B11" t="str">
            <v>李文</v>
          </cell>
          <cell r="C11" t="str">
            <v>19</v>
          </cell>
          <cell r="E11" t="str">
            <v>游文涛</v>
          </cell>
        </row>
        <row r="12">
          <cell r="B12" t="str">
            <v>廖诗琪</v>
          </cell>
          <cell r="C12" t="str">
            <v>缺考</v>
          </cell>
          <cell r="E12" t="str">
            <v>刘皓轩</v>
          </cell>
        </row>
        <row r="13">
          <cell r="B13" t="str">
            <v>廖心雨</v>
          </cell>
          <cell r="C13" t="str">
            <v>34</v>
          </cell>
          <cell r="E13" t="str">
            <v>彭俊程</v>
          </cell>
        </row>
        <row r="14">
          <cell r="B14" t="str">
            <v>刘皓轩</v>
          </cell>
          <cell r="C14" t="str">
            <v>62</v>
          </cell>
          <cell r="E14" t="str">
            <v>周静怡</v>
          </cell>
        </row>
        <row r="15">
          <cell r="B15" t="str">
            <v>刘继凯</v>
          </cell>
          <cell r="C15" t="str">
            <v>65</v>
          </cell>
          <cell r="E15" t="str">
            <v>陈婷</v>
          </cell>
        </row>
        <row r="16">
          <cell r="B16" t="str">
            <v>刘佳琪</v>
          </cell>
          <cell r="C16" t="str">
            <v>69</v>
          </cell>
          <cell r="E16" t="str">
            <v>刘继凯</v>
          </cell>
        </row>
        <row r="17">
          <cell r="B17" t="str">
            <v>刘锦程</v>
          </cell>
          <cell r="C17" t="str">
            <v>87</v>
          </cell>
          <cell r="E17" t="str">
            <v>谭浩然</v>
          </cell>
        </row>
        <row r="18">
          <cell r="B18" t="str">
            <v>刘俊</v>
          </cell>
          <cell r="C18" t="str">
            <v>88</v>
          </cell>
          <cell r="E18" t="str">
            <v>尹薇</v>
          </cell>
        </row>
        <row r="19">
          <cell r="B19" t="str">
            <v>刘俊廷</v>
          </cell>
          <cell r="C19" t="str">
            <v>65</v>
          </cell>
          <cell r="E19" t="str">
            <v>龙思敏</v>
          </cell>
        </row>
        <row r="20">
          <cell r="B20" t="str">
            <v>刘诗涵</v>
          </cell>
          <cell r="C20" t="str">
            <v>68</v>
          </cell>
          <cell r="E20" t="str">
            <v>宋佳欣</v>
          </cell>
        </row>
        <row r="21">
          <cell r="B21" t="str">
            <v>刘淑媛</v>
          </cell>
          <cell r="C21" t="str">
            <v>77</v>
          </cell>
          <cell r="E21" t="str">
            <v>雷剑</v>
          </cell>
        </row>
        <row r="22">
          <cell r="B22" t="str">
            <v>刘啸坤</v>
          </cell>
          <cell r="C22" t="str">
            <v>12</v>
          </cell>
          <cell r="E22" t="str">
            <v>王怀玉</v>
          </cell>
        </row>
        <row r="23">
          <cell r="B23" t="str">
            <v>刘笑</v>
          </cell>
          <cell r="C23" t="str">
            <v>64</v>
          </cell>
          <cell r="E23" t="str">
            <v>陈成果</v>
          </cell>
        </row>
        <row r="24">
          <cell r="B24" t="str">
            <v>刘源</v>
          </cell>
          <cell r="C24" t="str">
            <v>68</v>
          </cell>
          <cell r="E24" t="str">
            <v>刘淑媛</v>
          </cell>
        </row>
        <row r="25">
          <cell r="B25" t="str">
            <v>刘云轩</v>
          </cell>
          <cell r="C25" t="str">
            <v>55</v>
          </cell>
          <cell r="E25" t="str">
            <v>彭仪棋</v>
          </cell>
        </row>
        <row r="26">
          <cell r="B26" t="str">
            <v>龙浩</v>
          </cell>
          <cell r="C26" t="str">
            <v>51</v>
          </cell>
          <cell r="E26" t="str">
            <v>马婷婷</v>
          </cell>
        </row>
        <row r="27">
          <cell r="B27" t="str">
            <v>龙思敏</v>
          </cell>
          <cell r="C27" t="str">
            <v>56</v>
          </cell>
          <cell r="E27" t="str">
            <v>宋张长</v>
          </cell>
        </row>
        <row r="28">
          <cell r="B28" t="str">
            <v>龙晓茜</v>
          </cell>
          <cell r="C28" t="str">
            <v>69</v>
          </cell>
          <cell r="E28" t="str">
            <v>金咏康</v>
          </cell>
        </row>
        <row r="29">
          <cell r="B29" t="str">
            <v>马沐瑞</v>
          </cell>
          <cell r="C29">
            <v>82</v>
          </cell>
          <cell r="E29" t="str">
            <v>洪庆宇</v>
          </cell>
        </row>
        <row r="30">
          <cell r="B30" t="str">
            <v>马婷婷</v>
          </cell>
          <cell r="C30" t="str">
            <v>39</v>
          </cell>
          <cell r="E30" t="str">
            <v>刘源</v>
          </cell>
        </row>
        <row r="31">
          <cell r="B31" t="str">
            <v>彭俊程</v>
          </cell>
          <cell r="C31" t="str">
            <v>51</v>
          </cell>
          <cell r="E31" t="str">
            <v>刘啸坤</v>
          </cell>
        </row>
        <row r="32">
          <cell r="B32" t="str">
            <v>彭水平</v>
          </cell>
          <cell r="C32" t="str">
            <v>80</v>
          </cell>
          <cell r="E32" t="str">
            <v>胡亚军</v>
          </cell>
        </row>
        <row r="33">
          <cell r="B33" t="str">
            <v>彭仪棋</v>
          </cell>
          <cell r="C33" t="str">
            <v>54</v>
          </cell>
          <cell r="E33" t="str">
            <v>阳富洪</v>
          </cell>
        </row>
        <row r="34">
          <cell r="B34" t="str">
            <v>綦金虎</v>
          </cell>
          <cell r="C34" t="str">
            <v>84</v>
          </cell>
          <cell r="E34" t="str">
            <v>宋英杰</v>
          </cell>
        </row>
        <row r="35">
          <cell r="B35" t="str">
            <v>宋佳欣</v>
          </cell>
          <cell r="C35" t="str">
            <v>58</v>
          </cell>
          <cell r="E35" t="str">
            <v>刘云轩</v>
          </cell>
        </row>
        <row r="36">
          <cell r="B36" t="str">
            <v>宋英杰</v>
          </cell>
          <cell r="C36" t="str">
            <v>65</v>
          </cell>
          <cell r="E36" t="str">
            <v>王瑶</v>
          </cell>
        </row>
        <row r="37">
          <cell r="B37" t="str">
            <v>宋张长</v>
          </cell>
          <cell r="C37" t="str">
            <v>38</v>
          </cell>
          <cell r="E37" t="str">
            <v>陈步冲</v>
          </cell>
        </row>
        <row r="38">
          <cell r="B38" t="str">
            <v>谭浩然</v>
          </cell>
          <cell r="C38" t="str">
            <v>88</v>
          </cell>
          <cell r="E38" t="str">
            <v>李文</v>
          </cell>
        </row>
        <row r="39">
          <cell r="B39" t="str">
            <v>王怀玉</v>
          </cell>
          <cell r="C39" t="str">
            <v>33</v>
          </cell>
          <cell r="E39" t="str">
            <v>刘俊廷</v>
          </cell>
        </row>
        <row r="40">
          <cell r="B40" t="str">
            <v>王瑶</v>
          </cell>
          <cell r="C40" t="str">
            <v>34</v>
          </cell>
          <cell r="E40" t="str">
            <v>綦金虎</v>
          </cell>
        </row>
        <row r="41">
          <cell r="B41" t="str">
            <v>魏雨婷</v>
          </cell>
          <cell r="C41" t="str">
            <v>80</v>
          </cell>
          <cell r="E41" t="str">
            <v>邓珵月</v>
          </cell>
        </row>
        <row r="42">
          <cell r="B42" t="str">
            <v>熊欢</v>
          </cell>
          <cell r="C42" t="str">
            <v>缺考</v>
          </cell>
          <cell r="E42" t="str">
            <v>龙浩</v>
          </cell>
        </row>
        <row r="43">
          <cell r="B43" t="str">
            <v>熊洁</v>
          </cell>
          <cell r="C43" t="str">
            <v>50</v>
          </cell>
          <cell r="E43" t="str">
            <v>刘佳琪</v>
          </cell>
        </row>
        <row r="44">
          <cell r="B44" t="str">
            <v>阳富洪</v>
          </cell>
          <cell r="C44" t="str">
            <v>61</v>
          </cell>
          <cell r="E44" t="str">
            <v>熊洁</v>
          </cell>
        </row>
        <row r="45">
          <cell r="B45" t="str">
            <v>尹薇</v>
          </cell>
          <cell r="C45" t="str">
            <v>51</v>
          </cell>
          <cell r="E45" t="str">
            <v>马沐瑞</v>
          </cell>
        </row>
        <row r="46">
          <cell r="B46" t="str">
            <v>游文涛</v>
          </cell>
          <cell r="C46" t="str">
            <v>86</v>
          </cell>
          <cell r="E46" t="str">
            <v>廖心雨</v>
          </cell>
        </row>
        <row r="47">
          <cell r="B47" t="str">
            <v>周静怡</v>
          </cell>
          <cell r="C47" t="str">
            <v>34</v>
          </cell>
          <cell r="E47" t="str">
            <v>熊欢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7"/>
  <sheetViews>
    <sheetView tabSelected="1" workbookViewId="0">
      <selection activeCell="O42" sqref="O42"/>
    </sheetView>
  </sheetViews>
  <sheetFormatPr defaultColWidth="8.9140625" defaultRowHeight="14" x14ac:dyDescent="0.3"/>
  <cols>
    <col min="1" max="3" width="8.9140625" style="1"/>
    <col min="4" max="4" width="14.9140625" style="1" customWidth="1"/>
    <col min="5" max="5" width="31.4140625" style="1" customWidth="1"/>
    <col min="6" max="6" width="17.4140625" style="1" customWidth="1"/>
    <col min="7" max="8" width="8.9140625" style="1"/>
    <col min="9" max="9" width="10.25" style="1" customWidth="1"/>
    <col min="10" max="10" width="14.9140625" style="1" customWidth="1"/>
    <col min="11" max="16384" width="8.9140625" style="1"/>
  </cols>
  <sheetData>
    <row r="1" spans="1:10" x14ac:dyDescent="0.3">
      <c r="A1" s="1" t="s">
        <v>6</v>
      </c>
      <c r="B1" s="1" t="s">
        <v>7</v>
      </c>
      <c r="C1" s="1" t="s">
        <v>8</v>
      </c>
      <c r="D1" s="1" t="s">
        <v>9</v>
      </c>
      <c r="E1" s="1" t="s">
        <v>0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</row>
    <row r="2" spans="1:10" x14ac:dyDescent="0.3">
      <c r="A2" s="1" t="s">
        <v>10</v>
      </c>
      <c r="B2" s="1">
        <v>1</v>
      </c>
      <c r="C2" s="3" t="str">
        <f>VLOOKUP([1]Sheet1!E2,[1]Sheet1!B:C,2,0)</f>
        <v>80</v>
      </c>
      <c r="E2" s="1" t="s">
        <v>55</v>
      </c>
      <c r="F2" s="1" t="s">
        <v>56</v>
      </c>
      <c r="G2" s="1">
        <v>185</v>
      </c>
      <c r="H2" s="1" t="s">
        <v>57</v>
      </c>
      <c r="I2" s="1" t="s">
        <v>60</v>
      </c>
      <c r="J2" s="4">
        <v>45209</v>
      </c>
    </row>
    <row r="3" spans="1:10" x14ac:dyDescent="0.3">
      <c r="A3" s="1" t="s">
        <v>11</v>
      </c>
      <c r="B3" s="1">
        <v>2</v>
      </c>
      <c r="C3" s="3" t="str">
        <f>VLOOKUP([1]Sheet1!E3,[1]Sheet1!B:C,2,0)</f>
        <v>92</v>
      </c>
      <c r="E3" s="1" t="s">
        <v>55</v>
      </c>
      <c r="F3" s="1" t="s">
        <v>56</v>
      </c>
      <c r="G3" s="1">
        <v>185</v>
      </c>
      <c r="H3" s="1" t="s">
        <v>57</v>
      </c>
      <c r="I3" s="1" t="s">
        <v>60</v>
      </c>
      <c r="J3" s="4">
        <v>45209</v>
      </c>
    </row>
    <row r="4" spans="1:10" x14ac:dyDescent="0.3">
      <c r="A4" s="1" t="s">
        <v>12</v>
      </c>
      <c r="B4" s="1">
        <v>3</v>
      </c>
      <c r="C4" s="3" t="str">
        <f>VLOOKUP([1]Sheet1!E4,[1]Sheet1!B:C,2,0)</f>
        <v>68</v>
      </c>
      <c r="E4" s="1" t="s">
        <v>55</v>
      </c>
      <c r="F4" s="1" t="s">
        <v>56</v>
      </c>
      <c r="G4" s="1">
        <v>185</v>
      </c>
      <c r="H4" s="1" t="s">
        <v>57</v>
      </c>
      <c r="I4" s="1" t="s">
        <v>60</v>
      </c>
      <c r="J4" s="4">
        <v>45209</v>
      </c>
    </row>
    <row r="5" spans="1:10" x14ac:dyDescent="0.3">
      <c r="A5" s="1" t="s">
        <v>13</v>
      </c>
      <c r="B5" s="1">
        <v>4</v>
      </c>
      <c r="C5" s="3" t="str">
        <f>VLOOKUP([1]Sheet1!E5,[1]Sheet1!B:C,2,0)</f>
        <v>64</v>
      </c>
      <c r="E5" s="1" t="s">
        <v>55</v>
      </c>
      <c r="F5" s="1" t="s">
        <v>56</v>
      </c>
      <c r="G5" s="1">
        <v>185</v>
      </c>
      <c r="H5" s="1" t="s">
        <v>57</v>
      </c>
      <c r="I5" s="1" t="s">
        <v>60</v>
      </c>
      <c r="J5" s="4">
        <v>45209</v>
      </c>
    </row>
    <row r="6" spans="1:10" x14ac:dyDescent="0.3">
      <c r="A6" s="1" t="s">
        <v>14</v>
      </c>
      <c r="B6" s="1">
        <v>5</v>
      </c>
      <c r="C6" s="3" t="str">
        <f>VLOOKUP([1]Sheet1!E6,[1]Sheet1!B:C,2,0)</f>
        <v>87</v>
      </c>
      <c r="E6" s="1" t="s">
        <v>55</v>
      </c>
      <c r="F6" s="1" t="s">
        <v>56</v>
      </c>
      <c r="G6" s="1">
        <v>185</v>
      </c>
      <c r="H6" s="1" t="s">
        <v>57</v>
      </c>
      <c r="I6" s="1" t="s">
        <v>60</v>
      </c>
      <c r="J6" s="4">
        <v>45209</v>
      </c>
    </row>
    <row r="7" spans="1:10" x14ac:dyDescent="0.3">
      <c r="A7" s="1" t="s">
        <v>15</v>
      </c>
      <c r="B7" s="1">
        <v>6</v>
      </c>
      <c r="C7" s="3" t="str">
        <f>VLOOKUP([1]Sheet1!E7,[1]Sheet1!B:C,2,0)</f>
        <v>80</v>
      </c>
      <c r="E7" s="1" t="s">
        <v>55</v>
      </c>
      <c r="F7" s="1" t="s">
        <v>56</v>
      </c>
      <c r="G7" s="1">
        <v>185</v>
      </c>
      <c r="H7" s="1" t="s">
        <v>57</v>
      </c>
      <c r="I7" s="1" t="s">
        <v>60</v>
      </c>
      <c r="J7" s="4">
        <v>45209</v>
      </c>
    </row>
    <row r="8" spans="1:10" x14ac:dyDescent="0.3">
      <c r="A8" s="1" t="s">
        <v>16</v>
      </c>
      <c r="B8" s="1">
        <v>7</v>
      </c>
      <c r="D8" s="3" t="s">
        <v>59</v>
      </c>
      <c r="E8" s="1" t="s">
        <v>55</v>
      </c>
      <c r="F8" s="1" t="s">
        <v>56</v>
      </c>
      <c r="G8" s="1">
        <v>185</v>
      </c>
      <c r="H8" s="1" t="s">
        <v>57</v>
      </c>
      <c r="I8" s="1" t="s">
        <v>60</v>
      </c>
      <c r="J8" s="4">
        <v>45209</v>
      </c>
    </row>
    <row r="9" spans="1:10" x14ac:dyDescent="0.3">
      <c r="A9" s="1" t="s">
        <v>17</v>
      </c>
      <c r="B9" s="1">
        <v>8</v>
      </c>
      <c r="C9" s="3" t="str">
        <f>VLOOKUP([1]Sheet1!E9,[1]Sheet1!B:C,2,0)</f>
        <v>69</v>
      </c>
      <c r="E9" s="1" t="s">
        <v>55</v>
      </c>
      <c r="F9" s="1" t="s">
        <v>56</v>
      </c>
      <c r="G9" s="1">
        <v>185</v>
      </c>
      <c r="H9" s="1" t="s">
        <v>57</v>
      </c>
      <c r="I9" s="1" t="s">
        <v>60</v>
      </c>
      <c r="J9" s="4">
        <v>45209</v>
      </c>
    </row>
    <row r="10" spans="1:10" x14ac:dyDescent="0.3">
      <c r="A10" s="1" t="s">
        <v>18</v>
      </c>
      <c r="B10" s="1">
        <v>9</v>
      </c>
      <c r="C10" s="3" t="str">
        <f>VLOOKUP([1]Sheet1!E10,[1]Sheet1!B:C,2,0)</f>
        <v>88</v>
      </c>
      <c r="E10" s="1" t="s">
        <v>55</v>
      </c>
      <c r="F10" s="1" t="s">
        <v>56</v>
      </c>
      <c r="G10" s="1">
        <v>185</v>
      </c>
      <c r="H10" s="1" t="s">
        <v>57</v>
      </c>
      <c r="I10" s="1" t="s">
        <v>60</v>
      </c>
      <c r="J10" s="4">
        <v>45209</v>
      </c>
    </row>
    <row r="11" spans="1:10" x14ac:dyDescent="0.3">
      <c r="A11" s="1" t="s">
        <v>19</v>
      </c>
      <c r="B11" s="1">
        <v>10</v>
      </c>
      <c r="C11" s="3" t="str">
        <f>VLOOKUP([1]Sheet1!E11,[1]Sheet1!B:C,2,0)</f>
        <v>86</v>
      </c>
      <c r="E11" s="1" t="s">
        <v>55</v>
      </c>
      <c r="F11" s="1" t="s">
        <v>56</v>
      </c>
      <c r="G11" s="1">
        <v>185</v>
      </c>
      <c r="H11" s="1" t="s">
        <v>57</v>
      </c>
      <c r="I11" s="1" t="s">
        <v>60</v>
      </c>
      <c r="J11" s="4">
        <v>45209</v>
      </c>
    </row>
    <row r="12" spans="1:10" x14ac:dyDescent="0.3">
      <c r="A12" s="1" t="s">
        <v>20</v>
      </c>
      <c r="B12" s="1">
        <v>11</v>
      </c>
      <c r="C12" s="3" t="str">
        <f>VLOOKUP([1]Sheet1!E12,[1]Sheet1!B:C,2,0)</f>
        <v>62</v>
      </c>
      <c r="E12" s="1" t="s">
        <v>55</v>
      </c>
      <c r="F12" s="1" t="s">
        <v>56</v>
      </c>
      <c r="G12" s="1">
        <v>185</v>
      </c>
      <c r="H12" s="1" t="s">
        <v>57</v>
      </c>
      <c r="I12" s="1" t="s">
        <v>60</v>
      </c>
      <c r="J12" s="4">
        <v>45209</v>
      </c>
    </row>
    <row r="13" spans="1:10" x14ac:dyDescent="0.3">
      <c r="A13" s="1" t="s">
        <v>21</v>
      </c>
      <c r="B13" s="1">
        <v>12</v>
      </c>
      <c r="C13" s="3" t="str">
        <f>VLOOKUP([1]Sheet1!E13,[1]Sheet1!B:C,2,0)</f>
        <v>51</v>
      </c>
      <c r="E13" s="1" t="s">
        <v>55</v>
      </c>
      <c r="F13" s="1" t="s">
        <v>56</v>
      </c>
      <c r="G13" s="1">
        <v>185</v>
      </c>
      <c r="H13" s="1" t="s">
        <v>57</v>
      </c>
      <c r="I13" s="1" t="s">
        <v>60</v>
      </c>
      <c r="J13" s="4">
        <v>45209</v>
      </c>
    </row>
    <row r="14" spans="1:10" x14ac:dyDescent="0.3">
      <c r="A14" s="1" t="s">
        <v>22</v>
      </c>
      <c r="B14" s="1">
        <v>13</v>
      </c>
      <c r="C14" s="3" t="str">
        <f>VLOOKUP([1]Sheet1!E14,[1]Sheet1!B:C,2,0)</f>
        <v>34</v>
      </c>
      <c r="E14" s="1" t="s">
        <v>55</v>
      </c>
      <c r="F14" s="1" t="s">
        <v>56</v>
      </c>
      <c r="G14" s="1">
        <v>185</v>
      </c>
      <c r="H14" s="1" t="s">
        <v>57</v>
      </c>
      <c r="I14" s="1" t="s">
        <v>60</v>
      </c>
      <c r="J14" s="4">
        <v>45209</v>
      </c>
    </row>
    <row r="15" spans="1:10" x14ac:dyDescent="0.3">
      <c r="A15" s="1" t="s">
        <v>23</v>
      </c>
      <c r="B15" s="1">
        <v>14</v>
      </c>
      <c r="C15" s="3" t="str">
        <f>VLOOKUP([1]Sheet1!E15,[1]Sheet1!B:C,2,0)</f>
        <v>69</v>
      </c>
      <c r="E15" s="1" t="s">
        <v>55</v>
      </c>
      <c r="F15" s="1" t="s">
        <v>56</v>
      </c>
      <c r="G15" s="1">
        <v>185</v>
      </c>
      <c r="H15" s="1" t="s">
        <v>57</v>
      </c>
      <c r="I15" s="1" t="s">
        <v>60</v>
      </c>
      <c r="J15" s="4">
        <v>45209</v>
      </c>
    </row>
    <row r="16" spans="1:10" x14ac:dyDescent="0.3">
      <c r="A16" s="1" t="s">
        <v>24</v>
      </c>
      <c r="B16" s="1">
        <v>15</v>
      </c>
      <c r="C16" s="3" t="str">
        <f>VLOOKUP([1]Sheet1!E16,[1]Sheet1!B:C,2,0)</f>
        <v>65</v>
      </c>
      <c r="E16" s="1" t="s">
        <v>55</v>
      </c>
      <c r="F16" s="1" t="s">
        <v>56</v>
      </c>
      <c r="G16" s="1">
        <v>185</v>
      </c>
      <c r="H16" s="1" t="s">
        <v>57</v>
      </c>
      <c r="I16" s="1" t="s">
        <v>60</v>
      </c>
      <c r="J16" s="4">
        <v>45209</v>
      </c>
    </row>
    <row r="17" spans="1:10" x14ac:dyDescent="0.3">
      <c r="A17" s="1" t="s">
        <v>25</v>
      </c>
      <c r="B17" s="1">
        <v>16</v>
      </c>
      <c r="C17" s="3" t="str">
        <f>VLOOKUP([1]Sheet1!E17,[1]Sheet1!B:C,2,0)</f>
        <v>88</v>
      </c>
      <c r="E17" s="1" t="s">
        <v>55</v>
      </c>
      <c r="F17" s="1" t="s">
        <v>56</v>
      </c>
      <c r="G17" s="1">
        <v>185</v>
      </c>
      <c r="H17" s="1" t="s">
        <v>57</v>
      </c>
      <c r="I17" s="1" t="s">
        <v>60</v>
      </c>
      <c r="J17" s="4">
        <v>45209</v>
      </c>
    </row>
    <row r="18" spans="1:10" x14ac:dyDescent="0.3">
      <c r="A18" s="1" t="s">
        <v>26</v>
      </c>
      <c r="B18" s="1">
        <v>17</v>
      </c>
      <c r="C18" s="3" t="str">
        <f>VLOOKUP([1]Sheet1!E18,[1]Sheet1!B:C,2,0)</f>
        <v>51</v>
      </c>
      <c r="E18" s="1" t="s">
        <v>55</v>
      </c>
      <c r="F18" s="1" t="s">
        <v>56</v>
      </c>
      <c r="G18" s="1">
        <v>185</v>
      </c>
      <c r="H18" s="1" t="s">
        <v>57</v>
      </c>
      <c r="I18" s="1" t="s">
        <v>60</v>
      </c>
      <c r="J18" s="4">
        <v>45209</v>
      </c>
    </row>
    <row r="19" spans="1:10" x14ac:dyDescent="0.3">
      <c r="A19" s="1" t="s">
        <v>27</v>
      </c>
      <c r="B19" s="1">
        <v>18</v>
      </c>
      <c r="C19" s="3" t="str">
        <f>VLOOKUP([1]Sheet1!E19,[1]Sheet1!B:C,2,0)</f>
        <v>56</v>
      </c>
      <c r="E19" s="1" t="s">
        <v>55</v>
      </c>
      <c r="F19" s="1" t="s">
        <v>56</v>
      </c>
      <c r="G19" s="1">
        <v>185</v>
      </c>
      <c r="H19" s="1" t="s">
        <v>57</v>
      </c>
      <c r="I19" s="1" t="s">
        <v>60</v>
      </c>
      <c r="J19" s="4">
        <v>45209</v>
      </c>
    </row>
    <row r="20" spans="1:10" x14ac:dyDescent="0.3">
      <c r="A20" s="1" t="s">
        <v>28</v>
      </c>
      <c r="B20" s="1">
        <v>19</v>
      </c>
      <c r="C20" s="3" t="str">
        <f>VLOOKUP([1]Sheet1!E20,[1]Sheet1!B:C,2,0)</f>
        <v>58</v>
      </c>
      <c r="E20" s="1" t="s">
        <v>55</v>
      </c>
      <c r="F20" s="1" t="s">
        <v>56</v>
      </c>
      <c r="G20" s="1">
        <v>185</v>
      </c>
      <c r="H20" s="1" t="s">
        <v>57</v>
      </c>
      <c r="I20" s="1" t="s">
        <v>60</v>
      </c>
      <c r="J20" s="4">
        <v>45209</v>
      </c>
    </row>
    <row r="21" spans="1:10" x14ac:dyDescent="0.3">
      <c r="A21" s="1" t="s">
        <v>29</v>
      </c>
      <c r="B21" s="1">
        <v>20</v>
      </c>
      <c r="C21" s="3" t="str">
        <f>VLOOKUP([1]Sheet1!E21,[1]Sheet1!B:C,2,0)</f>
        <v>72</v>
      </c>
      <c r="E21" s="1" t="s">
        <v>55</v>
      </c>
      <c r="F21" s="1" t="s">
        <v>56</v>
      </c>
      <c r="G21" s="1">
        <v>185</v>
      </c>
      <c r="H21" s="1" t="s">
        <v>57</v>
      </c>
      <c r="I21" s="1" t="s">
        <v>60</v>
      </c>
      <c r="J21" s="4">
        <v>45209</v>
      </c>
    </row>
    <row r="22" spans="1:10" x14ac:dyDescent="0.3">
      <c r="A22" s="1" t="s">
        <v>30</v>
      </c>
      <c r="B22" s="1">
        <v>21</v>
      </c>
      <c r="C22" s="3" t="str">
        <f>VLOOKUP([1]Sheet1!E22,[1]Sheet1!B:C,2,0)</f>
        <v>33</v>
      </c>
      <c r="E22" s="1" t="s">
        <v>55</v>
      </c>
      <c r="F22" s="1" t="s">
        <v>56</v>
      </c>
      <c r="G22" s="1">
        <v>185</v>
      </c>
      <c r="H22" s="1" t="s">
        <v>57</v>
      </c>
      <c r="I22" s="1" t="s">
        <v>60</v>
      </c>
      <c r="J22" s="4">
        <v>45209</v>
      </c>
    </row>
    <row r="23" spans="1:10" x14ac:dyDescent="0.3">
      <c r="A23" s="1" t="s">
        <v>31</v>
      </c>
      <c r="B23" s="1">
        <v>22</v>
      </c>
      <c r="C23" s="3" t="str">
        <f>VLOOKUP([1]Sheet1!E23,[1]Sheet1!B:C,2,0)</f>
        <v>47</v>
      </c>
      <c r="E23" s="1" t="s">
        <v>55</v>
      </c>
      <c r="F23" s="1" t="s">
        <v>56</v>
      </c>
      <c r="G23" s="1">
        <v>185</v>
      </c>
      <c r="H23" s="1" t="s">
        <v>57</v>
      </c>
      <c r="I23" s="1" t="s">
        <v>60</v>
      </c>
      <c r="J23" s="4">
        <v>45209</v>
      </c>
    </row>
    <row r="24" spans="1:10" x14ac:dyDescent="0.3">
      <c r="A24" s="1" t="s">
        <v>32</v>
      </c>
      <c r="B24" s="1">
        <v>23</v>
      </c>
      <c r="C24" s="3" t="str">
        <f>VLOOKUP([1]Sheet1!E24,[1]Sheet1!B:C,2,0)</f>
        <v>77</v>
      </c>
      <c r="E24" s="1" t="s">
        <v>55</v>
      </c>
      <c r="F24" s="1" t="s">
        <v>56</v>
      </c>
      <c r="G24" s="1">
        <v>185</v>
      </c>
      <c r="H24" s="1" t="s">
        <v>57</v>
      </c>
      <c r="I24" s="1" t="s">
        <v>60</v>
      </c>
      <c r="J24" s="4">
        <v>45209</v>
      </c>
    </row>
    <row r="25" spans="1:10" x14ac:dyDescent="0.3">
      <c r="A25" s="1" t="s">
        <v>33</v>
      </c>
      <c r="B25" s="1">
        <v>24</v>
      </c>
      <c r="C25" s="3" t="str">
        <f>VLOOKUP([1]Sheet1!E25,[1]Sheet1!B:C,2,0)</f>
        <v>54</v>
      </c>
      <c r="E25" s="1" t="s">
        <v>55</v>
      </c>
      <c r="F25" s="1" t="s">
        <v>56</v>
      </c>
      <c r="G25" s="1">
        <v>185</v>
      </c>
      <c r="H25" s="1" t="s">
        <v>57</v>
      </c>
      <c r="I25" s="1" t="s">
        <v>60</v>
      </c>
      <c r="J25" s="4">
        <v>45209</v>
      </c>
    </row>
    <row r="26" spans="1:10" x14ac:dyDescent="0.3">
      <c r="A26" s="1" t="s">
        <v>34</v>
      </c>
      <c r="B26" s="1">
        <v>25</v>
      </c>
      <c r="C26" s="3" t="str">
        <f>VLOOKUP([1]Sheet1!E26,[1]Sheet1!B:C,2,0)</f>
        <v>39</v>
      </c>
      <c r="E26" s="1" t="s">
        <v>55</v>
      </c>
      <c r="F26" s="1" t="s">
        <v>56</v>
      </c>
      <c r="G26" s="1">
        <v>185</v>
      </c>
      <c r="H26" s="1" t="s">
        <v>57</v>
      </c>
      <c r="I26" s="1" t="s">
        <v>60</v>
      </c>
      <c r="J26" s="4">
        <v>45209</v>
      </c>
    </row>
    <row r="27" spans="1:10" x14ac:dyDescent="0.3">
      <c r="A27" s="1" t="s">
        <v>35</v>
      </c>
      <c r="B27" s="1">
        <v>26</v>
      </c>
      <c r="C27" s="3" t="str">
        <f>VLOOKUP([1]Sheet1!E27,[1]Sheet1!B:C,2,0)</f>
        <v>38</v>
      </c>
      <c r="E27" s="1" t="s">
        <v>55</v>
      </c>
      <c r="F27" s="1" t="s">
        <v>56</v>
      </c>
      <c r="G27" s="1">
        <v>185</v>
      </c>
      <c r="H27" s="1" t="s">
        <v>57</v>
      </c>
      <c r="I27" s="1" t="s">
        <v>60</v>
      </c>
      <c r="J27" s="4">
        <v>45209</v>
      </c>
    </row>
    <row r="28" spans="1:10" x14ac:dyDescent="0.3">
      <c r="A28" s="1" t="s">
        <v>36</v>
      </c>
      <c r="B28" s="1">
        <v>27</v>
      </c>
      <c r="C28" s="3" t="str">
        <f>VLOOKUP([1]Sheet1!E28,[1]Sheet1!B:C,2,0)</f>
        <v>32</v>
      </c>
      <c r="E28" s="1" t="s">
        <v>55</v>
      </c>
      <c r="F28" s="1" t="s">
        <v>56</v>
      </c>
      <c r="G28" s="1">
        <v>185</v>
      </c>
      <c r="H28" s="1" t="s">
        <v>57</v>
      </c>
      <c r="I28" s="1" t="s">
        <v>60</v>
      </c>
      <c r="J28" s="4">
        <v>45209</v>
      </c>
    </row>
    <row r="29" spans="1:10" x14ac:dyDescent="0.3">
      <c r="A29" s="1" t="s">
        <v>37</v>
      </c>
      <c r="B29" s="1">
        <v>28</v>
      </c>
      <c r="C29" s="3" t="str">
        <f>VLOOKUP([1]Sheet1!E29,[1]Sheet1!B:C,2,0)</f>
        <v>39</v>
      </c>
      <c r="E29" s="1" t="s">
        <v>55</v>
      </c>
      <c r="F29" s="1" t="s">
        <v>56</v>
      </c>
      <c r="G29" s="1">
        <v>185</v>
      </c>
      <c r="H29" s="1" t="s">
        <v>57</v>
      </c>
      <c r="I29" s="1" t="s">
        <v>60</v>
      </c>
      <c r="J29" s="4">
        <v>45209</v>
      </c>
    </row>
    <row r="30" spans="1:10" x14ac:dyDescent="0.3">
      <c r="A30" s="1" t="s">
        <v>38</v>
      </c>
      <c r="B30" s="1">
        <v>29</v>
      </c>
      <c r="C30" s="3" t="str">
        <f>VLOOKUP([1]Sheet1!E30,[1]Sheet1!B:C,2,0)</f>
        <v>68</v>
      </c>
      <c r="E30" s="1" t="s">
        <v>55</v>
      </c>
      <c r="F30" s="1" t="s">
        <v>56</v>
      </c>
      <c r="G30" s="1">
        <v>185</v>
      </c>
      <c r="H30" s="1" t="s">
        <v>57</v>
      </c>
      <c r="I30" s="1" t="s">
        <v>60</v>
      </c>
      <c r="J30" s="4">
        <v>45209</v>
      </c>
    </row>
    <row r="31" spans="1:10" x14ac:dyDescent="0.3">
      <c r="A31" s="1" t="s">
        <v>39</v>
      </c>
      <c r="B31" s="1">
        <v>30</v>
      </c>
      <c r="C31" s="3" t="str">
        <f>VLOOKUP([1]Sheet1!E31,[1]Sheet1!B:C,2,0)</f>
        <v>12</v>
      </c>
      <c r="E31" s="1" t="s">
        <v>55</v>
      </c>
      <c r="F31" s="1" t="s">
        <v>56</v>
      </c>
      <c r="G31" s="1">
        <v>185</v>
      </c>
      <c r="H31" s="1" t="s">
        <v>57</v>
      </c>
      <c r="I31" s="1" t="s">
        <v>60</v>
      </c>
      <c r="J31" s="4">
        <v>45209</v>
      </c>
    </row>
    <row r="32" spans="1:10" x14ac:dyDescent="0.3">
      <c r="A32" s="1" t="s">
        <v>40</v>
      </c>
      <c r="B32" s="1">
        <v>31</v>
      </c>
      <c r="C32" s="3" t="str">
        <f>VLOOKUP([1]Sheet1!E32,[1]Sheet1!B:C,2,0)</f>
        <v>55</v>
      </c>
      <c r="E32" s="1" t="s">
        <v>55</v>
      </c>
      <c r="F32" s="1" t="s">
        <v>56</v>
      </c>
      <c r="G32" s="1">
        <v>185</v>
      </c>
      <c r="H32" s="1" t="s">
        <v>57</v>
      </c>
      <c r="I32" s="1" t="s">
        <v>60</v>
      </c>
      <c r="J32" s="4">
        <v>45209</v>
      </c>
    </row>
    <row r="33" spans="1:10" x14ac:dyDescent="0.3">
      <c r="A33" s="1" t="s">
        <v>41</v>
      </c>
      <c r="B33" s="1">
        <v>32</v>
      </c>
      <c r="C33" s="3" t="str">
        <f>VLOOKUP([1]Sheet1!E33,[1]Sheet1!B:C,2,0)</f>
        <v>61</v>
      </c>
      <c r="E33" s="1" t="s">
        <v>55</v>
      </c>
      <c r="F33" s="1" t="s">
        <v>56</v>
      </c>
      <c r="G33" s="1">
        <v>185</v>
      </c>
      <c r="H33" s="1" t="s">
        <v>57</v>
      </c>
      <c r="I33" s="1" t="s">
        <v>60</v>
      </c>
      <c r="J33" s="4">
        <v>45209</v>
      </c>
    </row>
    <row r="34" spans="1:10" x14ac:dyDescent="0.3">
      <c r="A34" s="1" t="s">
        <v>42</v>
      </c>
      <c r="B34" s="1">
        <v>33</v>
      </c>
      <c r="C34" s="3" t="str">
        <f>VLOOKUP([1]Sheet1!E34,[1]Sheet1!B:C,2,0)</f>
        <v>65</v>
      </c>
      <c r="E34" s="1" t="s">
        <v>55</v>
      </c>
      <c r="F34" s="1" t="s">
        <v>56</v>
      </c>
      <c r="G34" s="1">
        <v>185</v>
      </c>
      <c r="H34" s="1" t="s">
        <v>57</v>
      </c>
      <c r="I34" s="1" t="s">
        <v>60</v>
      </c>
      <c r="J34" s="4">
        <v>45209</v>
      </c>
    </row>
    <row r="35" spans="1:10" x14ac:dyDescent="0.3">
      <c r="A35" s="1" t="s">
        <v>43</v>
      </c>
      <c r="B35" s="1">
        <v>34</v>
      </c>
      <c r="C35" s="3" t="str">
        <f>VLOOKUP([1]Sheet1!E35,[1]Sheet1!B:C,2,0)</f>
        <v>55</v>
      </c>
      <c r="E35" s="1" t="s">
        <v>55</v>
      </c>
      <c r="F35" s="1" t="s">
        <v>56</v>
      </c>
      <c r="G35" s="1">
        <v>185</v>
      </c>
      <c r="H35" s="1" t="s">
        <v>57</v>
      </c>
      <c r="I35" s="1" t="s">
        <v>60</v>
      </c>
      <c r="J35" s="4">
        <v>45209</v>
      </c>
    </row>
    <row r="36" spans="1:10" x14ac:dyDescent="0.3">
      <c r="A36" s="1" t="s">
        <v>44</v>
      </c>
      <c r="B36" s="1">
        <v>35</v>
      </c>
      <c r="C36" s="3" t="str">
        <f>VLOOKUP([1]Sheet1!E36,[1]Sheet1!B:C,2,0)</f>
        <v>34</v>
      </c>
      <c r="E36" s="1" t="s">
        <v>55</v>
      </c>
      <c r="F36" s="1" t="s">
        <v>56</v>
      </c>
      <c r="G36" s="1">
        <v>185</v>
      </c>
      <c r="H36" s="1" t="s">
        <v>57</v>
      </c>
      <c r="I36" s="1" t="s">
        <v>60</v>
      </c>
      <c r="J36" s="4">
        <v>45209</v>
      </c>
    </row>
    <row r="37" spans="1:10" x14ac:dyDescent="0.3">
      <c r="A37" s="1" t="s">
        <v>45</v>
      </c>
      <c r="B37" s="1">
        <v>36</v>
      </c>
      <c r="C37" s="3" t="str">
        <f>VLOOKUP([1]Sheet1!E37,[1]Sheet1!B:C,2,0)</f>
        <v>80</v>
      </c>
      <c r="E37" s="1" t="s">
        <v>55</v>
      </c>
      <c r="F37" s="1" t="s">
        <v>56</v>
      </c>
      <c r="G37" s="1">
        <v>185</v>
      </c>
      <c r="H37" s="1" t="s">
        <v>57</v>
      </c>
      <c r="I37" s="1" t="s">
        <v>60</v>
      </c>
      <c r="J37" s="4">
        <v>45209</v>
      </c>
    </row>
    <row r="38" spans="1:10" x14ac:dyDescent="0.3">
      <c r="A38" s="1" t="s">
        <v>46</v>
      </c>
      <c r="B38" s="1">
        <v>37</v>
      </c>
      <c r="C38" s="3" t="str">
        <f>VLOOKUP([1]Sheet1!E38,[1]Sheet1!B:C,2,0)</f>
        <v>19</v>
      </c>
      <c r="E38" s="1" t="s">
        <v>55</v>
      </c>
      <c r="F38" s="1" t="s">
        <v>56</v>
      </c>
      <c r="G38" s="1">
        <v>185</v>
      </c>
      <c r="H38" s="1" t="s">
        <v>57</v>
      </c>
      <c r="I38" s="1" t="s">
        <v>60</v>
      </c>
      <c r="J38" s="4">
        <v>45209</v>
      </c>
    </row>
    <row r="39" spans="1:10" x14ac:dyDescent="0.3">
      <c r="A39" s="1" t="s">
        <v>47</v>
      </c>
      <c r="B39" s="1">
        <v>38</v>
      </c>
      <c r="C39" s="3" t="str">
        <f>VLOOKUP([1]Sheet1!E39,[1]Sheet1!B:C,2,0)</f>
        <v>65</v>
      </c>
      <c r="E39" s="1" t="s">
        <v>55</v>
      </c>
      <c r="F39" s="1" t="s">
        <v>56</v>
      </c>
      <c r="G39" s="1">
        <v>185</v>
      </c>
      <c r="H39" s="1" t="s">
        <v>57</v>
      </c>
      <c r="I39" s="1" t="s">
        <v>60</v>
      </c>
      <c r="J39" s="4">
        <v>45209</v>
      </c>
    </row>
    <row r="40" spans="1:10" x14ac:dyDescent="0.3">
      <c r="A40" s="1" t="s">
        <v>48</v>
      </c>
      <c r="B40" s="1">
        <v>39</v>
      </c>
      <c r="C40" s="3" t="str">
        <f>VLOOKUP([1]Sheet1!E40,[1]Sheet1!B:C,2,0)</f>
        <v>84</v>
      </c>
      <c r="E40" s="1" t="s">
        <v>55</v>
      </c>
      <c r="F40" s="1" t="s">
        <v>56</v>
      </c>
      <c r="G40" s="1">
        <v>185</v>
      </c>
      <c r="H40" s="1" t="s">
        <v>57</v>
      </c>
      <c r="I40" s="1" t="s">
        <v>60</v>
      </c>
      <c r="J40" s="4">
        <v>45209</v>
      </c>
    </row>
    <row r="41" spans="1:10" x14ac:dyDescent="0.3">
      <c r="A41" s="1" t="s">
        <v>58</v>
      </c>
      <c r="B41" s="1">
        <v>40</v>
      </c>
      <c r="C41" s="3">
        <f>VLOOKUP([1]Sheet1!E41,[1]Sheet1!B:C,2,0)</f>
        <v>71</v>
      </c>
      <c r="E41" s="1" t="s">
        <v>55</v>
      </c>
      <c r="F41" s="1" t="s">
        <v>56</v>
      </c>
      <c r="G41" s="1">
        <v>185</v>
      </c>
      <c r="H41" s="1" t="s">
        <v>57</v>
      </c>
      <c r="I41" s="1" t="s">
        <v>60</v>
      </c>
      <c r="J41" s="4">
        <v>45209</v>
      </c>
    </row>
    <row r="42" spans="1:10" x14ac:dyDescent="0.3">
      <c r="A42" s="1" t="s">
        <v>49</v>
      </c>
      <c r="B42" s="1">
        <v>41</v>
      </c>
      <c r="C42" s="3" t="str">
        <f>VLOOKUP([1]Sheet1!E42,[1]Sheet1!B:C,2,0)</f>
        <v>51</v>
      </c>
      <c r="E42" s="1" t="s">
        <v>55</v>
      </c>
      <c r="F42" s="1" t="s">
        <v>56</v>
      </c>
      <c r="G42" s="1">
        <v>185</v>
      </c>
      <c r="H42" s="1" t="s">
        <v>57</v>
      </c>
      <c r="I42" s="1" t="s">
        <v>60</v>
      </c>
      <c r="J42" s="4">
        <v>45209</v>
      </c>
    </row>
    <row r="43" spans="1:10" x14ac:dyDescent="0.3">
      <c r="A43" s="1" t="s">
        <v>50</v>
      </c>
      <c r="B43" s="1">
        <v>42</v>
      </c>
      <c r="C43" s="3" t="str">
        <f>VLOOKUP([1]Sheet1!E43,[1]Sheet1!B:C,2,0)</f>
        <v>69</v>
      </c>
      <c r="E43" s="1" t="s">
        <v>55</v>
      </c>
      <c r="F43" s="1" t="s">
        <v>56</v>
      </c>
      <c r="G43" s="1">
        <v>185</v>
      </c>
      <c r="H43" s="1" t="s">
        <v>57</v>
      </c>
      <c r="I43" s="1" t="s">
        <v>60</v>
      </c>
      <c r="J43" s="4">
        <v>45209</v>
      </c>
    </row>
    <row r="44" spans="1:10" x14ac:dyDescent="0.3">
      <c r="A44" s="1" t="s">
        <v>51</v>
      </c>
      <c r="B44" s="1">
        <v>43</v>
      </c>
      <c r="C44" s="3" t="str">
        <f>VLOOKUP([1]Sheet1!E44,[1]Sheet1!B:C,2,0)</f>
        <v>50</v>
      </c>
      <c r="E44" s="1" t="s">
        <v>55</v>
      </c>
      <c r="F44" s="1" t="s">
        <v>56</v>
      </c>
      <c r="G44" s="1">
        <v>185</v>
      </c>
      <c r="H44" s="1" t="s">
        <v>57</v>
      </c>
      <c r="I44" s="1" t="s">
        <v>60</v>
      </c>
      <c r="J44" s="4">
        <v>45209</v>
      </c>
    </row>
    <row r="45" spans="1:10" x14ac:dyDescent="0.3">
      <c r="A45" s="1" t="s">
        <v>52</v>
      </c>
      <c r="B45" s="1">
        <v>44</v>
      </c>
      <c r="C45" s="3">
        <f>VLOOKUP([1]Sheet1!E45,[1]Sheet1!B:C,2,0)</f>
        <v>82</v>
      </c>
      <c r="E45" s="1" t="s">
        <v>55</v>
      </c>
      <c r="F45" s="1" t="s">
        <v>56</v>
      </c>
      <c r="G45" s="1">
        <v>185</v>
      </c>
      <c r="H45" s="1" t="s">
        <v>57</v>
      </c>
      <c r="I45" s="1" t="s">
        <v>60</v>
      </c>
      <c r="J45" s="4">
        <v>45209</v>
      </c>
    </row>
    <row r="46" spans="1:10" x14ac:dyDescent="0.3">
      <c r="A46" s="1" t="s">
        <v>53</v>
      </c>
      <c r="B46" s="1">
        <v>45</v>
      </c>
      <c r="C46" s="3" t="str">
        <f>VLOOKUP([1]Sheet1!E46,[1]Sheet1!B:C,2,0)</f>
        <v>34</v>
      </c>
      <c r="E46" s="1" t="s">
        <v>55</v>
      </c>
      <c r="F46" s="1" t="s">
        <v>56</v>
      </c>
      <c r="G46" s="1">
        <v>185</v>
      </c>
      <c r="H46" s="1" t="s">
        <v>57</v>
      </c>
      <c r="I46" s="1" t="s">
        <v>60</v>
      </c>
      <c r="J46" s="4">
        <v>45209</v>
      </c>
    </row>
    <row r="47" spans="1:10" x14ac:dyDescent="0.3">
      <c r="A47" s="2" t="s">
        <v>54</v>
      </c>
      <c r="B47" s="1">
        <v>46</v>
      </c>
      <c r="D47" s="3" t="str">
        <f>VLOOKUP([1]Sheet1!E47,[1]Sheet1!B:C,2,0)</f>
        <v>缺考</v>
      </c>
      <c r="E47" s="1" t="s">
        <v>55</v>
      </c>
      <c r="F47" s="1" t="s">
        <v>56</v>
      </c>
      <c r="G47" s="1">
        <v>185</v>
      </c>
      <c r="H47" s="1" t="s">
        <v>57</v>
      </c>
      <c r="I47" s="1" t="s">
        <v>60</v>
      </c>
      <c r="J47" s="4">
        <v>45209</v>
      </c>
    </row>
  </sheetData>
  <phoneticPr fontId="1" type="noConversion"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 L</dc:creator>
  <cp:lastModifiedBy>s L</cp:lastModifiedBy>
  <dcterms:created xsi:type="dcterms:W3CDTF">2015-06-05T18:19:34Z</dcterms:created>
  <dcterms:modified xsi:type="dcterms:W3CDTF">2023-11-03T12:30:50Z</dcterms:modified>
</cp:coreProperties>
</file>