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ingamingsrl-my.sharepoint.com/personal/manuela_arigoni_wingaming_it/Documents/Gestione Ferie Locali/"/>
    </mc:Choice>
  </mc:AlternateContent>
  <xr:revisionPtr revIDLastSave="121" documentId="11_92488BC504E3F6C36C3E1A39993E8C1851038387" xr6:coauthVersionLast="47" xr6:coauthVersionMax="47" xr10:uidLastSave="{577E3A48-91C6-48CA-A0B6-E00A224D7F0F}"/>
  <bookViews>
    <workbookView xWindow="-28920" yWindow="-30" windowWidth="29040" windowHeight="15840" xr2:uid="{00000000-000D-0000-FFFF-FFFF00000000}"/>
  </bookViews>
  <sheets>
    <sheet name="LOCALI" sheetId="1" r:id="rId1"/>
  </sheets>
  <externalReferences>
    <externalReference r:id="rId2"/>
  </externalReferences>
  <definedNames>
    <definedName name="_xlnm._FilterDatabase" localSheetId="0" hidden="1">LOCALI!$A$1:$C$169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2" i="1"/>
</calcChain>
</file>

<file path=xl/sharedStrings.xml><?xml version="1.0" encoding="utf-8"?>
<sst xmlns="http://schemas.openxmlformats.org/spreadsheetml/2006/main" count="339" uniqueCount="176">
  <si>
    <t>CODICE_LOCALE</t>
  </si>
  <si>
    <t>NOME_LOCALE</t>
  </si>
  <si>
    <t>CONCESSIONARIO</t>
  </si>
  <si>
    <t>AISHA'S CAFE'</t>
  </si>
  <si>
    <t>AL BARILOTT</t>
  </si>
  <si>
    <t>AL CAFFERINO</t>
  </si>
  <si>
    <t>AL CHIOSCO</t>
  </si>
  <si>
    <t>ANG&amp;LY CAFFE'</t>
  </si>
  <si>
    <t>ARBA MARCO</t>
  </si>
  <si>
    <t>ART CAFE' TABACCHERIA N. 2 - PRIVATIVA N. 2</t>
  </si>
  <si>
    <t>ASD MASTER POOL CLUB</t>
  </si>
  <si>
    <t>ASD MASTER POOL CLUB_NTS</t>
  </si>
  <si>
    <t>ASSOCIAZIONE PROMOZIONE SOCIALE NUOVO LOLLI CLUB</t>
  </si>
  <si>
    <t>ASSOCIAZIONE PROMOZIONE SOCIALE NUOVO LOLLI CLUB_NTS</t>
  </si>
  <si>
    <t>BAR 2 FANTI</t>
  </si>
  <si>
    <t>BAR AL BOSCHETTO</t>
  </si>
  <si>
    <t>BAR BALISIO</t>
  </si>
  <si>
    <t>BAR BARAONDA DI JIN QINJING</t>
  </si>
  <si>
    <t>BAR BARTH</t>
  </si>
  <si>
    <t>BAR CAFFETTERIA DOC</t>
  </si>
  <si>
    <t>BAR CENTRALE</t>
  </si>
  <si>
    <t>BAR DEL PARCO</t>
  </si>
  <si>
    <t>BAR EDEN</t>
  </si>
  <si>
    <t>BAR FIORI</t>
  </si>
  <si>
    <t>BAR GELATERIA ECLISSE</t>
  </si>
  <si>
    <t>BAR HAVANA</t>
  </si>
  <si>
    <t>BAR HELLAS DI DAI JUNSHAN_NTS</t>
  </si>
  <si>
    <t>BAR ITALIA</t>
  </si>
  <si>
    <t>BAR ITALIA (VE)</t>
  </si>
  <si>
    <t>BAR ITALO</t>
  </si>
  <si>
    <t>BAR JOLLY</t>
  </si>
  <si>
    <t>BAR LA POSTA</t>
  </si>
  <si>
    <t>BAR LE TORRI</t>
  </si>
  <si>
    <t>BAR M DI MELONI FRANCESCO</t>
  </si>
  <si>
    <t>BAR MANARA</t>
  </si>
  <si>
    <t>BAR MARIO</t>
  </si>
  <si>
    <t>BAR MISSISSIPI</t>
  </si>
  <si>
    <t>BAR MULINO</t>
  </si>
  <si>
    <t>BAR NORGE</t>
  </si>
  <si>
    <t>BAR NUOVO MILLENNIO</t>
  </si>
  <si>
    <t>BAR OMBRALONGA</t>
  </si>
  <si>
    <t>BAR OMBRALONGA - NTS</t>
  </si>
  <si>
    <t>BAR ORNELLA</t>
  </si>
  <si>
    <t>BAR PERDIGHE</t>
  </si>
  <si>
    <t>BAR PIT STOP</t>
  </si>
  <si>
    <t>BAR PORTA</t>
  </si>
  <si>
    <t>BAR QUINTAVALLE</t>
  </si>
  <si>
    <t>BAR QUINTAVALLE_NTS</t>
  </si>
  <si>
    <t>BAR RIVA DUE DI FUMAGALLI IVAN</t>
  </si>
  <si>
    <t>BAR SAINT DENIS</t>
  </si>
  <si>
    <t>BAR SAN PIETRO</t>
  </si>
  <si>
    <t>BAR SOFIA</t>
  </si>
  <si>
    <t>BAR SPORT</t>
  </si>
  <si>
    <t>BAR SPORT (LC)</t>
  </si>
  <si>
    <t>BAR SPORT DI OGNO LORENZO &amp; C. SNC</t>
  </si>
  <si>
    <t>BAR SPORT DI OGNO LORENZO &amp; C. SNC_NTS</t>
  </si>
  <si>
    <t>BAR STAZIONE</t>
  </si>
  <si>
    <t>BAR SUMALI'</t>
  </si>
  <si>
    <t>BAR TABACCHERIA EDEN</t>
  </si>
  <si>
    <t>BAR TABACCHI DI FRANCESCO SHI</t>
  </si>
  <si>
    <t>BAR TABACCHI DI MARIO</t>
  </si>
  <si>
    <t>BAR TABACCHI DI XU DANIELE QI LONG</t>
  </si>
  <si>
    <t>BAR TABACCHI EDICOLA GEROSA MORENO</t>
  </si>
  <si>
    <t>BAR TABACCHI LA RAVELLA</t>
  </si>
  <si>
    <t>BAR TABACCHI LADY WHITE</t>
  </si>
  <si>
    <t>BAR TABACCHI LADY WHITE_NTS</t>
  </si>
  <si>
    <t>BAR TOTAL_NTS</t>
  </si>
  <si>
    <t>BAR TOTO S.N.C MACIS E CARBONI</t>
  </si>
  <si>
    <t>BAR VALLI</t>
  </si>
  <si>
    <t>BERNY CAFE' DI MOSCA CLAUDIA</t>
  </si>
  <si>
    <t>BIG BAR</t>
  </si>
  <si>
    <t>BREAK BAR</t>
  </si>
  <si>
    <t>BREAK BAR - SERVICE</t>
  </si>
  <si>
    <t>C.R.A.L. MASUA</t>
  </si>
  <si>
    <t>CAFE' NOIR</t>
  </si>
  <si>
    <t>CAFFE' 51</t>
  </si>
  <si>
    <t>CAFFE' IL BORGHETTO</t>
  </si>
  <si>
    <t>CAFFE' PAINI</t>
  </si>
  <si>
    <t>CAFFE' ROMA</t>
  </si>
  <si>
    <t>CAFFE' SAN BARTOLOMEO</t>
  </si>
  <si>
    <t>CAFFE' STAZIONE</t>
  </si>
  <si>
    <t>CAPANNO 45 DI MATTIA COCCO</t>
  </si>
  <si>
    <t>CARRARO DEVIS</t>
  </si>
  <si>
    <t>CAVALLI DIEGO</t>
  </si>
  <si>
    <t>CIRCOLO FRATELLI FIGINI</t>
  </si>
  <si>
    <t>COFFEE STOP DI CHEN JIANYANG</t>
  </si>
  <si>
    <t>DANG SRL - HI BAR</t>
  </si>
  <si>
    <t>DEL ZOPPO DAVIS</t>
  </si>
  <si>
    <t>EDEN BAR TABACCHI GELATERIA</t>
  </si>
  <si>
    <t>EDICOLA VILLAGGIO DEGLI SPOSI</t>
  </si>
  <si>
    <t>ELEFANTE CAFFE'</t>
  </si>
  <si>
    <t>FASHION CAFE'</t>
  </si>
  <si>
    <t>FAX 13 DI CAPPELLATO FABIO</t>
  </si>
  <si>
    <t>FRASH S.A.S. DI FRASCERRA MATTIA E C.</t>
  </si>
  <si>
    <t>FRASH S.A.S. DI FRASCERRA MATTIA E C._NTS</t>
  </si>
  <si>
    <t>GREEN CAFE'</t>
  </si>
  <si>
    <t>GUZZI CAFFE'</t>
  </si>
  <si>
    <t>HAVANA SALA SLOT</t>
  </si>
  <si>
    <t>IL BRUCALIFFO</t>
  </si>
  <si>
    <t>IL VIZIO</t>
  </si>
  <si>
    <t>ISOLA C&amp;F SRL</t>
  </si>
  <si>
    <t>ISOLA CAFFE' SAMUGHEO</t>
  </si>
  <si>
    <t>ISOLA COFFE &amp; FOOD</t>
  </si>
  <si>
    <t>IZI PLAY GENOVA SARDEGNA</t>
  </si>
  <si>
    <t>KIKO CAFE' DI MURA FRANCESCO</t>
  </si>
  <si>
    <t>LA GARUFFA DI WU XIAOE</t>
  </si>
  <si>
    <t>LA RIVIERASCA</t>
  </si>
  <si>
    <t>LE PETIT BAR E CAFFE'</t>
  </si>
  <si>
    <t>L'INSOLITO POSTO</t>
  </si>
  <si>
    <t>LUCKY CAFFE'</t>
  </si>
  <si>
    <t>MIMI' CAFE'</t>
  </si>
  <si>
    <t>NEW BAR</t>
  </si>
  <si>
    <t>NEW BAR_NTS</t>
  </si>
  <si>
    <t>NEW HOPE</t>
  </si>
  <si>
    <t>NEW HOPE_NTS</t>
  </si>
  <si>
    <t>NIPOS TABACCHI DI BRANCHINI EMANUEL</t>
  </si>
  <si>
    <t>NON SOLO FUMO</t>
  </si>
  <si>
    <t>NUOVO BAR CENTRALE</t>
  </si>
  <si>
    <t>OSTERIA VENEZIA</t>
  </si>
  <si>
    <t>PAMPI CAFE' DI BRAMBILLA ANDREA</t>
  </si>
  <si>
    <t>PASTICCERIA ERNANI</t>
  </si>
  <si>
    <t>PATCHOULI BAR &amp; MORE</t>
  </si>
  <si>
    <t>PENNISI DAMIANO EZIO</t>
  </si>
  <si>
    <t>PICOLLO SILVIA RIV. N.7</t>
  </si>
  <si>
    <t>PLANET BAR</t>
  </si>
  <si>
    <t>PLAZA CAFE' - BIANCHI LUCA</t>
  </si>
  <si>
    <t>POSTORINO GIUSEPPE</t>
  </si>
  <si>
    <t>PUB L' AFFRESCO</t>
  </si>
  <si>
    <t>RISTORANTE TARTARUGA</t>
  </si>
  <si>
    <t>RIV. TABACCHI N 5</t>
  </si>
  <si>
    <t>ROSSETTI SRL</t>
  </si>
  <si>
    <t>RUYI CAFE' - BAR TABACCHI DI ZHENG ALESSIA</t>
  </si>
  <si>
    <t>SALA GIOCHI PLAYERS</t>
  </si>
  <si>
    <t>SALA SLOT VLT</t>
  </si>
  <si>
    <t>SALA VIP</t>
  </si>
  <si>
    <t>SALLY BAR</t>
  </si>
  <si>
    <t>SOLE E LUNA DI CINZIA ZHANG</t>
  </si>
  <si>
    <t>SPORT E SCOMMESSE ROVIGO</t>
  </si>
  <si>
    <t>STAZIONE SERVIZIO GETOIL MANAH</t>
  </si>
  <si>
    <t>TAB. BURATO ANTONIETTA RIV. 8</t>
  </si>
  <si>
    <t>TABACCHERIA 1081 DI CARBONE SANDRO</t>
  </si>
  <si>
    <t>TABACCHERIA AURORA</t>
  </si>
  <si>
    <t>TABACCHERIA BACCO</t>
  </si>
  <si>
    <t>TABACCHERIA BAILONE ANDREA</t>
  </si>
  <si>
    <t>TABACCHERIA CARRER</t>
  </si>
  <si>
    <t>TABACCHERIA CAVOUR</t>
  </si>
  <si>
    <t>TABACCHERIA DE ORGNA' DI LIU GUO KAI OSCAR</t>
  </si>
  <si>
    <t>TABACCHERIA DI MANOSPERTI PATRIZIA</t>
  </si>
  <si>
    <t>TABACCHERIA DI MONTAROLO DANIELE</t>
  </si>
  <si>
    <t>TABACCHERIA LA POSTA DI SCUDERI SIMONA</t>
  </si>
  <si>
    <t>TABACCHERIA LEONARDO DA VINCI</t>
  </si>
  <si>
    <t>TABACCHERIA MORINI RENATO</t>
  </si>
  <si>
    <t>TABACCHERIA N. 10</t>
  </si>
  <si>
    <t>TABACCHERIA ORCHIDEA VERDE</t>
  </si>
  <si>
    <t>TABACCHERIA RICEVITORIA VISENTINI PAOLO</t>
  </si>
  <si>
    <t>TABACCHERIA ROSTAGNO</t>
  </si>
  <si>
    <t>TABACCHERIA THE BLACK CROW DI PELLICANO' ROBERTO</t>
  </si>
  <si>
    <t>TABACCHERIA VENETA DI PALMA ALESSANDRA</t>
  </si>
  <si>
    <t>TABACCHI DELLA PIAZZA DI LIN ELENA</t>
  </si>
  <si>
    <t>TABACCHI DI CHEN MAOXI</t>
  </si>
  <si>
    <t>TABACCHI EDICOLA RIV. N.6</t>
  </si>
  <si>
    <t>TABACCHI FRANZOI</t>
  </si>
  <si>
    <t>TABACCHI PITZALIS</t>
  </si>
  <si>
    <t>TAVERNA DEL LUFF</t>
  </si>
  <si>
    <t>TOFE' CAFE'</t>
  </si>
  <si>
    <t>ULTIMA PRIMA BAR TABACCHI</t>
  </si>
  <si>
    <t>ULTIMA PRIMA BAR TABACCHI - SERVICE</t>
  </si>
  <si>
    <t>VAL DI RATT</t>
  </si>
  <si>
    <t>VILLAURBANA.NET</t>
  </si>
  <si>
    <t>WG TABACCHERIA CHIAPPETTA DEBORA</t>
  </si>
  <si>
    <t>WINNER CAFFE'</t>
  </si>
  <si>
    <t>NTS Networks</t>
  </si>
  <si>
    <t>Global Starnet</t>
  </si>
  <si>
    <t>Sisal</t>
  </si>
  <si>
    <t>Snaitech Spa WG</t>
  </si>
  <si>
    <t>Snaitech Spa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</si>
</sst>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0" borderId="1" xfId="0" applyFont="1" applyBorder="1"/>
  </cellXfs>
  <cellStyles count="1">
    <cellStyle name="Normale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nuela.arigoni\Downloads\locali_export%20(18).xlsx" TargetMode="External"/><Relationship Id="rId1" Type="http://schemas.openxmlformats.org/officeDocument/2006/relationships/externalLinkPath" Target="file:///C:\Users\manuela.arigoni\Downloads\locali_export%20(18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rksheet"/>
    </sheetNames>
    <sheetDataSet>
      <sheetData sheetId="0">
        <row r="1">
          <cell r="A1" t="str">
            <v>LOCALE</v>
          </cell>
          <cell r="B1" t="str">
            <v>Genere</v>
          </cell>
          <cell r="C1" t="str">
            <v>Indirizzo</v>
          </cell>
          <cell r="D1" t="str">
            <v>CAP</v>
          </cell>
          <cell r="E1" t="str">
            <v>Comune</v>
          </cell>
          <cell r="F1" t="str">
            <v>Provincia</v>
          </cell>
          <cell r="G1" t="str">
            <v>Regione</v>
          </cell>
          <cell r="H1" t="str">
            <v>Giorno Chiusura</v>
          </cell>
          <cell r="I1" t="str">
            <v>Codice IS</v>
          </cell>
          <cell r="J1" t="str">
            <v>Codice EA</v>
          </cell>
        </row>
        <row r="2">
          <cell r="A2" t="str">
            <v>RUYI CAFE' - BAR TABACCHI DI ZHENG ALESSIA</v>
          </cell>
          <cell r="B2" t="str">
            <v>RIVENDITA TABACCHI E/O RICEVITORIA LOTTO</v>
          </cell>
          <cell r="C2" t="str">
            <v>VIA CARLO CATTANEO 34</v>
          </cell>
          <cell r="D2">
            <v>20851</v>
          </cell>
          <cell r="E2" t="str">
            <v>Lissone</v>
          </cell>
          <cell r="F2" t="str">
            <v>MB</v>
          </cell>
          <cell r="G2" t="str">
            <v>Lombardia</v>
          </cell>
          <cell r="H2" t="str">
            <v xml:space="preserve">, </v>
          </cell>
          <cell r="I2" t="str">
            <v>IS1100226249Z</v>
          </cell>
          <cell r="J2" t="str">
            <v>EA110013463S</v>
          </cell>
        </row>
        <row r="3">
          <cell r="A3" t="str">
            <v>COFFEE STOP DI CHEN JIANYANG</v>
          </cell>
          <cell r="B3" t="str">
            <v>BAR O ESERCIZIO ASSIMILABILE</v>
          </cell>
          <cell r="C3" t="str">
            <v>VIA ADDA 1</v>
          </cell>
          <cell r="D3">
            <v>20851</v>
          </cell>
          <cell r="E3" t="str">
            <v>Lissone</v>
          </cell>
          <cell r="F3" t="str">
            <v>MB</v>
          </cell>
          <cell r="G3" t="str">
            <v>Lombardia</v>
          </cell>
          <cell r="H3" t="str">
            <v xml:space="preserve">, </v>
          </cell>
          <cell r="I3" t="str">
            <v>is1100226384f</v>
          </cell>
          <cell r="J3" t="str">
            <v>ea110230333g</v>
          </cell>
        </row>
        <row r="4">
          <cell r="A4" t="str">
            <v>BAR TABACCHI LADY WHITE</v>
          </cell>
          <cell r="B4" t="str">
            <v>BAR O ESERCIZIO ASSIMILABILE</v>
          </cell>
          <cell r="C4" t="str">
            <v>VIA GEMENTI VITTORINA, 11</v>
          </cell>
          <cell r="D4">
            <v>46010</v>
          </cell>
          <cell r="E4" t="str">
            <v>Curtatone</v>
          </cell>
          <cell r="F4" t="str">
            <v>MN</v>
          </cell>
          <cell r="G4" t="str">
            <v>Lombardia</v>
          </cell>
          <cell r="H4" t="str">
            <v xml:space="preserve">, </v>
          </cell>
          <cell r="I4" t="str">
            <v>IS1100226036L</v>
          </cell>
          <cell r="J4" t="str">
            <v>EA590018902R</v>
          </cell>
        </row>
        <row r="5">
          <cell r="A5" t="str">
            <v>FRASH S.A.S. DI FRASCERRA MATTIA E C._NTS</v>
          </cell>
          <cell r="B5" t="str">
            <v>BAR O ESERCIZIO ASSIMILABILE</v>
          </cell>
          <cell r="C5" t="str">
            <v>VIA BARRILI</v>
          </cell>
          <cell r="D5">
            <v>17043</v>
          </cell>
          <cell r="E5" t="str">
            <v>Carcare</v>
          </cell>
          <cell r="F5" t="str">
            <v>SV</v>
          </cell>
          <cell r="G5" t="str">
            <v>Liguria</v>
          </cell>
          <cell r="H5" t="str">
            <v xml:space="preserve">, </v>
          </cell>
          <cell r="I5" t="str">
            <v>IS0900004516T</v>
          </cell>
          <cell r="J5" t="str">
            <v>EA090004379E</v>
          </cell>
        </row>
        <row r="6">
          <cell r="A6" t="str">
            <v>BAR SPORT DI OGNO LORENZO &amp; C. SNC_NTS</v>
          </cell>
          <cell r="B6" t="str">
            <v>BAR O ESERCIZIO ASSIMILABILE</v>
          </cell>
          <cell r="C6" t="str">
            <v>VIA MARCEDDI'</v>
          </cell>
          <cell r="D6" t="str">
            <v>09098</v>
          </cell>
          <cell r="E6" t="str">
            <v>Terralba</v>
          </cell>
          <cell r="F6" t="str">
            <v>OR</v>
          </cell>
          <cell r="G6" t="str">
            <v>Sardegna</v>
          </cell>
          <cell r="H6" t="str">
            <v xml:space="preserve">, </v>
          </cell>
          <cell r="I6" t="str">
            <v>IS0600086558J</v>
          </cell>
          <cell r="J6" t="str">
            <v>EA060087417R</v>
          </cell>
        </row>
        <row r="7">
          <cell r="A7" t="str">
            <v>BAR TABACCHI LADY WHITE_NTS</v>
          </cell>
          <cell r="B7" t="str">
            <v>BAR O ESERCIZIO ASSIMILABILE</v>
          </cell>
          <cell r="C7" t="str">
            <v>VIA GEMENTI VITTORINA, 11</v>
          </cell>
          <cell r="D7">
            <v>46010</v>
          </cell>
          <cell r="E7" t="str">
            <v>Curtatone</v>
          </cell>
          <cell r="F7" t="str">
            <v>MN</v>
          </cell>
          <cell r="G7" t="str">
            <v>Lombardia</v>
          </cell>
          <cell r="H7" t="str">
            <v xml:space="preserve">, </v>
          </cell>
          <cell r="I7" t="str">
            <v>IS1100226036L</v>
          </cell>
          <cell r="J7" t="str">
            <v>EA590018902R</v>
          </cell>
        </row>
        <row r="8">
          <cell r="A8" t="str">
            <v>BAR HELLAS DI DAI JUNSHAN_NTS</v>
          </cell>
          <cell r="B8" t="str">
            <v>BAR O ESERCIZIO ASSIMILABILE</v>
          </cell>
          <cell r="C8" t="str">
            <v>VIA MASO (S.S. 12)</v>
          </cell>
          <cell r="D8">
            <v>37054</v>
          </cell>
          <cell r="E8" t="str">
            <v>Nogara</v>
          </cell>
          <cell r="F8" t="str">
            <v>VR</v>
          </cell>
          <cell r="G8" t="str">
            <v>Veneto</v>
          </cell>
          <cell r="H8" t="str">
            <v xml:space="preserve">, </v>
          </cell>
          <cell r="I8" t="str">
            <v>IS9100199288M</v>
          </cell>
          <cell r="J8" t="str">
            <v>EA910086595R</v>
          </cell>
        </row>
        <row r="9">
          <cell r="A9" t="str">
            <v>BAR QUINTAVALLE_NTS</v>
          </cell>
          <cell r="B9" t="str">
            <v>BAR O ESERCIZIO ASSIMILABILE</v>
          </cell>
          <cell r="C9" t="str">
            <v>VIA VIZZOTTO, 76</v>
          </cell>
          <cell r="D9">
            <v>30027</v>
          </cell>
          <cell r="E9" t="str">
            <v>San Dona' di Piave</v>
          </cell>
          <cell r="F9" t="str">
            <v>VE</v>
          </cell>
          <cell r="G9" t="str">
            <v>Veneto</v>
          </cell>
          <cell r="H9" t="str">
            <v xml:space="preserve">, </v>
          </cell>
          <cell r="I9" t="str">
            <v>IS2300020829V</v>
          </cell>
          <cell r="J9" t="str">
            <v>EA230020700R</v>
          </cell>
        </row>
        <row r="10">
          <cell r="A10" t="str">
            <v>NEW BAR_NTS</v>
          </cell>
          <cell r="B10" t="str">
            <v>BAR O ESERCIZIO ASSIMILABILE</v>
          </cell>
          <cell r="C10" t="str">
            <v>VIA TRENTO 27/29</v>
          </cell>
          <cell r="D10" t="str">
            <v>09094</v>
          </cell>
          <cell r="E10" t="str">
            <v>Marrubiu</v>
          </cell>
          <cell r="F10" t="str">
            <v>OR</v>
          </cell>
          <cell r="G10" t="str">
            <v>Sardegna</v>
          </cell>
          <cell r="H10" t="str">
            <v xml:space="preserve">, </v>
          </cell>
          <cell r="I10" t="str">
            <v>IS0600220479U</v>
          </cell>
          <cell r="J10" t="str">
            <v>EA750225550C</v>
          </cell>
        </row>
        <row r="11">
          <cell r="A11" t="str">
            <v>BAR OMBRALONGA - NTS</v>
          </cell>
          <cell r="B11" t="str">
            <v>BAR O ESERCIZIO ASSIMILABILE</v>
          </cell>
          <cell r="C11" t="str">
            <v>VIA TRIESTINA BASSA 64</v>
          </cell>
          <cell r="D11">
            <v>30020</v>
          </cell>
          <cell r="E11" t="str">
            <v>Eraclea</v>
          </cell>
          <cell r="F11" t="str">
            <v>VE</v>
          </cell>
          <cell r="G11" t="str">
            <v>Veneto</v>
          </cell>
          <cell r="H11" t="str">
            <v xml:space="preserve">, </v>
          </cell>
          <cell r="I11" t="str">
            <v>IS2300225075C</v>
          </cell>
          <cell r="J11" t="str">
            <v>EA230093288A</v>
          </cell>
        </row>
        <row r="12">
          <cell r="A12" t="str">
            <v>BAR RISTORANTE BELLAVISTA</v>
          </cell>
          <cell r="B12" t="str">
            <v>BAR O ESERCIZIO ASSIMILABILE</v>
          </cell>
          <cell r="C12" t="str">
            <v>VIA AI MONTI, 1</v>
          </cell>
          <cell r="D12">
            <v>23835</v>
          </cell>
          <cell r="E12" t="str">
            <v>Sueglio</v>
          </cell>
          <cell r="F12" t="str">
            <v>LC</v>
          </cell>
          <cell r="G12" t="str">
            <v>Lombardia</v>
          </cell>
          <cell r="H12" t="str">
            <v xml:space="preserve">, </v>
          </cell>
          <cell r="I12"/>
          <cell r="J12"/>
        </row>
        <row r="13">
          <cell r="A13" t="str">
            <v>ISOLA COFFE &amp; FOOD</v>
          </cell>
          <cell r="B13" t="str">
            <v>BAR O ESERCIZIO ASSIMILABILE</v>
          </cell>
          <cell r="C13" t="str">
            <v>VIA GIUSEPPE IGOLA SNC</v>
          </cell>
          <cell r="D13" t="str">
            <v>09067</v>
          </cell>
          <cell r="E13" t="str">
            <v>Assemini</v>
          </cell>
          <cell r="F13" t="str">
            <v>CA</v>
          </cell>
          <cell r="G13" t="str">
            <v>Sardegna</v>
          </cell>
          <cell r="H13" t="str">
            <v xml:space="preserve">, </v>
          </cell>
          <cell r="I13" t="str">
            <v>IS0600223594R</v>
          </cell>
          <cell r="J13" t="str">
            <v>EA060229233B</v>
          </cell>
        </row>
        <row r="14">
          <cell r="A14" t="str">
            <v>BAR OMBRALONGA</v>
          </cell>
          <cell r="B14" t="str">
            <v>BAR O ESERCIZIO ASSIMILABILE</v>
          </cell>
          <cell r="C14" t="str">
            <v>VIA TRIESTINA BASSA 64</v>
          </cell>
          <cell r="D14">
            <v>30020</v>
          </cell>
          <cell r="E14" t="str">
            <v>Eraclea</v>
          </cell>
          <cell r="F14" t="str">
            <v>VE</v>
          </cell>
          <cell r="G14" t="str">
            <v>Veneto</v>
          </cell>
          <cell r="H14" t="str">
            <v xml:space="preserve">, </v>
          </cell>
          <cell r="I14" t="str">
            <v>IS2300225075C</v>
          </cell>
          <cell r="J14" t="str">
            <v>EA230093288A</v>
          </cell>
        </row>
        <row r="15">
          <cell r="A15" t="str">
            <v>ASD MASTER POOL CLUB_NTS</v>
          </cell>
          <cell r="B15" t="str">
            <v>CIRCOLO PRIVATO</v>
          </cell>
          <cell r="C15" t="str">
            <v>CORSO SAVONA 25/B</v>
          </cell>
          <cell r="D15">
            <v>10024</v>
          </cell>
          <cell r="E15" t="str">
            <v>Moncalieri</v>
          </cell>
          <cell r="F15" t="str">
            <v>TO</v>
          </cell>
          <cell r="G15" t="str">
            <v>Piemonte</v>
          </cell>
          <cell r="H15" t="str">
            <v xml:space="preserve">, </v>
          </cell>
          <cell r="I15" t="str">
            <v>IS1900071450T</v>
          </cell>
          <cell r="J15" t="str">
            <v>EA190071960W</v>
          </cell>
        </row>
        <row r="16">
          <cell r="A16" t="str">
            <v>BAR SUMALI'_NTS</v>
          </cell>
          <cell r="B16" t="str">
            <v>BAR O ESERCIZIO ASSIMILABILE</v>
          </cell>
          <cell r="C16" t="str">
            <v>VIA PIETRO BOSSO 52</v>
          </cell>
          <cell r="D16">
            <v>15030</v>
          </cell>
          <cell r="E16" t="str">
            <v>Villanova Monferrato</v>
          </cell>
          <cell r="F16" t="str">
            <v>AL</v>
          </cell>
          <cell r="G16" t="str">
            <v>Piemonte</v>
          </cell>
          <cell r="H16" t="str">
            <v xml:space="preserve">, </v>
          </cell>
          <cell r="I16" t="str">
            <v>IS0100021845A</v>
          </cell>
          <cell r="J16" t="str">
            <v>EA010021738R</v>
          </cell>
        </row>
        <row r="17">
          <cell r="A17" t="str">
            <v>ASSOCIAZIONE PROMOZIONE SOCIALE NUOVO LOLLI CLUB_NTS</v>
          </cell>
          <cell r="B17" t="str">
            <v>CIRCOLO PRIVATO</v>
          </cell>
          <cell r="C17" t="str">
            <v>VIA ROMA 20</v>
          </cell>
          <cell r="D17" t="str">
            <v>09040</v>
          </cell>
          <cell r="E17" t="str">
            <v>Guasila</v>
          </cell>
          <cell r="F17" t="str">
            <v>SU</v>
          </cell>
          <cell r="G17" t="str">
            <v>Sardegna</v>
          </cell>
          <cell r="H17" t="str">
            <v xml:space="preserve">, </v>
          </cell>
          <cell r="I17" t="str">
            <v>IS0600224861W</v>
          </cell>
          <cell r="J17" t="str">
            <v>EA060229230A</v>
          </cell>
        </row>
        <row r="18">
          <cell r="A18" t="str">
            <v>BAR TOTAL_NTS</v>
          </cell>
          <cell r="B18" t="str">
            <v>BAR O ESERCIZIO ASSIMILABILE</v>
          </cell>
          <cell r="C18" t="str">
            <v>STRADA PROVINCIALE 7</v>
          </cell>
          <cell r="D18">
            <v>12060</v>
          </cell>
          <cell r="E18" t="str">
            <v>Roddi</v>
          </cell>
          <cell r="F18" t="str">
            <v>CN</v>
          </cell>
          <cell r="G18" t="str">
            <v>Piemonte</v>
          </cell>
          <cell r="H18" t="str">
            <v xml:space="preserve">, </v>
          </cell>
          <cell r="I18" t="str">
            <v>IS6800080701P</v>
          </cell>
          <cell r="J18" t="str">
            <v>EA680081533R</v>
          </cell>
        </row>
        <row r="19">
          <cell r="A19" t="str">
            <v>ASSOCIAZIONE PROMOZIONE SOCIALE NUOVO LOLLI CLUB</v>
          </cell>
          <cell r="B19" t="str">
            <v>CIRCOLO PRIVATO</v>
          </cell>
          <cell r="C19" t="str">
            <v>VIA ROMA 20</v>
          </cell>
          <cell r="D19" t="str">
            <v>09040</v>
          </cell>
          <cell r="E19" t="str">
            <v>Guasila</v>
          </cell>
          <cell r="F19" t="str">
            <v>SU</v>
          </cell>
          <cell r="G19" t="str">
            <v>Sardegna</v>
          </cell>
          <cell r="H19" t="str">
            <v xml:space="preserve">, </v>
          </cell>
          <cell r="I19" t="str">
            <v>IS0600224861W</v>
          </cell>
          <cell r="J19" t="str">
            <v>EA060229230A</v>
          </cell>
        </row>
        <row r="20">
          <cell r="A20" t="str">
            <v>NEW HOPE_NTS</v>
          </cell>
          <cell r="B20" t="str">
            <v>BAR O ESERCIZIO ASSIMILABILE</v>
          </cell>
          <cell r="C20" t="str">
            <v>VIA PORRU BONELLI 123</v>
          </cell>
          <cell r="D20" t="str">
            <v>09035</v>
          </cell>
          <cell r="E20" t="str">
            <v>Gonnosfanadiga</v>
          </cell>
          <cell r="F20" t="str">
            <v>SU</v>
          </cell>
          <cell r="G20" t="str">
            <v>Sardegna</v>
          </cell>
          <cell r="H20" t="str">
            <v xml:space="preserve">, </v>
          </cell>
          <cell r="I20" t="str">
            <v>IS0600220479U</v>
          </cell>
          <cell r="J20" t="str">
            <v>EA060227764C</v>
          </cell>
        </row>
        <row r="21">
          <cell r="A21" t="str">
            <v>STAZIONE SERVIZIO GETOIL MANAH</v>
          </cell>
          <cell r="B21" t="str">
            <v>BAR O ESERCIZIO ASSIMILABILE</v>
          </cell>
          <cell r="C21" t="str">
            <v>Sp 40 km 11+500</v>
          </cell>
          <cell r="D21">
            <v>20074</v>
          </cell>
          <cell r="E21" t="str">
            <v>Carpiano</v>
          </cell>
          <cell r="F21" t="str">
            <v>MI</v>
          </cell>
          <cell r="G21" t="str">
            <v>Lombardia</v>
          </cell>
          <cell r="H21" t="str">
            <v xml:space="preserve">, </v>
          </cell>
          <cell r="I21" t="str">
            <v>IS1100224960J</v>
          </cell>
          <cell r="J21" t="str">
            <v>EA110229340M</v>
          </cell>
        </row>
        <row r="22">
          <cell r="A22" t="str">
            <v>TABACCHI DELLA PIAZZA DI LIN ELENA</v>
          </cell>
          <cell r="B22" t="str">
            <v>BAR O ESERCIZIO ASSIMILABILE</v>
          </cell>
          <cell r="C22" t="str">
            <v xml:space="preserve">VIA VILLORESI 6 </v>
          </cell>
          <cell r="D22">
            <v>20010</v>
          </cell>
          <cell r="E22" t="str">
            <v>Vittuone</v>
          </cell>
          <cell r="F22" t="str">
            <v>MI</v>
          </cell>
          <cell r="G22" t="str">
            <v>Lombardia</v>
          </cell>
          <cell r="H22" t="str">
            <v xml:space="preserve">, </v>
          </cell>
          <cell r="I22" t="str">
            <v>IS1100223975Y</v>
          </cell>
          <cell r="J22" t="str">
            <v>EA110057947A</v>
          </cell>
        </row>
        <row r="23">
          <cell r="A23" t="str">
            <v>ELEFANTE CAFFE'</v>
          </cell>
          <cell r="B23" t="str">
            <v>BAR O ESERCIZIO ASSIMILABILE</v>
          </cell>
          <cell r="C23" t="str">
            <v>VIA MANZONI 27</v>
          </cell>
          <cell r="D23">
            <v>23826</v>
          </cell>
          <cell r="E23" t="str">
            <v>Mandello del Lario</v>
          </cell>
          <cell r="F23" t="str">
            <v>LC</v>
          </cell>
          <cell r="G23" t="str">
            <v>Lombardia</v>
          </cell>
          <cell r="H23" t="str">
            <v xml:space="preserve">, </v>
          </cell>
          <cell r="I23" t="str">
            <v>IS1100223945Q</v>
          </cell>
          <cell r="J23" t="str">
            <v>EA560106651R</v>
          </cell>
        </row>
        <row r="24">
          <cell r="A24" t="str">
            <v>SU MONUMENTU</v>
          </cell>
          <cell r="B24" t="str">
            <v>CIRCOLO PRIVATO</v>
          </cell>
          <cell r="C24" t="str">
            <v>VIA CAVOUR, 1</v>
          </cell>
          <cell r="D24" t="str">
            <v>08030</v>
          </cell>
          <cell r="E24" t="str">
            <v>Austis</v>
          </cell>
          <cell r="F24" t="str">
            <v>NU</v>
          </cell>
          <cell r="G24" t="str">
            <v>Sardegna</v>
          </cell>
          <cell r="H24" t="str">
            <v xml:space="preserve">, </v>
          </cell>
          <cell r="I24" t="str">
            <v>IS7300219413W</v>
          </cell>
          <cell r="J24" t="str">
            <v>EA730224559H</v>
          </cell>
        </row>
        <row r="25">
          <cell r="A25" t="str">
            <v>VILLAURBANA.NET</v>
          </cell>
          <cell r="B25" t="str">
            <v>CIRCOLO PRIVATO</v>
          </cell>
          <cell r="C25" t="str">
            <v>VIA ROMA 14/A</v>
          </cell>
          <cell r="D25" t="str">
            <v>09080</v>
          </cell>
          <cell r="E25" t="str">
            <v>Samugheo</v>
          </cell>
          <cell r="F25" t="str">
            <v>OR</v>
          </cell>
          <cell r="G25" t="str">
            <v>Sardegna</v>
          </cell>
          <cell r="H25" t="str">
            <v xml:space="preserve">, </v>
          </cell>
          <cell r="I25" t="str">
            <v>IS7400109128B</v>
          </cell>
          <cell r="J25" t="str">
            <v>EA740113636H</v>
          </cell>
        </row>
        <row r="26">
          <cell r="A26" t="str">
            <v>BAR PERDIGHE</v>
          </cell>
          <cell r="B26" t="str">
            <v>BAR O ESERCIZIO ASSIMILABILE</v>
          </cell>
          <cell r="C26" t="str">
            <v>VIA GRAMSCI 175</v>
          </cell>
          <cell r="D26" t="str">
            <v>09086</v>
          </cell>
          <cell r="E26" t="str">
            <v>Samugheo</v>
          </cell>
          <cell r="F26" t="str">
            <v>OR</v>
          </cell>
          <cell r="G26" t="str">
            <v>Sardegna</v>
          </cell>
          <cell r="H26" t="str">
            <v xml:space="preserve">, </v>
          </cell>
          <cell r="I26" t="str">
            <v>IS0600087186X</v>
          </cell>
          <cell r="J26" t="str">
            <v>EA060088077R</v>
          </cell>
        </row>
        <row r="27">
          <cell r="A27" t="str">
            <v>ANG&amp;LY CAFFE'</v>
          </cell>
          <cell r="B27" t="str">
            <v>BAR O ESERCIZIO ASSIMILABILE</v>
          </cell>
          <cell r="C27" t="str">
            <v>VIA IPSITANI 46</v>
          </cell>
          <cell r="D27" t="str">
            <v>09083</v>
          </cell>
          <cell r="E27" t="str">
            <v>Fordongianus</v>
          </cell>
          <cell r="F27" t="str">
            <v>OR</v>
          </cell>
          <cell r="G27" t="str">
            <v>Sardegna</v>
          </cell>
          <cell r="H27" t="str">
            <v xml:space="preserve">, </v>
          </cell>
          <cell r="I27" t="str">
            <v>IS0600103167A</v>
          </cell>
          <cell r="J27" t="str">
            <v>EA060105360R</v>
          </cell>
        </row>
        <row r="28">
          <cell r="A28" t="str">
            <v>BAR M DI MELONI FRANCESCO</v>
          </cell>
          <cell r="B28" t="str">
            <v>BAR O ESERCIZIO ASSIMILABILE</v>
          </cell>
          <cell r="C28" t="str">
            <v>PIAZZA SEDDA 5</v>
          </cell>
          <cell r="D28" t="str">
            <v>09086</v>
          </cell>
          <cell r="E28" t="str">
            <v>Samugheo</v>
          </cell>
          <cell r="F28" t="str">
            <v>OR</v>
          </cell>
          <cell r="G28" t="str">
            <v>Sardegna</v>
          </cell>
          <cell r="H28" t="str">
            <v xml:space="preserve">, </v>
          </cell>
          <cell r="I28" t="str">
            <v>IS7500185096J</v>
          </cell>
          <cell r="J28" t="str">
            <v>EA750192643R</v>
          </cell>
        </row>
        <row r="29">
          <cell r="A29" t="str">
            <v>TABACCHI PITZALIS</v>
          </cell>
          <cell r="B29" t="str">
            <v>RIVENDITA TABACCHI E/O RICEVITORIA LOTTO</v>
          </cell>
          <cell r="C29" t="str">
            <v>PIAZZA SEDDA 9/11</v>
          </cell>
          <cell r="D29" t="str">
            <v>09086</v>
          </cell>
          <cell r="E29" t="str">
            <v>Samugheo</v>
          </cell>
          <cell r="F29" t="str">
            <v>OR</v>
          </cell>
          <cell r="G29" t="str">
            <v>Sardegna</v>
          </cell>
          <cell r="H29" t="str">
            <v xml:space="preserve">, </v>
          </cell>
          <cell r="I29" t="str">
            <v>IS7500210189A</v>
          </cell>
          <cell r="J29" t="str">
            <v>EA750215537S</v>
          </cell>
        </row>
        <row r="30">
          <cell r="A30" t="str">
            <v>BAR CENTRALE</v>
          </cell>
          <cell r="B30" t="str">
            <v>BAR O ESERCIZIO ASSIMILABILE</v>
          </cell>
          <cell r="C30" t="str">
            <v>VIA IPSITANI 105</v>
          </cell>
          <cell r="D30" t="str">
            <v>09083</v>
          </cell>
          <cell r="E30" t="str">
            <v>Fordongianus</v>
          </cell>
          <cell r="F30" t="str">
            <v>OR</v>
          </cell>
          <cell r="G30" t="str">
            <v>Sardegna</v>
          </cell>
          <cell r="H30" t="str">
            <v xml:space="preserve">, </v>
          </cell>
          <cell r="I30" t="str">
            <v>IS7400140904U</v>
          </cell>
          <cell r="J30" t="str">
            <v>EA060084328R</v>
          </cell>
        </row>
        <row r="31">
          <cell r="A31" t="str">
            <v>BAR MARIO</v>
          </cell>
          <cell r="B31" t="str">
            <v>BAR O ESERCIZIO ASSIMILABILE</v>
          </cell>
          <cell r="C31" t="str">
            <v>VIA VITTORIO EMANUELE, 23</v>
          </cell>
          <cell r="D31" t="str">
            <v>09086</v>
          </cell>
          <cell r="E31" t="str">
            <v>Samugheo</v>
          </cell>
          <cell r="F31" t="str">
            <v>OR</v>
          </cell>
          <cell r="G31" t="str">
            <v>Sardegna</v>
          </cell>
          <cell r="H31" t="str">
            <v xml:space="preserve">, </v>
          </cell>
          <cell r="I31" t="str">
            <v>IS0600092525K</v>
          </cell>
          <cell r="J31" t="str">
            <v>EA0600093414R</v>
          </cell>
        </row>
        <row r="32">
          <cell r="A32" t="str">
            <v>ISOLA CAFFE' SAMUGHEO</v>
          </cell>
          <cell r="B32" t="str">
            <v>BAR O ESERCIZIO ASSIMILABILE</v>
          </cell>
          <cell r="C32" t="str">
            <v>VIA KENNEDY SNC</v>
          </cell>
          <cell r="D32" t="str">
            <v>09086</v>
          </cell>
          <cell r="E32" t="str">
            <v>Samugheo</v>
          </cell>
          <cell r="F32" t="str">
            <v>OR</v>
          </cell>
          <cell r="G32" t="str">
            <v>Sardegna</v>
          </cell>
          <cell r="H32" t="str">
            <v xml:space="preserve">, </v>
          </cell>
          <cell r="I32" t="str">
            <v>IS7500178046T</v>
          </cell>
          <cell r="J32" t="str">
            <v>EA750227467B</v>
          </cell>
        </row>
        <row r="33">
          <cell r="A33" t="str">
            <v>KIKO CAFE' DI MURA FRANCESCO</v>
          </cell>
          <cell r="B33" t="str">
            <v>BAR O ESERCIZIO ASSIMILABILE</v>
          </cell>
          <cell r="C33" t="str">
            <v>VIA VITTORIO EMANUELE, 1</v>
          </cell>
          <cell r="D33" t="str">
            <v>09086</v>
          </cell>
          <cell r="E33" t="str">
            <v>Samugheo</v>
          </cell>
          <cell r="F33" t="str">
            <v>OR</v>
          </cell>
          <cell r="G33" t="str">
            <v>Sardegna</v>
          </cell>
          <cell r="H33" t="str">
            <v xml:space="preserve">, </v>
          </cell>
          <cell r="I33" t="str">
            <v>IS7500178046T</v>
          </cell>
          <cell r="J33" t="str">
            <v>EA750186167A</v>
          </cell>
        </row>
        <row r="34">
          <cell r="A34" t="str">
            <v>BAR DEL PARCO</v>
          </cell>
          <cell r="B34" t="str">
            <v>BAR O ESERCIZIO ASSIMILABILE</v>
          </cell>
          <cell r="C34" t="str">
            <v>VIA SAN MICHELE SNC</v>
          </cell>
          <cell r="D34" t="str">
            <v>09086</v>
          </cell>
          <cell r="E34" t="str">
            <v>Samugheo</v>
          </cell>
          <cell r="F34" t="str">
            <v>OR</v>
          </cell>
          <cell r="G34" t="str">
            <v>Sardegna</v>
          </cell>
          <cell r="H34" t="str">
            <v xml:space="preserve">, </v>
          </cell>
          <cell r="I34" t="str">
            <v>IS7400131933I</v>
          </cell>
          <cell r="J34" t="str">
            <v>EA740137695R</v>
          </cell>
        </row>
        <row r="35">
          <cell r="A35" t="str">
            <v>BAR TOTO S.N.C MACIS E CARBONI</v>
          </cell>
          <cell r="B35" t="str">
            <v>BAR O ESERCIZIO ASSIMILABILE</v>
          </cell>
          <cell r="C35" t="str">
            <v>via Roma 23</v>
          </cell>
          <cell r="D35" t="str">
            <v>08036</v>
          </cell>
          <cell r="E35" t="str">
            <v>Ortueri</v>
          </cell>
          <cell r="F35" t="str">
            <v>NU</v>
          </cell>
          <cell r="G35" t="str">
            <v>Sardegna</v>
          </cell>
          <cell r="H35" t="str">
            <v xml:space="preserve">, Lunedi, </v>
          </cell>
          <cell r="I35" t="str">
            <v>IS7300214235R</v>
          </cell>
          <cell r="J35" t="str">
            <v>EA730220299</v>
          </cell>
        </row>
        <row r="36">
          <cell r="A36" t="str">
            <v>CAPANNO 45 DI MATTIA COCCO</v>
          </cell>
          <cell r="B36" t="str">
            <v>BAR O ESERCIZIO ASSIMILABILE</v>
          </cell>
          <cell r="C36" t="str">
            <v>VIA SANTA CROCE 45</v>
          </cell>
          <cell r="D36" t="str">
            <v>09086</v>
          </cell>
          <cell r="E36" t="str">
            <v>Samugheo</v>
          </cell>
          <cell r="F36" t="str">
            <v>OR</v>
          </cell>
          <cell r="G36" t="str">
            <v>Sardegna</v>
          </cell>
          <cell r="H36" t="str">
            <v xml:space="preserve">, Martedi, </v>
          </cell>
          <cell r="I36" t="str">
            <v>IS75002072650</v>
          </cell>
          <cell r="J36" t="str">
            <v>EA750220260A</v>
          </cell>
        </row>
        <row r="37">
          <cell r="A37" t="str">
            <v>SOLE E LUNA DI CINZIA ZHANG</v>
          </cell>
          <cell r="B37" t="str">
            <v>BAR O ESERCIZIO ASSIMILABILE</v>
          </cell>
          <cell r="C37" t="str">
            <v>VIA MARTIRI PATRIOTI BARZIESI, 34/36</v>
          </cell>
          <cell r="D37">
            <v>23816</v>
          </cell>
          <cell r="E37" t="str">
            <v>Barzio</v>
          </cell>
          <cell r="F37" t="str">
            <v>LC</v>
          </cell>
          <cell r="G37" t="str">
            <v>Lombardia</v>
          </cell>
          <cell r="H37" t="str">
            <v xml:space="preserve">, Lunedi, </v>
          </cell>
          <cell r="I37" t="str">
            <v>IS1100223726F</v>
          </cell>
          <cell r="J37" t="str">
            <v>EA560024228R</v>
          </cell>
        </row>
        <row r="38">
          <cell r="A38" t="str">
            <v>ISOLA C&amp;F SRL</v>
          </cell>
          <cell r="B38" t="str">
            <v>BAR O ESERCIZIO ASSIMILABILE</v>
          </cell>
          <cell r="C38" t="str">
            <v>ZONA ARTIGIANALE IS ARENAS SNC</v>
          </cell>
          <cell r="D38" t="str">
            <v>09040</v>
          </cell>
          <cell r="E38" t="str">
            <v>Donori</v>
          </cell>
          <cell r="F38" t="str">
            <v>SU</v>
          </cell>
          <cell r="G38" t="str">
            <v>Sardegna</v>
          </cell>
          <cell r="H38" t="str">
            <v xml:space="preserve">, </v>
          </cell>
          <cell r="I38" t="str">
            <v>IS0600223594R</v>
          </cell>
          <cell r="J38" t="str">
            <v>EA060228071B</v>
          </cell>
        </row>
        <row r="39">
          <cell r="A39" t="str">
            <v>SALLY BAR</v>
          </cell>
          <cell r="B39" t="str">
            <v>BAR O ESERCIZIO ASSIMILABILE</v>
          </cell>
          <cell r="C39" t="str">
            <v>VIA GIOVANNI CROSIO 14</v>
          </cell>
          <cell r="D39">
            <v>13040</v>
          </cell>
          <cell r="E39" t="str">
            <v>Alice Castello</v>
          </cell>
          <cell r="F39" t="str">
            <v>VC</v>
          </cell>
          <cell r="G39" t="str">
            <v>Piemonte</v>
          </cell>
          <cell r="H39" t="str">
            <v xml:space="preserve">, </v>
          </cell>
          <cell r="I39" t="str">
            <v xml:space="preserve">IS1900216616S	</v>
          </cell>
          <cell r="J39" t="str">
            <v>EA010227980A</v>
          </cell>
        </row>
        <row r="40">
          <cell r="A40" t="str">
            <v>NEW HOPE</v>
          </cell>
          <cell r="B40" t="str">
            <v>BAR O ESERCIZIO ASSIMILABILE</v>
          </cell>
          <cell r="C40" t="str">
            <v>VIA PORRU BONELLI 123</v>
          </cell>
          <cell r="D40" t="str">
            <v>09035</v>
          </cell>
          <cell r="E40" t="str">
            <v>Gonnosfanadiga</v>
          </cell>
          <cell r="F40" t="str">
            <v>SU</v>
          </cell>
          <cell r="G40" t="str">
            <v>Sardegna</v>
          </cell>
          <cell r="H40" t="str">
            <v xml:space="preserve">, </v>
          </cell>
          <cell r="I40" t="str">
            <v>IS0600220479U</v>
          </cell>
          <cell r="J40" t="str">
            <v>EA060227764C</v>
          </cell>
        </row>
        <row r="41">
          <cell r="A41" t="str">
            <v>BAR BIVIO DI CORBETTA ANTONIO</v>
          </cell>
          <cell r="B41" t="str">
            <v>BAR O ESERCIZIO ASSIMILABILE</v>
          </cell>
          <cell r="C41" t="str">
            <v>VIA MONTELLO, 31</v>
          </cell>
          <cell r="D41">
            <v>22063</v>
          </cell>
          <cell r="E41" t="str">
            <v>Cantu'</v>
          </cell>
          <cell r="F41" t="str">
            <v>CO</v>
          </cell>
          <cell r="G41" t="str">
            <v>Lombardia</v>
          </cell>
          <cell r="H41" t="str">
            <v xml:space="preserve">, </v>
          </cell>
          <cell r="I41"/>
          <cell r="J41"/>
        </row>
        <row r="42">
          <cell r="A42" t="str">
            <v>LOLLI CLUB APS</v>
          </cell>
          <cell r="B42" t="str">
            <v>CIRCOLO PRIVATO</v>
          </cell>
          <cell r="C42" t="str">
            <v>VIA ROMA. 20</v>
          </cell>
          <cell r="D42" t="str">
            <v>09040</v>
          </cell>
          <cell r="E42" t="str">
            <v>Guasila</v>
          </cell>
          <cell r="F42" t="str">
            <v>SU</v>
          </cell>
          <cell r="G42" t="str">
            <v>Sardegna</v>
          </cell>
          <cell r="H42" t="str">
            <v xml:space="preserve">, </v>
          </cell>
          <cell r="I42" t="str">
            <v>IS0600218111B</v>
          </cell>
          <cell r="J42" t="str">
            <v>EA060223527D</v>
          </cell>
        </row>
        <row r="43">
          <cell r="A43" t="str">
            <v>BAR ITALIA</v>
          </cell>
          <cell r="B43" t="str">
            <v>BAR O ESERCIZIO ASSIMILABILE</v>
          </cell>
          <cell r="C43" t="str">
            <v>VIA DANTE CESANA 31</v>
          </cell>
          <cell r="D43">
            <v>20841</v>
          </cell>
          <cell r="E43" t="str">
            <v>Carate Brianza</v>
          </cell>
          <cell r="F43" t="str">
            <v>MB</v>
          </cell>
          <cell r="G43" t="str">
            <v>Lombardia</v>
          </cell>
          <cell r="H43" t="str">
            <v xml:space="preserve">, </v>
          </cell>
          <cell r="I43" t="str">
            <v>IS1100221192C</v>
          </cell>
          <cell r="J43" t="str">
            <v>EA110136204R</v>
          </cell>
        </row>
        <row r="44">
          <cell r="A44" t="str">
            <v>NEW BAR</v>
          </cell>
          <cell r="B44" t="str">
            <v>BAR O ESERCIZIO ASSIMILABILE</v>
          </cell>
          <cell r="C44" t="str">
            <v>VIA TRENTO 27/29</v>
          </cell>
          <cell r="D44" t="str">
            <v>09094</v>
          </cell>
          <cell r="E44" t="str">
            <v>Marrubiu</v>
          </cell>
          <cell r="F44" t="str">
            <v>OR</v>
          </cell>
          <cell r="G44" t="str">
            <v>Sardegna</v>
          </cell>
          <cell r="H44" t="str">
            <v xml:space="preserve">, </v>
          </cell>
          <cell r="I44" t="str">
            <v>IS0600220479U</v>
          </cell>
          <cell r="J44" t="str">
            <v>EA750225550C</v>
          </cell>
        </row>
        <row r="45">
          <cell r="A45" t="str">
            <v>TABACCHERIA DE ORGNA' DI LIU GUO KAI OSCAR</v>
          </cell>
          <cell r="B45" t="str">
            <v>RIVENDITA TABACCHI E/O RICEVITORIA LOTTO</v>
          </cell>
          <cell r="C45" t="str">
            <v>VIA PROVINCIALE 1814</v>
          </cell>
          <cell r="D45">
            <v>24059</v>
          </cell>
          <cell r="E45" t="str">
            <v>Urgnano</v>
          </cell>
          <cell r="F45" t="str">
            <v>BG</v>
          </cell>
          <cell r="G45" t="str">
            <v>Lombardia</v>
          </cell>
          <cell r="H45" t="str">
            <v xml:space="preserve">, </v>
          </cell>
          <cell r="I45" t="str">
            <v>IS5600220518P</v>
          </cell>
          <cell r="J45" t="str">
            <v>EA560025127S</v>
          </cell>
        </row>
        <row r="46">
          <cell r="A46" t="str">
            <v>BAR ORANGE</v>
          </cell>
          <cell r="B46" t="str">
            <v>BAR O ESERCIZIO ASSIMILABILE</v>
          </cell>
          <cell r="C46" t="str">
            <v>VIA ROMA 175</v>
          </cell>
          <cell r="D46" t="str">
            <v>09020</v>
          </cell>
          <cell r="E46" t="str">
            <v>Ussana</v>
          </cell>
          <cell r="F46" t="str">
            <v>SU</v>
          </cell>
          <cell r="G46" t="str">
            <v>Sardegna</v>
          </cell>
          <cell r="H46" t="str">
            <v xml:space="preserve">, </v>
          </cell>
          <cell r="I46" t="str">
            <v>IS0600188285I</v>
          </cell>
          <cell r="J46" t="str">
            <v>EA060225501R</v>
          </cell>
        </row>
        <row r="47">
          <cell r="A47" t="str">
            <v>CAFFE'  17</v>
          </cell>
          <cell r="B47" t="str">
            <v>BAR O ESERCIZIO ASSIMILABILE</v>
          </cell>
          <cell r="C47" t="str">
            <v>Strada provinciale 593 KM 2+706</v>
          </cell>
          <cell r="D47">
            <v>13040</v>
          </cell>
          <cell r="E47" t="str">
            <v>Moncrivello</v>
          </cell>
          <cell r="F47" t="str">
            <v>VC</v>
          </cell>
          <cell r="G47" t="str">
            <v>Piemonte</v>
          </cell>
          <cell r="H47" t="str">
            <v xml:space="preserve">, </v>
          </cell>
          <cell r="I47" t="str">
            <v>IS0100220043I</v>
          </cell>
          <cell r="J47" t="str">
            <v>EA010225193A</v>
          </cell>
        </row>
        <row r="48">
          <cell r="A48" t="str">
            <v>BAR TABACCHI DI MARIO</v>
          </cell>
          <cell r="B48" t="str">
            <v>BAR O ESERCIZIO ASSIMILABILE</v>
          </cell>
          <cell r="C48" t="str">
            <v>VIA SAN PIETRO 8</v>
          </cell>
          <cell r="D48">
            <v>20010</v>
          </cell>
          <cell r="E48" t="str">
            <v>Buscate</v>
          </cell>
          <cell r="F48" t="str">
            <v>MI</v>
          </cell>
          <cell r="G48" t="str">
            <v>Lombardia</v>
          </cell>
          <cell r="H48" t="str">
            <v xml:space="preserve">Martedi, </v>
          </cell>
          <cell r="I48" t="str">
            <v>IS1100219838N</v>
          </cell>
          <cell r="J48" t="str">
            <v>EA110019632A</v>
          </cell>
        </row>
        <row r="49">
          <cell r="A49" t="str">
            <v>HOSTERIA CAFE DEL MARE DI ROMA SIMONE</v>
          </cell>
          <cell r="B49" t="str">
            <v>RISTORANTE O ESERCIZIO ASSIMILABILE</v>
          </cell>
          <cell r="C49" t="str">
            <v>VIA PINEO</v>
          </cell>
          <cell r="D49">
            <v>17023</v>
          </cell>
          <cell r="E49" t="str">
            <v>Ceriale</v>
          </cell>
          <cell r="F49" t="str">
            <v>SV</v>
          </cell>
          <cell r="G49" t="str">
            <v>Liguria</v>
          </cell>
          <cell r="H49" t="str">
            <v xml:space="preserve">, </v>
          </cell>
          <cell r="I49" t="str">
            <v>IS5500141258S</v>
          </cell>
          <cell r="J49" t="str">
            <v>EA090223571A</v>
          </cell>
        </row>
        <row r="50">
          <cell r="A50" t="str">
            <v>PAUSA CAFFE'</v>
          </cell>
          <cell r="B50" t="str">
            <v>BAR O ESERCIZIO ASSIMILABILE</v>
          </cell>
          <cell r="C50" t="str">
            <v>VIA BAUDOIN</v>
          </cell>
          <cell r="D50">
            <v>14100</v>
          </cell>
          <cell r="E50" t="str">
            <v>Asti</v>
          </cell>
          <cell r="F50" t="str">
            <v>AT</v>
          </cell>
          <cell r="G50" t="str">
            <v>Piemonte</v>
          </cell>
          <cell r="H50" t="str">
            <v xml:space="preserve">, </v>
          </cell>
          <cell r="I50" t="str">
            <v>IS0100170780S</v>
          </cell>
          <cell r="J50" t="str">
            <v>EA010176058A</v>
          </cell>
        </row>
        <row r="51">
          <cell r="A51" t="str">
            <v>FRASH S.A.S. DI FRASCERRA MATTIA E C.</v>
          </cell>
          <cell r="B51" t="str">
            <v>BAR O ESERCIZIO ASSIMILABILE</v>
          </cell>
          <cell r="C51" t="str">
            <v>VIA BARRILI</v>
          </cell>
          <cell r="D51">
            <v>17043</v>
          </cell>
          <cell r="E51" t="str">
            <v>Carcare</v>
          </cell>
          <cell r="F51" t="str">
            <v>SV</v>
          </cell>
          <cell r="G51" t="str">
            <v>Liguria</v>
          </cell>
          <cell r="H51" t="str">
            <v xml:space="preserve">, </v>
          </cell>
          <cell r="I51" t="str">
            <v>IS0900004516T</v>
          </cell>
          <cell r="J51" t="str">
            <v>EA090004379E</v>
          </cell>
        </row>
        <row r="52">
          <cell r="A52" t="str">
            <v>C.R.A.L. MASUA</v>
          </cell>
          <cell r="B52" t="str">
            <v>CIRCOLO PRIVATO</v>
          </cell>
          <cell r="C52" t="str">
            <v>PIAZZA SANTA BARBARA</v>
          </cell>
          <cell r="D52" t="str">
            <v>09016</v>
          </cell>
          <cell r="E52" t="str">
            <v>Iglesias</v>
          </cell>
          <cell r="F52" t="str">
            <v>SU</v>
          </cell>
          <cell r="G52" t="str">
            <v>Sardegna</v>
          </cell>
          <cell r="H52" t="str">
            <v xml:space="preserve">, </v>
          </cell>
          <cell r="I52" t="str">
            <v>IS0600105482U</v>
          </cell>
          <cell r="J52" t="str">
            <v>EA060108406A</v>
          </cell>
        </row>
        <row r="53">
          <cell r="A53" t="str">
            <v>BAR EDEN</v>
          </cell>
          <cell r="B53" t="str">
            <v>BAR O ESERCIZIO ASSIMILABILE</v>
          </cell>
          <cell r="C53" t="str">
            <v>VIA DIVISIONE ACQUI</v>
          </cell>
          <cell r="D53">
            <v>26100</v>
          </cell>
          <cell r="E53" t="str">
            <v>Cremona</v>
          </cell>
          <cell r="F53" t="str">
            <v>CR</v>
          </cell>
          <cell r="G53" t="str">
            <v>Lombardia</v>
          </cell>
          <cell r="H53" t="str">
            <v xml:space="preserve">, </v>
          </cell>
          <cell r="I53" t="str">
            <v>IS0500213250V</v>
          </cell>
          <cell r="J53" t="str">
            <v>EA580114981R</v>
          </cell>
        </row>
        <row r="54">
          <cell r="A54" t="str">
            <v>IL BRUCALIFFO</v>
          </cell>
          <cell r="B54" t="str">
            <v>RIVENDITA TABACCHI E/O RICEVITORIA LOTTO</v>
          </cell>
          <cell r="C54" t="str">
            <v>VIA SVEZIA</v>
          </cell>
          <cell r="D54">
            <v>20093</v>
          </cell>
          <cell r="E54" t="str">
            <v>Cologno Monzese</v>
          </cell>
          <cell r="F54" t="str">
            <v>MI</v>
          </cell>
          <cell r="G54" t="str">
            <v>Lombardia</v>
          </cell>
          <cell r="H54" t="str">
            <v xml:space="preserve">, </v>
          </cell>
          <cell r="I54" t="str">
            <v>IS1100218783U</v>
          </cell>
          <cell r="J54" t="str">
            <v>EA110047856S</v>
          </cell>
        </row>
        <row r="55">
          <cell r="A55" t="str">
            <v>CIRCOLO GUPS CLUB</v>
          </cell>
          <cell r="B55" t="str">
            <v>CIRCOLO PRIVATO</v>
          </cell>
          <cell r="C55" t="str">
            <v>VIA DANTE ALIGHIERI</v>
          </cell>
          <cell r="D55" t="str">
            <v>09040</v>
          </cell>
          <cell r="E55" t="str">
            <v>San Basilio</v>
          </cell>
          <cell r="F55" t="str">
            <v>SU</v>
          </cell>
          <cell r="G55" t="str">
            <v>Sardegna</v>
          </cell>
          <cell r="H55" t="str">
            <v xml:space="preserve">, </v>
          </cell>
          <cell r="I55" t="str">
            <v>IS0600218682D</v>
          </cell>
          <cell r="J55" t="str">
            <v>EA060223982A</v>
          </cell>
        </row>
        <row r="56">
          <cell r="A56" t="str">
            <v>LAS VEGAS</v>
          </cell>
          <cell r="B56" t="str">
            <v>BAR O ESERCIZIO ASSIMILABILE</v>
          </cell>
          <cell r="C56" t="str">
            <v>VIA ROMA</v>
          </cell>
          <cell r="D56" t="str">
            <v>09040</v>
          </cell>
          <cell r="E56" t="str">
            <v>Siurgus Donigala</v>
          </cell>
          <cell r="F56" t="str">
            <v>SU</v>
          </cell>
          <cell r="G56" t="str">
            <v>Sardegna</v>
          </cell>
          <cell r="H56" t="str">
            <v xml:space="preserve">, </v>
          </cell>
          <cell r="I56" t="str">
            <v>IS0600218483U</v>
          </cell>
          <cell r="J56" t="str">
            <v>EA060223834A</v>
          </cell>
        </row>
        <row r="57">
          <cell r="A57" t="str">
            <v>TABACCHERIA ORCHIDEA VERDE</v>
          </cell>
          <cell r="B57" t="str">
            <v>RIVENDITA TABACCHI E/O RICEVITORIA LOTTO</v>
          </cell>
          <cell r="C57" t="str">
            <v>VIA MELEGNANO 2 angolo Via Brescia</v>
          </cell>
          <cell r="D57">
            <v>20070</v>
          </cell>
          <cell r="E57" t="str">
            <v>Dresano</v>
          </cell>
          <cell r="F57" t="str">
            <v>MI</v>
          </cell>
          <cell r="G57" t="str">
            <v>Lombardia</v>
          </cell>
          <cell r="H57" t="str">
            <v xml:space="preserve">, </v>
          </cell>
          <cell r="I57" t="str">
            <v>IS1100218447L</v>
          </cell>
          <cell r="J57" t="str">
            <v>EA110058135S</v>
          </cell>
        </row>
        <row r="58">
          <cell r="A58" t="str">
            <v>TABACCHERIA 1081 DI CARBONE SANDRO</v>
          </cell>
          <cell r="B58" t="str">
            <v>RIVENDITA TABACCHI E/O RICEVITORIA LOTTO</v>
          </cell>
          <cell r="C58" t="str">
            <v>VIALE MONZA</v>
          </cell>
          <cell r="D58">
            <v>20125</v>
          </cell>
          <cell r="E58" t="str">
            <v>Milano</v>
          </cell>
          <cell r="F58" t="str">
            <v>MI</v>
          </cell>
          <cell r="G58" t="str">
            <v>Lombardia</v>
          </cell>
          <cell r="H58" t="str">
            <v xml:space="preserve">, </v>
          </cell>
          <cell r="I58" t="str">
            <v>IS1100218089I</v>
          </cell>
          <cell r="J58" t="str">
            <v>EA110024352D</v>
          </cell>
        </row>
        <row r="59">
          <cell r="A59" t="str">
            <v>BAR MISSISSIPI</v>
          </cell>
          <cell r="B59" t="str">
            <v>BAR O ESERCIZIO ASSIMILABILE</v>
          </cell>
          <cell r="C59" t="str">
            <v>VIA BIANDRATE</v>
          </cell>
          <cell r="D59">
            <v>28100</v>
          </cell>
          <cell r="E59" t="str">
            <v>Novara</v>
          </cell>
          <cell r="F59" t="str">
            <v>NO</v>
          </cell>
          <cell r="G59" t="str">
            <v>Piemonte</v>
          </cell>
          <cell r="H59" t="str">
            <v xml:space="preserve">, </v>
          </cell>
          <cell r="I59" t="str">
            <v>IS0100218055E</v>
          </cell>
          <cell r="J59" t="str">
            <v>EA010223483R</v>
          </cell>
        </row>
        <row r="60">
          <cell r="A60" t="str">
            <v>NEW YORK STREET FOOD</v>
          </cell>
          <cell r="B60" t="str">
            <v>BAR O ESERCIZIO ASSIMILABILE</v>
          </cell>
          <cell r="C60" t="str">
            <v>VIA BARBANIA</v>
          </cell>
          <cell r="D60">
            <v>10154</v>
          </cell>
          <cell r="E60" t="str">
            <v>Torino</v>
          </cell>
          <cell r="F60" t="str">
            <v>TO</v>
          </cell>
          <cell r="G60" t="str">
            <v>Piemonte</v>
          </cell>
          <cell r="H60" t="str">
            <v xml:space="preserve">, </v>
          </cell>
          <cell r="I60" t="str">
            <v>IS1900217935N</v>
          </cell>
          <cell r="J60" t="str">
            <v>EA190223396C</v>
          </cell>
        </row>
        <row r="61">
          <cell r="A61" t="str">
            <v>QUEEN'S SLOT</v>
          </cell>
          <cell r="B61" t="str">
            <v xml:space="preserve">ESERCIZIO DEDICATO VLT/SLOT </v>
          </cell>
          <cell r="C61" t="str">
            <v>VIALE DELLA REPUBBLICA</v>
          </cell>
          <cell r="D61">
            <v>31100</v>
          </cell>
          <cell r="E61" t="str">
            <v>Treviso</v>
          </cell>
          <cell r="F61" t="str">
            <v>TV</v>
          </cell>
          <cell r="G61" t="str">
            <v>Veneto</v>
          </cell>
          <cell r="H61" t="str">
            <v xml:space="preserve">, </v>
          </cell>
          <cell r="I61" t="str">
            <v>IS2300217808Z</v>
          </cell>
          <cell r="J61" t="str">
            <v>EA230199678N</v>
          </cell>
        </row>
        <row r="62">
          <cell r="A62" t="str">
            <v>QUEEN'S BAR</v>
          </cell>
          <cell r="B62" t="str">
            <v>BAR O ESERCIZIO ASSIMILABILE</v>
          </cell>
          <cell r="C62" t="str">
            <v>VIALE DELLA REPUBBLICA</v>
          </cell>
          <cell r="D62">
            <v>31100</v>
          </cell>
          <cell r="E62" t="str">
            <v>Treviso</v>
          </cell>
          <cell r="F62" t="str">
            <v>TV</v>
          </cell>
          <cell r="G62" t="str">
            <v>Veneto</v>
          </cell>
          <cell r="H62" t="str">
            <v xml:space="preserve">, </v>
          </cell>
          <cell r="I62" t="str">
            <v>IS2300217808Z</v>
          </cell>
          <cell r="J62" t="str">
            <v>EA230092503L</v>
          </cell>
        </row>
        <row r="63">
          <cell r="A63" t="str">
            <v>TABACCHERIA BAILONE ANDREA</v>
          </cell>
          <cell r="B63" t="str">
            <v>RIVENDITA TABACCHI E/O RICEVITORIA LOTTO</v>
          </cell>
          <cell r="C63" t="str">
            <v>VIA MARIO BASOVO</v>
          </cell>
          <cell r="D63">
            <v>15025</v>
          </cell>
          <cell r="E63" t="str">
            <v>Morano sul Po</v>
          </cell>
          <cell r="F63" t="str">
            <v>AL</v>
          </cell>
          <cell r="G63" t="str">
            <v>Piemonte</v>
          </cell>
          <cell r="H63" t="str">
            <v xml:space="preserve">, </v>
          </cell>
          <cell r="I63" t="str">
            <v>IS0100217597C</v>
          </cell>
          <cell r="J63" t="str">
            <v>EA010067017S</v>
          </cell>
        </row>
        <row r="64">
          <cell r="A64" t="str">
            <v>PATCHOULI BAR &amp; MORE</v>
          </cell>
          <cell r="B64" t="str">
            <v>BAR O ESERCIZIO ASSIMILABILE</v>
          </cell>
          <cell r="C64" t="str">
            <v>VIA ROMA</v>
          </cell>
          <cell r="D64">
            <v>20881</v>
          </cell>
          <cell r="E64" t="str">
            <v>Bernareggio</v>
          </cell>
          <cell r="F64" t="str">
            <v>MB</v>
          </cell>
          <cell r="G64" t="str">
            <v>Lombardia</v>
          </cell>
          <cell r="H64" t="str">
            <v xml:space="preserve">, </v>
          </cell>
          <cell r="I64" t="str">
            <v>IS1100217561O</v>
          </cell>
          <cell r="J64" t="str">
            <v>EA110147400D</v>
          </cell>
        </row>
        <row r="65">
          <cell r="A65" t="str">
            <v>STREET FOOD POLDO</v>
          </cell>
          <cell r="B65" t="str">
            <v>RISTORANTE O ESERCIZIO ASSIMILABILE</v>
          </cell>
          <cell r="C65" t="str">
            <v>VIA PORRU BONELLI</v>
          </cell>
          <cell r="D65" t="str">
            <v>09035</v>
          </cell>
          <cell r="E65" t="str">
            <v>Gonnosfanadiga</v>
          </cell>
          <cell r="F65" t="str">
            <v>SU</v>
          </cell>
          <cell r="G65" t="str">
            <v>Sardegna</v>
          </cell>
          <cell r="H65" t="str">
            <v xml:space="preserve">, </v>
          </cell>
          <cell r="I65" t="str">
            <v>IS0600185617N</v>
          </cell>
          <cell r="J65" t="str">
            <v>EA060212016Q</v>
          </cell>
        </row>
        <row r="66">
          <cell r="A66" t="str">
            <v>DA POLDO</v>
          </cell>
          <cell r="B66" t="str">
            <v>SALA GIOCHI</v>
          </cell>
          <cell r="C66" t="str">
            <v>VIA TRENTO</v>
          </cell>
          <cell r="D66" t="str">
            <v>09094</v>
          </cell>
          <cell r="E66" t="str">
            <v>Marrubiu</v>
          </cell>
          <cell r="F66" t="str">
            <v>OR</v>
          </cell>
          <cell r="G66" t="str">
            <v>Sardegna</v>
          </cell>
          <cell r="H66" t="str">
            <v xml:space="preserve">, </v>
          </cell>
          <cell r="I66" t="str">
            <v>IS0600215721V</v>
          </cell>
          <cell r="J66" t="str">
            <v>EA750221522V</v>
          </cell>
        </row>
        <row r="67">
          <cell r="A67" t="str">
            <v>CIRCOLO BABILONIA</v>
          </cell>
          <cell r="B67" t="str">
            <v>CIRCOLO PRIVATO</v>
          </cell>
          <cell r="C67" t="str">
            <v>VIA SAN ROCCO</v>
          </cell>
          <cell r="D67">
            <v>13885</v>
          </cell>
          <cell r="E67" t="str">
            <v>Salussola</v>
          </cell>
          <cell r="F67" t="str">
            <v>BI</v>
          </cell>
          <cell r="G67" t="str">
            <v>Piemonte</v>
          </cell>
          <cell r="H67" t="str">
            <v xml:space="preserve">, </v>
          </cell>
          <cell r="I67" t="str">
            <v>IS0100217038S</v>
          </cell>
          <cell r="J67" t="str">
            <v>EA010222494A</v>
          </cell>
        </row>
        <row r="68">
          <cell r="A68" t="str">
            <v>RED BAR</v>
          </cell>
          <cell r="B68" t="str">
            <v>BAR O ESERCIZIO ASSIMILABILE</v>
          </cell>
          <cell r="C68" t="str">
            <v>ZONA IS ARENAS</v>
          </cell>
          <cell r="D68" t="str">
            <v>09040</v>
          </cell>
          <cell r="E68" t="str">
            <v>Donori</v>
          </cell>
          <cell r="F68" t="str">
            <v>SU</v>
          </cell>
          <cell r="G68" t="str">
            <v>Sardegna</v>
          </cell>
          <cell r="H68" t="str">
            <v xml:space="preserve">, </v>
          </cell>
          <cell r="I68" t="str">
            <v>IS0600215920Q</v>
          </cell>
          <cell r="J68" t="str">
            <v>EA060221671Z</v>
          </cell>
        </row>
        <row r="69">
          <cell r="A69" t="str">
            <v>EASYBIKER</v>
          </cell>
          <cell r="B69" t="str">
            <v>BAR O ESERCIZIO ASSIMILABILE</v>
          </cell>
          <cell r="C69" t="str">
            <v>STRADA PROVINCIALE 593 KM2 706</v>
          </cell>
          <cell r="D69">
            <v>13040</v>
          </cell>
          <cell r="E69" t="str">
            <v>Moncrivello</v>
          </cell>
          <cell r="F69" t="str">
            <v>VC</v>
          </cell>
          <cell r="G69" t="str">
            <v>Piemonte</v>
          </cell>
          <cell r="H69" t="str">
            <v xml:space="preserve">, </v>
          </cell>
          <cell r="I69" t="str">
            <v>IS1900216616S</v>
          </cell>
          <cell r="J69" t="str">
            <v>EA010222187A</v>
          </cell>
        </row>
        <row r="70">
          <cell r="A70" t="str">
            <v>ASSOCIAZIONE SPORTIVA DILETTANTISTICA LA LUDOTECA</v>
          </cell>
          <cell r="B70" t="str">
            <v>CIRCOLO PRIVATO</v>
          </cell>
          <cell r="C70" t="str">
            <v>VIA MONTEGRANATICO</v>
          </cell>
          <cell r="D70" t="str">
            <v>09010</v>
          </cell>
          <cell r="E70" t="str">
            <v>Uta</v>
          </cell>
          <cell r="F70" t="str">
            <v>CA</v>
          </cell>
          <cell r="G70" t="str">
            <v>Sardegna</v>
          </cell>
          <cell r="H70" t="str">
            <v xml:space="preserve">, </v>
          </cell>
          <cell r="I70" t="str">
            <v>IS0600209292A</v>
          </cell>
          <cell r="J70" t="str">
            <v>EA060214721A</v>
          </cell>
        </row>
        <row r="71">
          <cell r="A71" t="str">
            <v>WINNER CAFFE'</v>
          </cell>
          <cell r="B71" t="str">
            <v>BAR O ESERCIZIO ASSIMILABILE</v>
          </cell>
          <cell r="C71" t="str">
            <v>VIA CARDUCCI</v>
          </cell>
          <cell r="D71">
            <v>20093</v>
          </cell>
          <cell r="E71" t="str">
            <v>COLOGNO MONZESE</v>
          </cell>
          <cell r="F71" t="str">
            <v>MI</v>
          </cell>
          <cell r="G71" t="str">
            <v>Lombardia</v>
          </cell>
          <cell r="H71" t="str">
            <v xml:space="preserve">, </v>
          </cell>
          <cell r="I71" t="str">
            <v>IS1100216070J</v>
          </cell>
          <cell r="J71" t="str">
            <v>EA110213491R</v>
          </cell>
        </row>
        <row r="72">
          <cell r="A72" t="str">
            <v>MIMI' CAFE'</v>
          </cell>
          <cell r="B72" t="str">
            <v>BAR O ESERCIZIO ASSIMILABILE</v>
          </cell>
          <cell r="C72" t="str">
            <v>VIA VENETO</v>
          </cell>
          <cell r="D72">
            <v>22060</v>
          </cell>
          <cell r="E72" t="str">
            <v>Cabiate</v>
          </cell>
          <cell r="F72" t="str">
            <v>CO</v>
          </cell>
          <cell r="G72" t="str">
            <v>Lombardia</v>
          </cell>
          <cell r="H72" t="str">
            <v xml:space="preserve">, </v>
          </cell>
          <cell r="I72" t="str">
            <v>IS6100215936N</v>
          </cell>
          <cell r="J72" t="str">
            <v>EA570010976A</v>
          </cell>
        </row>
        <row r="73">
          <cell r="A73" t="str">
            <v>BEACH CLUB LARIO ASD</v>
          </cell>
          <cell r="B73" t="str">
            <v>CIRCOLO PRIVATO</v>
          </cell>
          <cell r="C73" t="str">
            <v>VIA MOSE' BIANCHI</v>
          </cell>
          <cell r="D73">
            <v>23868</v>
          </cell>
          <cell r="E73" t="str">
            <v>Valmadrera</v>
          </cell>
          <cell r="F73" t="str">
            <v>LC</v>
          </cell>
          <cell r="G73" t="str">
            <v>Lombardia</v>
          </cell>
          <cell r="H73" t="str">
            <v xml:space="preserve">, </v>
          </cell>
          <cell r="I73"/>
          <cell r="J73"/>
        </row>
        <row r="74">
          <cell r="A74" t="str">
            <v>MIKY PATT2</v>
          </cell>
          <cell r="B74" t="str">
            <v>BAR O ESERCIZIO ASSIMILABILE</v>
          </cell>
          <cell r="C74" t="str">
            <v>VIA TEMPIO</v>
          </cell>
          <cell r="D74" t="str">
            <v>09170</v>
          </cell>
          <cell r="E74" t="str">
            <v>Oristano</v>
          </cell>
          <cell r="F74" t="str">
            <v>OR</v>
          </cell>
          <cell r="G74" t="str">
            <v>Sardegna</v>
          </cell>
          <cell r="H74" t="str">
            <v xml:space="preserve">, </v>
          </cell>
          <cell r="I74" t="str">
            <v>IS0600050980T</v>
          </cell>
          <cell r="J74" t="str">
            <v>EA750221118A</v>
          </cell>
        </row>
        <row r="75">
          <cell r="A75" t="str">
            <v>ARBA MARCO</v>
          </cell>
          <cell r="B75" t="str">
            <v>BAR O ESERCIZIO ASSIMILABILE</v>
          </cell>
          <cell r="C75" t="str">
            <v>VIA NAZIONALE</v>
          </cell>
          <cell r="D75" t="str">
            <v>09023</v>
          </cell>
          <cell r="E75" t="str">
            <v>Monastir</v>
          </cell>
          <cell r="F75" t="str">
            <v>SU</v>
          </cell>
          <cell r="G75" t="str">
            <v>Sardegna</v>
          </cell>
          <cell r="H75" t="str">
            <v xml:space="preserve">, </v>
          </cell>
          <cell r="I75" t="str">
            <v>IS0600188285I</v>
          </cell>
          <cell r="J75" t="str">
            <v>EA060220578Q</v>
          </cell>
        </row>
        <row r="76">
          <cell r="A76" t="str">
            <v>BAR DEMURO DAL 1954</v>
          </cell>
          <cell r="B76" t="str">
            <v>BAR O ESERCIZIO ASSIMILABILE</v>
          </cell>
          <cell r="C76" t="str">
            <v>MOLO RIVA DI PONENTE</v>
          </cell>
          <cell r="D76" t="str">
            <v>09123</v>
          </cell>
          <cell r="E76" t="str">
            <v>Cagliari</v>
          </cell>
          <cell r="F76" t="str">
            <v>CA</v>
          </cell>
          <cell r="G76" t="str">
            <v>Sardegna</v>
          </cell>
          <cell r="H76" t="str">
            <v xml:space="preserve">, </v>
          </cell>
          <cell r="I76" t="str">
            <v>IS0600000684N</v>
          </cell>
          <cell r="J76" t="str">
            <v>EA060000615A</v>
          </cell>
        </row>
        <row r="77">
          <cell r="A77" t="str">
            <v>EXCLUSIVE</v>
          </cell>
          <cell r="B77" t="str">
            <v>BAR O ESERCIZIO ASSIMILABILE</v>
          </cell>
          <cell r="C77" t="str">
            <v>VIA FRANCESCO ZURRU</v>
          </cell>
          <cell r="D77" t="str">
            <v>09025</v>
          </cell>
          <cell r="E77" t="str">
            <v>Sanluri</v>
          </cell>
          <cell r="F77" t="str">
            <v>SU</v>
          </cell>
          <cell r="G77" t="str">
            <v>Sardegna</v>
          </cell>
          <cell r="H77" t="str">
            <v xml:space="preserve">, </v>
          </cell>
          <cell r="I77" t="str">
            <v>IS0600214297W</v>
          </cell>
          <cell r="J77" t="str">
            <v>EA060220357O</v>
          </cell>
        </row>
        <row r="78">
          <cell r="A78" t="str">
            <v>TABACCHERIA AURORA</v>
          </cell>
          <cell r="B78" t="str">
            <v>RIVENDITA TABACCHI E/O RICEVITORIA LOTTO</v>
          </cell>
          <cell r="C78" t="str">
            <v>VIA MILANO</v>
          </cell>
          <cell r="D78">
            <v>13900</v>
          </cell>
          <cell r="E78" t="str">
            <v>Biella</v>
          </cell>
          <cell r="F78" t="str">
            <v>BI</v>
          </cell>
          <cell r="G78" t="str">
            <v>Piemonte</v>
          </cell>
          <cell r="H78" t="str">
            <v xml:space="preserve">, </v>
          </cell>
          <cell r="I78" t="str">
            <v>IS0100214088U</v>
          </cell>
          <cell r="J78" t="str">
            <v>EA010220295S</v>
          </cell>
        </row>
        <row r="79">
          <cell r="A79" t="str">
            <v>ASD DIAMANTE</v>
          </cell>
          <cell r="B79" t="str">
            <v>CIRCOLO PRIVATO</v>
          </cell>
          <cell r="C79" t="str">
            <v>VIA GOCEANO 23</v>
          </cell>
          <cell r="D79" t="str">
            <v>09032</v>
          </cell>
          <cell r="E79" t="str">
            <v>Assemini</v>
          </cell>
          <cell r="F79" t="str">
            <v>CA</v>
          </cell>
          <cell r="G79" t="str">
            <v>Sardegna</v>
          </cell>
          <cell r="H79" t="str">
            <v xml:space="preserve">, </v>
          </cell>
          <cell r="I79" t="str">
            <v>IS0600213436Y</v>
          </cell>
          <cell r="J79" t="str">
            <v>EA060219374W</v>
          </cell>
        </row>
        <row r="80">
          <cell r="A80" t="str">
            <v>BAR TABACCHI DI XU DANIELE QI LONG</v>
          </cell>
          <cell r="B80" t="str">
            <v>BAR O ESERCIZIO ASSIMILABILE</v>
          </cell>
          <cell r="C80" t="str">
            <v>VIA ENNIO</v>
          </cell>
          <cell r="D80">
            <v>20137</v>
          </cell>
          <cell r="E80" t="str">
            <v>Milano</v>
          </cell>
          <cell r="F80" t="str">
            <v>MI</v>
          </cell>
          <cell r="G80" t="str">
            <v>Lombardia</v>
          </cell>
          <cell r="H80" t="str">
            <v xml:space="preserve">, </v>
          </cell>
          <cell r="I80" t="str">
            <v>IS1100213429P</v>
          </cell>
          <cell r="J80" t="str">
            <v>EA110058238S</v>
          </cell>
        </row>
        <row r="81">
          <cell r="A81" t="str">
            <v>BAR HELLAS DI DAI JUNSHAN</v>
          </cell>
          <cell r="B81" t="str">
            <v>BAR O ESERCIZIO ASSIMILABILE</v>
          </cell>
          <cell r="C81" t="str">
            <v>VIA MASO (S.S. 12)</v>
          </cell>
          <cell r="D81">
            <v>37054</v>
          </cell>
          <cell r="E81" t="str">
            <v>Nogara</v>
          </cell>
          <cell r="F81" t="str">
            <v>VR</v>
          </cell>
          <cell r="G81" t="str">
            <v>Veneto</v>
          </cell>
          <cell r="H81" t="str">
            <v xml:space="preserve">, </v>
          </cell>
          <cell r="I81" t="str">
            <v>IS9100199288M</v>
          </cell>
          <cell r="J81" t="str">
            <v>EA910086595R</v>
          </cell>
        </row>
        <row r="82">
          <cell r="A82" t="str">
            <v>BAR MANARA</v>
          </cell>
          <cell r="B82" t="str">
            <v>BAR O ESERCIZIO ASSIMILABILE</v>
          </cell>
          <cell r="C82" t="str">
            <v>VIA  L. MANARA</v>
          </cell>
          <cell r="D82">
            <v>24051</v>
          </cell>
          <cell r="E82" t="str">
            <v>Antegnate</v>
          </cell>
          <cell r="F82" t="str">
            <v>BG</v>
          </cell>
          <cell r="G82" t="str">
            <v>Lombardia</v>
          </cell>
          <cell r="H82" t="str">
            <v xml:space="preserve">, </v>
          </cell>
          <cell r="I82" t="str">
            <v>IS5600211895A</v>
          </cell>
          <cell r="J82" t="str">
            <v>EA560024683A</v>
          </cell>
        </row>
        <row r="83">
          <cell r="A83" t="str">
            <v>TABACCHERIA VENETA DI PALMA ALESSANDRA</v>
          </cell>
          <cell r="B83" t="str">
            <v>RIVENDITA TABACCHI E/O RICEVITORIA LOTTO</v>
          </cell>
          <cell r="C83" t="str">
            <v>VIA A. MONDADORI</v>
          </cell>
          <cell r="D83">
            <v>37131</v>
          </cell>
          <cell r="E83" t="str">
            <v>Verona</v>
          </cell>
          <cell r="F83" t="str">
            <v>VR</v>
          </cell>
          <cell r="G83" t="str">
            <v>Veneto</v>
          </cell>
          <cell r="H83" t="str">
            <v xml:space="preserve">, </v>
          </cell>
          <cell r="I83" t="str">
            <v>IS91002120710</v>
          </cell>
          <cell r="J83" t="str">
            <v>EA910070191J</v>
          </cell>
        </row>
        <row r="84">
          <cell r="A84" t="str">
            <v>EDICOLA VILLAGGIO DEGLI SPOSI</v>
          </cell>
          <cell r="B84" t="str">
            <v>EDICOLA</v>
          </cell>
          <cell r="C84" t="str">
            <v>VIA PROMESSI SPOSI</v>
          </cell>
          <cell r="D84">
            <v>24127</v>
          </cell>
          <cell r="E84" t="str">
            <v>Bergamo</v>
          </cell>
          <cell r="F84" t="str">
            <v>BG</v>
          </cell>
          <cell r="G84" t="str">
            <v>Lombardia</v>
          </cell>
          <cell r="H84" t="str">
            <v xml:space="preserve">, </v>
          </cell>
          <cell r="I84" t="str">
            <v>IS1100166342Y</v>
          </cell>
          <cell r="J84" t="str">
            <v>EA560032007S</v>
          </cell>
        </row>
        <row r="85">
          <cell r="A85" t="str">
            <v>BAR SPORT DI OGNO LORENZO &amp; C. SNC</v>
          </cell>
          <cell r="B85" t="str">
            <v>BAR O ESERCIZIO ASSIMILABILE</v>
          </cell>
          <cell r="C85" t="str">
            <v>VIA MARCEDDI'</v>
          </cell>
          <cell r="D85" t="str">
            <v>09098</v>
          </cell>
          <cell r="E85" t="str">
            <v>Terralba</v>
          </cell>
          <cell r="F85" t="str">
            <v>OR</v>
          </cell>
          <cell r="G85" t="str">
            <v>Sardegna</v>
          </cell>
          <cell r="H85" t="str">
            <v xml:space="preserve">, </v>
          </cell>
          <cell r="I85" t="str">
            <v>IS0600086558J</v>
          </cell>
          <cell r="J85" t="str">
            <v>EA060087417R</v>
          </cell>
        </row>
        <row r="86">
          <cell r="A86" t="str">
            <v>MIAMI CAFE'</v>
          </cell>
          <cell r="B86" t="str">
            <v>BAR O ESERCIZIO ASSIMILABILE</v>
          </cell>
          <cell r="C86" t="str">
            <v>VIA CERCA</v>
          </cell>
          <cell r="D86">
            <v>20060</v>
          </cell>
          <cell r="E86" t="str">
            <v>Mediglia</v>
          </cell>
          <cell r="F86" t="str">
            <v>MI</v>
          </cell>
          <cell r="G86" t="str">
            <v>Lombardia</v>
          </cell>
          <cell r="H86" t="str">
            <v xml:space="preserve">, </v>
          </cell>
          <cell r="I86" t="str">
            <v>IS1100138024O</v>
          </cell>
          <cell r="J86" t="str">
            <v>EA110214006I</v>
          </cell>
        </row>
        <row r="87">
          <cell r="A87" t="str">
            <v>SCOMMESSE IPPODROMO</v>
          </cell>
          <cell r="B87" t="str">
            <v>AGENZIA SCOMMESSE</v>
          </cell>
          <cell r="C87" t="str">
            <v>ACCESSO ALLA VIA  DELLE PALADE</v>
          </cell>
          <cell r="D87">
            <v>39012</v>
          </cell>
          <cell r="E87" t="str">
            <v>Merano</v>
          </cell>
          <cell r="F87" t="str">
            <v>BZ</v>
          </cell>
          <cell r="G87" t="str">
            <v>Trentino Alto Adige</v>
          </cell>
          <cell r="H87" t="str">
            <v xml:space="preserve">, </v>
          </cell>
          <cell r="I87" t="str">
            <v>IS2000120118Q</v>
          </cell>
          <cell r="J87" t="str">
            <v>EA200215414A</v>
          </cell>
        </row>
        <row r="88">
          <cell r="A88" t="str">
            <v>ASD MASTER POOL CLUB</v>
          </cell>
          <cell r="B88" t="str">
            <v>CIRCOLO PRIVATO</v>
          </cell>
          <cell r="C88" t="str">
            <v>CORSO SAVONA</v>
          </cell>
          <cell r="D88">
            <v>10024</v>
          </cell>
          <cell r="E88" t="str">
            <v>Moncalieri</v>
          </cell>
          <cell r="F88" t="str">
            <v>TO</v>
          </cell>
          <cell r="G88" t="str">
            <v>Piemonte</v>
          </cell>
          <cell r="H88" t="str">
            <v xml:space="preserve">, </v>
          </cell>
          <cell r="I88" t="str">
            <v>IS1900071450T</v>
          </cell>
          <cell r="J88" t="str">
            <v>EA190071960W</v>
          </cell>
        </row>
        <row r="89">
          <cell r="A89" t="str">
            <v>BAR TOTAL</v>
          </cell>
          <cell r="B89" t="str">
            <v>BAR O ESERCIZIO ASSIMILABILE</v>
          </cell>
          <cell r="C89" t="str">
            <v>STRADA PROVINCIALE</v>
          </cell>
          <cell r="D89">
            <v>12060</v>
          </cell>
          <cell r="E89" t="str">
            <v>Roddi</v>
          </cell>
          <cell r="F89" t="str">
            <v>CN</v>
          </cell>
          <cell r="G89" t="str">
            <v>Piemonte</v>
          </cell>
          <cell r="H89" t="str">
            <v xml:space="preserve">, </v>
          </cell>
          <cell r="I89" t="str">
            <v>IS6800080701P</v>
          </cell>
          <cell r="J89" t="str">
            <v>EA680081533R</v>
          </cell>
        </row>
        <row r="90">
          <cell r="A90" t="str">
            <v>BAR SUMALI'</v>
          </cell>
          <cell r="B90" t="str">
            <v>BAR O ESERCIZIO ASSIMILABILE</v>
          </cell>
          <cell r="C90" t="str">
            <v>VIA PIETRO BOSSO</v>
          </cell>
          <cell r="D90">
            <v>15030</v>
          </cell>
          <cell r="E90" t="str">
            <v>Villanova Monferrato</v>
          </cell>
          <cell r="F90" t="str">
            <v>AL</v>
          </cell>
          <cell r="G90" t="str">
            <v>Piemonte</v>
          </cell>
          <cell r="H90" t="str">
            <v xml:space="preserve">, </v>
          </cell>
          <cell r="I90" t="str">
            <v>IS0100021845A</v>
          </cell>
          <cell r="J90" t="str">
            <v>EA010021738R</v>
          </cell>
        </row>
        <row r="91">
          <cell r="A91" t="str">
            <v>BAR SOFIA</v>
          </cell>
          <cell r="B91" t="str">
            <v>SALA GIOCHI</v>
          </cell>
          <cell r="C91" t="str">
            <v>CORSO MATTEOTTI</v>
          </cell>
          <cell r="D91">
            <v>23900</v>
          </cell>
          <cell r="E91" t="str">
            <v>Lecco</v>
          </cell>
          <cell r="F91" t="str">
            <v>LC</v>
          </cell>
          <cell r="G91" t="str">
            <v>Lombardia</v>
          </cell>
          <cell r="H91" t="str">
            <v xml:space="preserve">, </v>
          </cell>
          <cell r="I91" t="str">
            <v>IS1100195360M</v>
          </cell>
          <cell r="J91" t="str">
            <v>EA560080006R</v>
          </cell>
        </row>
        <row r="92">
          <cell r="A92" t="str">
            <v>TABACCHERIA ROSTAGNO</v>
          </cell>
          <cell r="B92" t="str">
            <v>RIVENDITA TABACCHI E/O RICEVITORIA LOTTO</v>
          </cell>
          <cell r="C92" t="str">
            <v>CORSO ASTI</v>
          </cell>
          <cell r="D92">
            <v>14049</v>
          </cell>
          <cell r="E92" t="str">
            <v>Nizza Monferrato</v>
          </cell>
          <cell r="F92" t="str">
            <v>AT</v>
          </cell>
          <cell r="G92" t="str">
            <v>Piemonte</v>
          </cell>
          <cell r="H92" t="str">
            <v xml:space="preserve">, </v>
          </cell>
          <cell r="I92" t="str">
            <v>IS6700026206U</v>
          </cell>
          <cell r="J92" t="str">
            <v>EA670026114S</v>
          </cell>
        </row>
        <row r="93">
          <cell r="A93" t="str">
            <v>TABACCHERIA CAVOUR</v>
          </cell>
          <cell r="B93" t="str">
            <v>RIVENDITA TABACCHI E/O RICEVITORIA LOTTO</v>
          </cell>
          <cell r="C93" t="str">
            <v>VIA CAMILLO BENSO DI CAVOUR</v>
          </cell>
          <cell r="D93">
            <v>20871</v>
          </cell>
          <cell r="E93" t="str">
            <v>Vimercate</v>
          </cell>
          <cell r="F93" t="str">
            <v>MB</v>
          </cell>
          <cell r="G93" t="str">
            <v>Lombardia</v>
          </cell>
          <cell r="H93" t="str">
            <v xml:space="preserve">, </v>
          </cell>
          <cell r="I93" t="str">
            <v>IS1100206878W</v>
          </cell>
          <cell r="J93" t="str">
            <v>EA110013488H</v>
          </cell>
        </row>
        <row r="94">
          <cell r="A94" t="str">
            <v>TABACCHERIA DI MONTAROLO DANIELE</v>
          </cell>
          <cell r="B94" t="str">
            <v>RIVENDITA TABACCHI E/O RICEVITORIA LOTTO</v>
          </cell>
          <cell r="C94" t="str">
            <v>VIA DUCA D'AOSTA</v>
          </cell>
          <cell r="D94">
            <v>13039</v>
          </cell>
          <cell r="E94" t="str">
            <v>Trino</v>
          </cell>
          <cell r="F94" t="str">
            <v>VC</v>
          </cell>
          <cell r="G94" t="str">
            <v>Piemonte</v>
          </cell>
          <cell r="H94" t="str">
            <v xml:space="preserve">, </v>
          </cell>
          <cell r="I94" t="str">
            <v>IS6900065520R</v>
          </cell>
          <cell r="J94" t="str">
            <v>EA690065910S</v>
          </cell>
        </row>
        <row r="95">
          <cell r="A95" t="str">
            <v>BAR VESUVIO</v>
          </cell>
          <cell r="B95" t="str">
            <v>BAR O ESERCIZIO ASSIMILABILE</v>
          </cell>
          <cell r="C95" t="str">
            <v>VIA CAPPUCCINI</v>
          </cell>
          <cell r="D95">
            <v>36016</v>
          </cell>
          <cell r="E95" t="str">
            <v>Thiene</v>
          </cell>
          <cell r="F95" t="str">
            <v>VI</v>
          </cell>
          <cell r="G95" t="str">
            <v>Veneto</v>
          </cell>
          <cell r="H95" t="str">
            <v xml:space="preserve">, </v>
          </cell>
          <cell r="I95"/>
          <cell r="J95" t="str">
            <v>EA910208044K</v>
          </cell>
        </row>
        <row r="96">
          <cell r="A96" t="str">
            <v>VAL DI RATT</v>
          </cell>
          <cell r="B96" t="str">
            <v>BAR O ESERCIZIO ASSIMILABILE</v>
          </cell>
          <cell r="C96" t="str">
            <v>VIA NAZIONALE</v>
          </cell>
          <cell r="D96">
            <v>23020</v>
          </cell>
          <cell r="E96" t="str">
            <v>Verceia</v>
          </cell>
          <cell r="F96" t="str">
            <v>SO</v>
          </cell>
          <cell r="G96" t="str">
            <v>Lombardia</v>
          </cell>
          <cell r="H96" t="str">
            <v xml:space="preserve">, </v>
          </cell>
          <cell r="I96" t="str">
            <v>IS6000056026K</v>
          </cell>
          <cell r="J96" t="str">
            <v>EA600056307R</v>
          </cell>
        </row>
        <row r="97">
          <cell r="A97" t="str">
            <v>CAFFE' 51</v>
          </cell>
          <cell r="B97" t="str">
            <v>BAR O ESERCIZIO ASSIMILABILE</v>
          </cell>
          <cell r="C97" t="str">
            <v>VIA IV NOVEMBRE</v>
          </cell>
          <cell r="D97">
            <v>26013</v>
          </cell>
          <cell r="E97" t="str">
            <v>Crema</v>
          </cell>
          <cell r="F97" t="str">
            <v>CR</v>
          </cell>
          <cell r="G97" t="str">
            <v>Lombardia</v>
          </cell>
          <cell r="H97" t="str">
            <v xml:space="preserve">, </v>
          </cell>
          <cell r="I97" t="str">
            <v>IS0500206234S</v>
          </cell>
          <cell r="J97" t="str">
            <v>EA580049855A</v>
          </cell>
        </row>
        <row r="98">
          <cell r="A98" t="str">
            <v>CAFFE' PAINI</v>
          </cell>
          <cell r="B98" t="str">
            <v>BAR O ESERCIZIO ASSIMILABILE</v>
          </cell>
          <cell r="C98" t="str">
            <v>VIA PIAZZA</v>
          </cell>
          <cell r="D98">
            <v>23020</v>
          </cell>
          <cell r="E98" t="str">
            <v>Montagna in Valtellina</v>
          </cell>
          <cell r="F98" t="str">
            <v>SO</v>
          </cell>
          <cell r="G98" t="str">
            <v>Lombardia</v>
          </cell>
          <cell r="H98" t="str">
            <v xml:space="preserve">, </v>
          </cell>
          <cell r="I98" t="str">
            <v>IS5600206219D</v>
          </cell>
          <cell r="J98" t="str">
            <v>EA600009442A</v>
          </cell>
        </row>
        <row r="99">
          <cell r="A99" t="str">
            <v>BAR STAZIONE</v>
          </cell>
          <cell r="B99" t="str">
            <v>RIVENDITA TABACCHI E/O RICEVITORIA LOTTO</v>
          </cell>
          <cell r="C99" t="str">
            <v>PIAZZA DANTE</v>
          </cell>
          <cell r="D99">
            <v>13039</v>
          </cell>
          <cell r="E99" t="str">
            <v>Trino</v>
          </cell>
          <cell r="F99" t="str">
            <v>VC</v>
          </cell>
          <cell r="G99" t="str">
            <v>Piemonte</v>
          </cell>
          <cell r="H99" t="str">
            <v xml:space="preserve">, </v>
          </cell>
          <cell r="I99" t="str">
            <v>IS0100207294P</v>
          </cell>
          <cell r="J99" t="str">
            <v>EA010213090R</v>
          </cell>
        </row>
        <row r="100">
          <cell r="A100" t="str">
            <v>CARRARO DEVIS</v>
          </cell>
          <cell r="B100"/>
          <cell r="C100" t="str">
            <v>VIA BORGO PADOVA</v>
          </cell>
          <cell r="D100">
            <v>35012</v>
          </cell>
          <cell r="E100" t="str">
            <v>CAMPOSAMPIERO</v>
          </cell>
          <cell r="F100" t="str">
            <v>PD</v>
          </cell>
          <cell r="G100" t="str">
            <v>Veneto</v>
          </cell>
          <cell r="H100" t="str">
            <v xml:space="preserve">, </v>
          </cell>
          <cell r="I100" t="str">
            <v>IS9000013911F</v>
          </cell>
          <cell r="J100" t="str">
            <v>EA900013811A</v>
          </cell>
        </row>
        <row r="101">
          <cell r="A101" t="str">
            <v>CAFFE' SAN BARTOLOMEO</v>
          </cell>
          <cell r="B101" t="str">
            <v>BAR O ESERCIZIO ASSIMILABILE</v>
          </cell>
          <cell r="C101" t="str">
            <v>VIA B.L.GUANELLA 3</v>
          </cell>
          <cell r="D101">
            <v>45025</v>
          </cell>
          <cell r="E101" t="str">
            <v>Fratta Polesine</v>
          </cell>
          <cell r="F101" t="str">
            <v>RO</v>
          </cell>
          <cell r="G101" t="str">
            <v>Veneto</v>
          </cell>
          <cell r="H101" t="str">
            <v xml:space="preserve">, </v>
          </cell>
          <cell r="I101" t="str">
            <v>IS2300086752P</v>
          </cell>
          <cell r="J101" t="str">
            <v>EA230087617A</v>
          </cell>
        </row>
        <row r="102">
          <cell r="A102" t="str">
            <v>SPORT E SCOMMESSE ROVIGO</v>
          </cell>
          <cell r="B102" t="str">
            <v>SALA GIOCHI</v>
          </cell>
          <cell r="C102" t="str">
            <v>VIA CAVOUR</v>
          </cell>
          <cell r="D102">
            <v>45100</v>
          </cell>
          <cell r="E102" t="str">
            <v>Rovigo</v>
          </cell>
          <cell r="F102" t="str">
            <v>RO</v>
          </cell>
          <cell r="G102" t="str">
            <v>Veneto</v>
          </cell>
          <cell r="H102" t="str">
            <v xml:space="preserve">, </v>
          </cell>
          <cell r="I102" t="str">
            <v>IS9000187734T</v>
          </cell>
          <cell r="J102" t="str">
            <v>EA230012201D</v>
          </cell>
        </row>
        <row r="103">
          <cell r="A103" t="str">
            <v>BREAK BAR</v>
          </cell>
          <cell r="B103" t="str">
            <v>BAR O ESERCIZIO ASSIMILABILE</v>
          </cell>
          <cell r="C103" t="str">
            <v>STRADA PROVINCIALE 159 KM 2,150</v>
          </cell>
          <cell r="D103">
            <v>26831</v>
          </cell>
          <cell r="E103" t="str">
            <v>Casalmaiocco</v>
          </cell>
          <cell r="F103" t="str">
            <v>LO</v>
          </cell>
          <cell r="G103" t="str">
            <v>Lombardia</v>
          </cell>
          <cell r="H103" t="str">
            <v xml:space="preserve">, </v>
          </cell>
          <cell r="I103" t="str">
            <v>IS1100204407N</v>
          </cell>
          <cell r="J103" t="str">
            <v>EA110056963O</v>
          </cell>
        </row>
        <row r="104">
          <cell r="A104" t="str">
            <v>BREAK BAR - SERVICE</v>
          </cell>
          <cell r="B104" t="str">
            <v>SALA GIOCHI</v>
          </cell>
          <cell r="C104" t="str">
            <v>VIA VALERIANA</v>
          </cell>
          <cell r="D104">
            <v>23019</v>
          </cell>
          <cell r="E104" t="str">
            <v>Traona</v>
          </cell>
          <cell r="F104" t="str">
            <v>SO</v>
          </cell>
          <cell r="G104" t="str">
            <v>Lombardia</v>
          </cell>
          <cell r="H104" t="str">
            <v xml:space="preserve">, </v>
          </cell>
          <cell r="I104" t="str">
            <v>IS6000023472R</v>
          </cell>
          <cell r="J104" t="str">
            <v>EA600023357O</v>
          </cell>
        </row>
        <row r="105">
          <cell r="A105" t="str">
            <v>SALA VIP</v>
          </cell>
          <cell r="B105" t="str">
            <v>SALA GIOCHI</v>
          </cell>
          <cell r="C105" t="str">
            <v>VIA CASE SPARSE</v>
          </cell>
          <cell r="D105">
            <v>22013</v>
          </cell>
          <cell r="E105" t="str">
            <v>Domaso</v>
          </cell>
          <cell r="F105" t="str">
            <v>CO</v>
          </cell>
          <cell r="G105" t="str">
            <v>Lombardia</v>
          </cell>
          <cell r="H105" t="str">
            <v xml:space="preserve">, </v>
          </cell>
          <cell r="I105" t="str">
            <v>IS6000067448N</v>
          </cell>
          <cell r="J105" t="str">
            <v>EA570138375H</v>
          </cell>
        </row>
        <row r="106">
          <cell r="A106" t="str">
            <v>ULTIMA PRIMA BAR TABACCHI - SERVICE</v>
          </cell>
          <cell r="B106" t="str">
            <v>BAR O ESERCIZIO ASSIMILABILE</v>
          </cell>
          <cell r="C106" t="str">
            <v>VIA MONTE BIANCO</v>
          </cell>
          <cell r="D106">
            <v>22040</v>
          </cell>
          <cell r="E106" t="str">
            <v>Brenna</v>
          </cell>
          <cell r="F106" t="str">
            <v>CO</v>
          </cell>
          <cell r="G106" t="str">
            <v>Lombardia</v>
          </cell>
          <cell r="H106" t="str">
            <v xml:space="preserve">, </v>
          </cell>
          <cell r="I106" t="str">
            <v>IS5700156168V</v>
          </cell>
          <cell r="J106" t="str">
            <v>EA570011433R</v>
          </cell>
        </row>
        <row r="107">
          <cell r="A107" t="str">
            <v>LA GARUFFA DI WU XIAOE</v>
          </cell>
          <cell r="B107" t="str">
            <v>SALA GIOCHI</v>
          </cell>
          <cell r="C107" t="str">
            <v>VIA NAZIONALE</v>
          </cell>
          <cell r="D107">
            <v>23013</v>
          </cell>
          <cell r="E107" t="str">
            <v>Cosio Valtellino</v>
          </cell>
          <cell r="F107" t="str">
            <v>SO</v>
          </cell>
          <cell r="G107" t="str">
            <v>Lombardia</v>
          </cell>
          <cell r="H107" t="str">
            <v xml:space="preserve">, </v>
          </cell>
          <cell r="I107" t="str">
            <v>IS6000118478F</v>
          </cell>
          <cell r="J107" t="str">
            <v>EA600147834M</v>
          </cell>
        </row>
        <row r="108">
          <cell r="A108" t="str">
            <v>BAR MULINO</v>
          </cell>
          <cell r="B108" t="str">
            <v>BAR O ESERCIZIO ASSIMILABILE</v>
          </cell>
          <cell r="C108" t="str">
            <v>VIA DELLA PROVVIDENZA</v>
          </cell>
          <cell r="D108">
            <v>35030</v>
          </cell>
          <cell r="E108" t="str">
            <v>Rubano</v>
          </cell>
          <cell r="F108" t="str">
            <v>PD</v>
          </cell>
          <cell r="G108" t="str">
            <v>Veneto</v>
          </cell>
          <cell r="H108" t="str">
            <v xml:space="preserve">, </v>
          </cell>
          <cell r="I108" t="str">
            <v>IS9000082364Q</v>
          </cell>
          <cell r="J108" t="str">
            <v>EA900083204R</v>
          </cell>
        </row>
        <row r="109">
          <cell r="A109" t="str">
            <v>DANG SRL - HI BAR</v>
          </cell>
          <cell r="B109" t="str">
            <v>BAR O ESERCIZIO ASSIMILABILE</v>
          </cell>
          <cell r="C109" t="str">
            <v>VIA PIAZZA DEL COMUNE</v>
          </cell>
          <cell r="D109">
            <v>36051</v>
          </cell>
          <cell r="E109" t="str">
            <v>Creazzo</v>
          </cell>
          <cell r="F109" t="str">
            <v>VI</v>
          </cell>
          <cell r="G109" t="str">
            <v>Veneto</v>
          </cell>
          <cell r="H109" t="str">
            <v xml:space="preserve">, </v>
          </cell>
          <cell r="I109" t="str">
            <v>IS9100203923T</v>
          </cell>
          <cell r="J109" t="str">
            <v>EA910210178A</v>
          </cell>
        </row>
        <row r="110">
          <cell r="A110" t="str">
            <v>TABACCHERIA MORINI RENATO</v>
          </cell>
          <cell r="B110" t="str">
            <v>RIVENDITA TABACCHI E/O RICEVITORIA LOTTO</v>
          </cell>
          <cell r="C110" t="str">
            <v>VIA  SAN CARLO</v>
          </cell>
          <cell r="D110">
            <v>20851</v>
          </cell>
          <cell r="E110" t="str">
            <v>Lissone</v>
          </cell>
          <cell r="F110" t="str">
            <v>MB</v>
          </cell>
          <cell r="G110" t="str">
            <v>Lombardia</v>
          </cell>
          <cell r="H110" t="str">
            <v xml:space="preserve">, </v>
          </cell>
          <cell r="I110" t="str">
            <v>IS1100203695U</v>
          </cell>
          <cell r="J110" t="str">
            <v>EA110053037H</v>
          </cell>
        </row>
        <row r="111">
          <cell r="A111" t="str">
            <v>BAR ORNELLA</v>
          </cell>
          <cell r="B111" t="str">
            <v>BAR O ESERCIZIO ASSIMILABILE</v>
          </cell>
          <cell r="C111" t="str">
            <v>VIA VERRI</v>
          </cell>
          <cell r="D111">
            <v>31010</v>
          </cell>
          <cell r="E111" t="str">
            <v>Mareno di Piave</v>
          </cell>
          <cell r="F111" t="str">
            <v>TV</v>
          </cell>
          <cell r="G111" t="str">
            <v>Veneto</v>
          </cell>
          <cell r="H111" t="str">
            <v xml:space="preserve">, </v>
          </cell>
          <cell r="I111" t="str">
            <v>IS2300197099P</v>
          </cell>
          <cell r="J111" t="str">
            <v>EA230197328T</v>
          </cell>
        </row>
        <row r="112">
          <cell r="A112" t="str">
            <v>BAR BARTH</v>
          </cell>
          <cell r="B112" t="str">
            <v>BAR O ESERCIZIO ASSIMILABILE</v>
          </cell>
          <cell r="C112" t="str">
            <v>VIA PIEDIMONTE</v>
          </cell>
          <cell r="D112">
            <v>23868</v>
          </cell>
          <cell r="E112" t="str">
            <v>Valmadrera</v>
          </cell>
          <cell r="F112" t="str">
            <v>LC</v>
          </cell>
          <cell r="G112" t="str">
            <v>Lombardia</v>
          </cell>
          <cell r="H112" t="str">
            <v xml:space="preserve">, </v>
          </cell>
          <cell r="I112" t="str">
            <v>IS1100200863I</v>
          </cell>
          <cell r="J112" t="str">
            <v>EA560041556A</v>
          </cell>
        </row>
        <row r="113">
          <cell r="A113" t="str">
            <v>ROSSETTI SRL</v>
          </cell>
          <cell r="B113" t="str">
            <v>AGENZIA SCOMMESSE</v>
          </cell>
          <cell r="C113" t="str">
            <v>PIAZZA RAFFAELE ROSSETTI</v>
          </cell>
          <cell r="D113">
            <v>16129</v>
          </cell>
          <cell r="E113" t="str">
            <v>Genova</v>
          </cell>
          <cell r="F113" t="str">
            <v>GE</v>
          </cell>
          <cell r="G113" t="str">
            <v>Liguria</v>
          </cell>
          <cell r="H113" t="str">
            <v xml:space="preserve">, </v>
          </cell>
          <cell r="I113" t="str">
            <v>IS0900200603U</v>
          </cell>
          <cell r="J113" t="str">
            <v>EA090047673G</v>
          </cell>
        </row>
        <row r="114">
          <cell r="A114" t="str">
            <v>IZI PLAY GENOVA SARDEGNA</v>
          </cell>
          <cell r="B114" t="str">
            <v>AGENZIA SCOMMESSE</v>
          </cell>
          <cell r="C114" t="str">
            <v>CORSO SARDEGNA</v>
          </cell>
          <cell r="D114">
            <v>16142</v>
          </cell>
          <cell r="E114" t="str">
            <v>GENOVA</v>
          </cell>
          <cell r="F114" t="str">
            <v>GE</v>
          </cell>
          <cell r="G114" t="str">
            <v>Liguria</v>
          </cell>
          <cell r="H114" t="str">
            <v xml:space="preserve">, </v>
          </cell>
          <cell r="I114" t="str">
            <v>IS1100145826T</v>
          </cell>
          <cell r="J114" t="str">
            <v>EA090047671G</v>
          </cell>
        </row>
        <row r="115">
          <cell r="A115" t="str">
            <v>DEL ZOPPO DAVIS</v>
          </cell>
          <cell r="B115" t="str">
            <v>BAR O ESERCIZIO ASSIMILABILE</v>
          </cell>
          <cell r="C115" t="str">
            <v>VIA ROMA</v>
          </cell>
          <cell r="D115">
            <v>23010</v>
          </cell>
          <cell r="E115" t="str">
            <v>Forcola</v>
          </cell>
          <cell r="F115" t="str">
            <v>SO</v>
          </cell>
          <cell r="G115" t="str">
            <v>Lombardia</v>
          </cell>
          <cell r="H115" t="str">
            <v xml:space="preserve">, </v>
          </cell>
          <cell r="I115" t="str">
            <v>IS5600198274X</v>
          </cell>
          <cell r="J115" t="str">
            <v>EA560205829D</v>
          </cell>
        </row>
        <row r="116">
          <cell r="A116" t="str">
            <v>NIPOS TABACCHI DI BRANCHINI EMANUEL</v>
          </cell>
          <cell r="B116" t="str">
            <v>RIVENDITA TABACCHI E/O RICEVITORIA LOTTO</v>
          </cell>
          <cell r="C116" t="str">
            <v>PIAZZA LIBERTA'</v>
          </cell>
          <cell r="D116">
            <v>26021</v>
          </cell>
          <cell r="E116" t="str">
            <v>Annicco</v>
          </cell>
          <cell r="F116" t="str">
            <v>CR</v>
          </cell>
          <cell r="G116" t="str">
            <v>Lombardia</v>
          </cell>
          <cell r="H116" t="str">
            <v xml:space="preserve">, </v>
          </cell>
          <cell r="I116" t="str">
            <v>IS0500200202D</v>
          </cell>
          <cell r="J116" t="str">
            <v>EA580075762S</v>
          </cell>
        </row>
        <row r="117">
          <cell r="A117" t="str">
            <v>BAR 2 FANTI</v>
          </cell>
          <cell r="B117" t="str">
            <v>BAR O ESERCIZIO ASSIMILABILE</v>
          </cell>
          <cell r="C117" t="str">
            <v>VIA ROMA</v>
          </cell>
          <cell r="D117">
            <v>23834</v>
          </cell>
          <cell r="E117" t="str">
            <v>Premana</v>
          </cell>
          <cell r="F117" t="str">
            <v>LC</v>
          </cell>
          <cell r="G117" t="str">
            <v>Lombardia</v>
          </cell>
          <cell r="H117" t="str">
            <v xml:space="preserve">, </v>
          </cell>
          <cell r="I117" t="str">
            <v>IS5600050107N</v>
          </cell>
          <cell r="J117" t="str">
            <v>EA560050362R</v>
          </cell>
        </row>
        <row r="118">
          <cell r="A118" t="str">
            <v>PENNISI DAMIANO EZIO</v>
          </cell>
          <cell r="B118" t="str">
            <v>RIVENDITA TABACCHI E/O RICEVITORIA LOTTO</v>
          </cell>
          <cell r="C118" t="str">
            <v>VIA MILANO</v>
          </cell>
          <cell r="D118">
            <v>20857</v>
          </cell>
          <cell r="E118" t="str">
            <v>Camparada</v>
          </cell>
          <cell r="F118" t="str">
            <v>MB</v>
          </cell>
          <cell r="G118" t="str">
            <v>Lombardia</v>
          </cell>
          <cell r="H118" t="str">
            <v xml:space="preserve">, </v>
          </cell>
          <cell r="I118" t="str">
            <v>IS1100198329S</v>
          </cell>
          <cell r="J118" t="str">
            <v>EA110065102A</v>
          </cell>
        </row>
        <row r="119">
          <cell r="A119" t="str">
            <v>BAR BARAONDA DI JIN QINJING</v>
          </cell>
          <cell r="B119" t="str">
            <v>BAR O ESERCIZIO ASSIMILABILE</v>
          </cell>
          <cell r="C119" t="str">
            <v>PIAZZA MARCONI</v>
          </cell>
          <cell r="D119">
            <v>35010</v>
          </cell>
          <cell r="E119" t="str">
            <v>Villafranca Padovana</v>
          </cell>
          <cell r="F119" t="str">
            <v>PD</v>
          </cell>
          <cell r="G119" t="str">
            <v>Veneto</v>
          </cell>
          <cell r="H119" t="str">
            <v xml:space="preserve">, </v>
          </cell>
          <cell r="I119" t="str">
            <v>IS9000198603H</v>
          </cell>
          <cell r="J119" t="str">
            <v>EA900206092R</v>
          </cell>
        </row>
        <row r="120">
          <cell r="A120" t="str">
            <v>PLAZA CAFE' - BIANCHI LUCA</v>
          </cell>
          <cell r="B120" t="str">
            <v>RIVENDITA TABACCHI E/O RICEVITORIA LOTTO</v>
          </cell>
          <cell r="C120" t="str">
            <v>VIA L. MANARA</v>
          </cell>
          <cell r="D120">
            <v>20098</v>
          </cell>
          <cell r="E120" t="str">
            <v>San Giuliano Milanese</v>
          </cell>
          <cell r="F120" t="str">
            <v>MI</v>
          </cell>
          <cell r="G120" t="str">
            <v>Lombardia</v>
          </cell>
          <cell r="H120" t="str">
            <v xml:space="preserve">, </v>
          </cell>
          <cell r="I120"/>
          <cell r="J120" t="str">
            <v>EA110023653A</v>
          </cell>
        </row>
        <row r="121">
          <cell r="A121" t="str">
            <v>TAVERNA DEL LUFF</v>
          </cell>
          <cell r="B121" t="str">
            <v>BAR O ESERCIZIO ASSIMILABILE</v>
          </cell>
          <cell r="C121" t="str">
            <v>VIA S. ROCCO</v>
          </cell>
          <cell r="D121">
            <v>22039</v>
          </cell>
          <cell r="E121" t="str">
            <v>Valbrona</v>
          </cell>
          <cell r="F121" t="str">
            <v>CO</v>
          </cell>
          <cell r="G121" t="str">
            <v>Lombardia</v>
          </cell>
          <cell r="H121" t="str">
            <v xml:space="preserve">, </v>
          </cell>
          <cell r="I121" t="str">
            <v>IS5700074915J</v>
          </cell>
          <cell r="J121" t="str">
            <v>EA570075631A</v>
          </cell>
        </row>
        <row r="122">
          <cell r="A122" t="str">
            <v>TABACCHERIA CARRER</v>
          </cell>
          <cell r="B122" t="str">
            <v>RIVENDITA TABACCHI E/O RICEVITORIA LOTTO</v>
          </cell>
          <cell r="C122" t="str">
            <v>PIAZZALE MADONNA</v>
          </cell>
          <cell r="D122">
            <v>31045</v>
          </cell>
          <cell r="E122" t="str">
            <v>Motta di Livenza</v>
          </cell>
          <cell r="F122" t="str">
            <v>TV</v>
          </cell>
          <cell r="G122" t="str">
            <v>Veneto</v>
          </cell>
          <cell r="H122" t="str">
            <v xml:space="preserve">, </v>
          </cell>
          <cell r="I122" t="str">
            <v>IS2300196657H</v>
          </cell>
          <cell r="J122" t="str">
            <v>EA230092268R</v>
          </cell>
        </row>
        <row r="123">
          <cell r="A123" t="str">
            <v>AISHA'S CAFE'</v>
          </cell>
          <cell r="B123" t="str">
            <v>BAR O ESERCIZIO ASSIMILABILE</v>
          </cell>
          <cell r="C123" t="str">
            <v>VIA CAMPAGNA</v>
          </cell>
          <cell r="D123">
            <v>22020</v>
          </cell>
          <cell r="E123" t="str">
            <v>Faloppio</v>
          </cell>
          <cell r="F123" t="str">
            <v>CO</v>
          </cell>
          <cell r="G123" t="str">
            <v>Lombardia</v>
          </cell>
          <cell r="H123" t="str">
            <v xml:space="preserve">, </v>
          </cell>
          <cell r="I123" t="str">
            <v>IS6100196527T</v>
          </cell>
          <cell r="J123" t="str">
            <v>EA570032568A</v>
          </cell>
        </row>
        <row r="124">
          <cell r="A124" t="str">
            <v>TABACCHI EDICOLA RIV. N.6</v>
          </cell>
          <cell r="B124" t="str">
            <v>RIVENDITA TABACCHI E/O RICEVITORIA LOTTO</v>
          </cell>
          <cell r="C124" t="str">
            <v>VIA DE GASPERI</v>
          </cell>
          <cell r="D124">
            <v>30030</v>
          </cell>
          <cell r="E124" t="str">
            <v>Salzano</v>
          </cell>
          <cell r="F124" t="str">
            <v>VE</v>
          </cell>
          <cell r="G124" t="str">
            <v>Veneto</v>
          </cell>
          <cell r="H124" t="str">
            <v xml:space="preserve">, </v>
          </cell>
          <cell r="I124"/>
          <cell r="J124" t="str">
            <v>EA230203099S</v>
          </cell>
        </row>
        <row r="125">
          <cell r="A125" t="str">
            <v>NUOVO BAR CENTRALE</v>
          </cell>
          <cell r="B125" t="str">
            <v>BAR O ESERCIZIO ASSIMILABILE</v>
          </cell>
          <cell r="C125" t="str">
            <v>VIA MARTIRI DELLA LIBERAZIONE</v>
          </cell>
          <cell r="D125">
            <v>20060</v>
          </cell>
          <cell r="E125" t="str">
            <v>Pozzuolo Martesana</v>
          </cell>
          <cell r="F125" t="str">
            <v>MI</v>
          </cell>
          <cell r="G125" t="str">
            <v>Lombardia</v>
          </cell>
          <cell r="H125" t="str">
            <v xml:space="preserve">, </v>
          </cell>
          <cell r="I125"/>
          <cell r="J125" t="str">
            <v>EA110117489R</v>
          </cell>
        </row>
        <row r="126">
          <cell r="A126" t="str">
            <v>BAR TABACCHI LA RAVELLA</v>
          </cell>
          <cell r="B126" t="str">
            <v>BAR O ESERCIZIO ASSIMILABILE</v>
          </cell>
          <cell r="C126" t="str">
            <v>VIA LAMBRO</v>
          </cell>
          <cell r="D126">
            <v>22030</v>
          </cell>
          <cell r="E126" t="str">
            <v>Castelmarte</v>
          </cell>
          <cell r="F126" t="str">
            <v>CO</v>
          </cell>
          <cell r="G126" t="str">
            <v>Lombardia</v>
          </cell>
          <cell r="H126" t="str">
            <v xml:space="preserve">, </v>
          </cell>
          <cell r="I126" t="str">
            <v>IS5700108789V</v>
          </cell>
          <cell r="J126" t="str">
            <v>EA610201455R</v>
          </cell>
        </row>
        <row r="127">
          <cell r="A127" t="str">
            <v>TABACCHI DI CHEN MAOXI</v>
          </cell>
          <cell r="B127" t="str">
            <v>RIVENDITA TABACCHI E/O RICEVITORIA LOTTO</v>
          </cell>
          <cell r="C127" t="str">
            <v>VIA DON MINZONI</v>
          </cell>
          <cell r="D127">
            <v>20851</v>
          </cell>
          <cell r="E127" t="str">
            <v>Lissone</v>
          </cell>
          <cell r="F127" t="str">
            <v>MB</v>
          </cell>
          <cell r="G127" t="str">
            <v>Lombardia</v>
          </cell>
          <cell r="H127" t="str">
            <v xml:space="preserve">, </v>
          </cell>
          <cell r="I127" t="str">
            <v>IS1100098843W</v>
          </cell>
          <cell r="J127" t="str">
            <v>EA110043088F</v>
          </cell>
        </row>
        <row r="128">
          <cell r="A128" t="str">
            <v>BAR DEI PRATI</v>
          </cell>
          <cell r="B128" t="str">
            <v>BAR O ESERCIZIO ASSIMILABILE</v>
          </cell>
          <cell r="C128" t="str">
            <v>VIA ITALIA</v>
          </cell>
          <cell r="D128">
            <v>20835</v>
          </cell>
          <cell r="E128" t="str">
            <v>Muggio'</v>
          </cell>
          <cell r="F128" t="str">
            <v>MB</v>
          </cell>
          <cell r="G128" t="str">
            <v>Lombardia</v>
          </cell>
          <cell r="H128" t="str">
            <v xml:space="preserve">, </v>
          </cell>
          <cell r="I128"/>
          <cell r="J128" t="str">
            <v>EA110069233R</v>
          </cell>
        </row>
        <row r="129">
          <cell r="A129" t="str">
            <v>BAR TABACCHI DI FRANCESCO SHI</v>
          </cell>
          <cell r="B129" t="str">
            <v>BAR O ESERCIZIO ASSIMILABILE</v>
          </cell>
          <cell r="C129" t="str">
            <v>CORSO LODI</v>
          </cell>
          <cell r="D129">
            <v>20121</v>
          </cell>
          <cell r="E129" t="str">
            <v>Milano</v>
          </cell>
          <cell r="F129" t="str">
            <v>MI</v>
          </cell>
          <cell r="G129" t="str">
            <v>Lombardia</v>
          </cell>
          <cell r="H129" t="str">
            <v xml:space="preserve">, </v>
          </cell>
          <cell r="I129" t="str">
            <v>IS1100192443N</v>
          </cell>
          <cell r="J129" t="str">
            <v>EA110086976R</v>
          </cell>
        </row>
        <row r="130">
          <cell r="A130" t="str">
            <v>WG TABACCHERIA CHIAPPETTA DEBORA</v>
          </cell>
          <cell r="B130" t="str">
            <v>RIVENDITA TABACCHI E/O RICEVITORIA LOTTO</v>
          </cell>
          <cell r="C130" t="str">
            <v>PIAZZA CORNAGGIA</v>
          </cell>
          <cell r="D130">
            <v>27055</v>
          </cell>
          <cell r="E130" t="str">
            <v>Rivanazzano Terme</v>
          </cell>
          <cell r="F130" t="str">
            <v>PV</v>
          </cell>
          <cell r="G130" t="str">
            <v>Lombardia</v>
          </cell>
          <cell r="H130" t="str">
            <v xml:space="preserve">, </v>
          </cell>
          <cell r="I130" t="str">
            <v>IS1100191270X</v>
          </cell>
          <cell r="J130" t="str">
            <v>EA110061648W</v>
          </cell>
        </row>
        <row r="131">
          <cell r="A131" t="str">
            <v>SALA GIOCHI PLAYERS</v>
          </cell>
          <cell r="B131" t="str">
            <v>SALA GIOCHI</v>
          </cell>
          <cell r="C131" t="str">
            <v>VIA PADANA INFERIORE</v>
          </cell>
          <cell r="D131">
            <v>35042</v>
          </cell>
          <cell r="E131" t="str">
            <v>Este</v>
          </cell>
          <cell r="F131" t="str">
            <v>PD</v>
          </cell>
          <cell r="G131" t="str">
            <v>Veneto</v>
          </cell>
          <cell r="H131" t="str">
            <v xml:space="preserve">, </v>
          </cell>
          <cell r="I131" t="str">
            <v>IS9000187641O</v>
          </cell>
          <cell r="J131" t="str">
            <v>EA900030035H</v>
          </cell>
        </row>
        <row r="132">
          <cell r="A132" t="str">
            <v>PUB L' AFFRESCO</v>
          </cell>
          <cell r="B132" t="str">
            <v>BAR O ESERCIZIO ASSIMILABILE</v>
          </cell>
          <cell r="C132" t="str">
            <v>PIAZZA GARIBALDI</v>
          </cell>
          <cell r="D132">
            <v>22024</v>
          </cell>
          <cell r="E132" t="str">
            <v>Alta Valle Intelvi</v>
          </cell>
          <cell r="F132" t="str">
            <v>CO</v>
          </cell>
          <cell r="G132" t="str">
            <v>Lombardia</v>
          </cell>
          <cell r="H132" t="str">
            <v xml:space="preserve">, </v>
          </cell>
          <cell r="I132" t="str">
            <v>IS6100191160Q</v>
          </cell>
          <cell r="J132" t="str">
            <v>EA570136910P</v>
          </cell>
        </row>
        <row r="133">
          <cell r="A133" t="str">
            <v>NON SOLO FUMO</v>
          </cell>
          <cell r="B133" t="str">
            <v>RIVENDITA TABACCHI E/O RICEVITORIA LOTTO</v>
          </cell>
          <cell r="C133" t="str">
            <v>VIA MANZONI</v>
          </cell>
          <cell r="D133">
            <v>20067</v>
          </cell>
          <cell r="E133" t="str">
            <v>Paullo</v>
          </cell>
          <cell r="F133" t="str">
            <v>MI</v>
          </cell>
          <cell r="G133" t="str">
            <v>Lombardia</v>
          </cell>
          <cell r="H133" t="str">
            <v xml:space="preserve">, </v>
          </cell>
          <cell r="I133" t="str">
            <v>IS1100187913Q</v>
          </cell>
          <cell r="J133" t="str">
            <v>EA110075598A</v>
          </cell>
        </row>
        <row r="134">
          <cell r="A134" t="str">
            <v>BAR NUOVO MILLENNIO</v>
          </cell>
          <cell r="B134" t="str">
            <v>BAR O ESERCIZIO ASSIMILABILE</v>
          </cell>
          <cell r="C134" t="str">
            <v>VIA ADIGE</v>
          </cell>
          <cell r="D134">
            <v>20135</v>
          </cell>
          <cell r="E134" t="str">
            <v>Milano</v>
          </cell>
          <cell r="F134" t="str">
            <v>MI</v>
          </cell>
          <cell r="G134" t="str">
            <v>Lombardia</v>
          </cell>
          <cell r="H134" t="str">
            <v xml:space="preserve">, </v>
          </cell>
          <cell r="I134" t="str">
            <v>IS1100187322K</v>
          </cell>
          <cell r="J134" t="str">
            <v>EA110026152R</v>
          </cell>
        </row>
        <row r="135">
          <cell r="A135" t="str">
            <v>BAR ITALIA (VE)</v>
          </cell>
          <cell r="B135" t="str">
            <v>BAR O ESERCIZIO ASSIMILABILE</v>
          </cell>
          <cell r="C135" t="str">
            <v>VIA PRAMPOLINI 57</v>
          </cell>
          <cell r="D135">
            <v>30027</v>
          </cell>
          <cell r="E135" t="str">
            <v>San Dona' di Piave</v>
          </cell>
          <cell r="F135" t="str">
            <v>VE</v>
          </cell>
          <cell r="G135" t="str">
            <v>Veneto</v>
          </cell>
          <cell r="H135" t="str">
            <v xml:space="preserve">, </v>
          </cell>
          <cell r="I135" t="str">
            <v>IS2300132296P</v>
          </cell>
          <cell r="J135" t="str">
            <v>EA230188759R</v>
          </cell>
        </row>
        <row r="136">
          <cell r="A136" t="str">
            <v>TABACCHERIA BACCO</v>
          </cell>
          <cell r="B136" t="str">
            <v>RIVENDITA TABACCHI E/O RICEVITORIA LOTTO</v>
          </cell>
          <cell r="C136" t="str">
            <v>VIA SAN GOTTARDO</v>
          </cell>
          <cell r="D136">
            <v>23806</v>
          </cell>
          <cell r="E136" t="str">
            <v>Torre de' Busi</v>
          </cell>
          <cell r="F136" t="str">
            <v>LC</v>
          </cell>
          <cell r="G136" t="str">
            <v>Lombardia</v>
          </cell>
          <cell r="H136" t="str">
            <v xml:space="preserve">, </v>
          </cell>
          <cell r="I136" t="str">
            <v>IS5600093312Y</v>
          </cell>
          <cell r="J136" t="str">
            <v>EA110187005R</v>
          </cell>
        </row>
        <row r="137">
          <cell r="A137" t="str">
            <v>BAR SPORT (LC)</v>
          </cell>
          <cell r="B137" t="str">
            <v>BAR O ESERCIZIO ASSIMILABILE</v>
          </cell>
          <cell r="C137" t="str">
            <v>CORSO MARTIRI DELLA LIBERAZIONE</v>
          </cell>
          <cell r="D137">
            <v>23900</v>
          </cell>
          <cell r="E137" t="str">
            <v>Lecco</v>
          </cell>
          <cell r="F137" t="str">
            <v>LC</v>
          </cell>
          <cell r="G137" t="str">
            <v>Lombardia</v>
          </cell>
          <cell r="H137" t="str">
            <v xml:space="preserve">, </v>
          </cell>
          <cell r="I137" t="str">
            <v>IS5600036959M</v>
          </cell>
          <cell r="J137" t="str">
            <v>EA560037045R</v>
          </cell>
        </row>
        <row r="138">
          <cell r="A138" t="str">
            <v>TABACCHERIA LEONARDO DA VINCI</v>
          </cell>
          <cell r="B138" t="str">
            <v>RIVENDITA TABACCHI E/O RICEVITORIA LOTTO</v>
          </cell>
          <cell r="C138" t="str">
            <v>VIA LEONARDO DA VINCI</v>
          </cell>
          <cell r="D138">
            <v>30036</v>
          </cell>
          <cell r="E138" t="str">
            <v>Santa Maria di Sala</v>
          </cell>
          <cell r="F138" t="str">
            <v>VE</v>
          </cell>
          <cell r="G138" t="str">
            <v>Veneto</v>
          </cell>
          <cell r="H138" t="str">
            <v xml:space="preserve">, </v>
          </cell>
          <cell r="I138" t="str">
            <v>IS2300173393V</v>
          </cell>
          <cell r="J138" t="str">
            <v>EA230179267S</v>
          </cell>
        </row>
        <row r="139">
          <cell r="A139" t="str">
            <v>BAR PORTA</v>
          </cell>
          <cell r="B139" t="str">
            <v>BAR O ESERCIZIO ASSIMILABILE</v>
          </cell>
          <cell r="C139" t="str">
            <v>VIA ROVELLI</v>
          </cell>
          <cell r="D139">
            <v>22070</v>
          </cell>
          <cell r="E139" t="str">
            <v>Senna Comasco</v>
          </cell>
          <cell r="F139" t="str">
            <v>CO</v>
          </cell>
          <cell r="G139" t="str">
            <v>Lombardia</v>
          </cell>
          <cell r="H139" t="str">
            <v xml:space="preserve">, </v>
          </cell>
          <cell r="I139" t="str">
            <v>IS6100164136S</v>
          </cell>
          <cell r="J139" t="str">
            <v>EA570052178A</v>
          </cell>
        </row>
        <row r="140">
          <cell r="A140" t="str">
            <v>TABACCHERIA N. 10</v>
          </cell>
          <cell r="B140" t="str">
            <v>RIVENDITA TABACCHI E/O RICEVITORIA LOTTO</v>
          </cell>
          <cell r="C140" t="str">
            <v>VIALE INDIPENDENZA</v>
          </cell>
          <cell r="D140">
            <v>14053</v>
          </cell>
          <cell r="E140" t="str">
            <v>Canelli</v>
          </cell>
          <cell r="F140" t="str">
            <v>AT</v>
          </cell>
          <cell r="G140" t="str">
            <v>Piemonte</v>
          </cell>
          <cell r="H140" t="str">
            <v xml:space="preserve">, </v>
          </cell>
          <cell r="I140" t="str">
            <v>IS6700043137W</v>
          </cell>
          <cell r="J140" t="str">
            <v>EA670043281S</v>
          </cell>
        </row>
        <row r="141">
          <cell r="A141" t="str">
            <v>RIV. TABACCHI N 5</v>
          </cell>
          <cell r="B141" t="str">
            <v>RIVENDITA TABACCHI E/O RICEVITORIA LOTTO</v>
          </cell>
          <cell r="C141" t="str">
            <v>P.LE PUNTA SABBIONI</v>
          </cell>
          <cell r="D141">
            <v>30013</v>
          </cell>
          <cell r="E141" t="str">
            <v>Cavallino-Treporti</v>
          </cell>
          <cell r="F141" t="str">
            <v>VE</v>
          </cell>
          <cell r="G141" t="str">
            <v>Veneto</v>
          </cell>
          <cell r="H141" t="str">
            <v xml:space="preserve">, </v>
          </cell>
          <cell r="I141" t="str">
            <v>IS2300161395K</v>
          </cell>
          <cell r="J141" t="str">
            <v>EA230163682H</v>
          </cell>
        </row>
        <row r="142">
          <cell r="A142" t="str">
            <v>SALA SLOT VLT</v>
          </cell>
          <cell r="B142" t="str">
            <v>SALA GIOCHI</v>
          </cell>
          <cell r="C142" t="str">
            <v>VIA LIBERTA'</v>
          </cell>
          <cell r="D142">
            <v>23011</v>
          </cell>
          <cell r="E142" t="str">
            <v>Ardenno</v>
          </cell>
          <cell r="F142" t="str">
            <v>SO</v>
          </cell>
          <cell r="G142" t="str">
            <v>Lombardia</v>
          </cell>
          <cell r="H142" t="str">
            <v xml:space="preserve">, </v>
          </cell>
          <cell r="I142" t="str">
            <v>IS5600159669Z</v>
          </cell>
          <cell r="J142" t="str">
            <v>EA600145288K</v>
          </cell>
        </row>
        <row r="143">
          <cell r="A143" t="str">
            <v>OSTERIA VENEZIA</v>
          </cell>
          <cell r="B143" t="str">
            <v>BAR O ESERCIZIO ASSIMILABILE</v>
          </cell>
          <cell r="C143" t="str">
            <v>VIA PIAVE 24</v>
          </cell>
          <cell r="D143">
            <v>30020</v>
          </cell>
          <cell r="E143" t="str">
            <v>Noventa di Piave</v>
          </cell>
          <cell r="F143" t="str">
            <v>VE</v>
          </cell>
          <cell r="G143" t="str">
            <v>Veneto</v>
          </cell>
          <cell r="H143" t="str">
            <v xml:space="preserve">, </v>
          </cell>
          <cell r="I143" t="str">
            <v>IS2300158387O</v>
          </cell>
          <cell r="J143" t="str">
            <v>EA230156447J</v>
          </cell>
        </row>
        <row r="144">
          <cell r="A144" t="str">
            <v>TOFE' CAFE'</v>
          </cell>
          <cell r="B144" t="str">
            <v>BAR O ESERCIZIO ASSIMILABILE</v>
          </cell>
          <cell r="C144" t="str">
            <v>PIAZZA CARLO FRIGERIO</v>
          </cell>
          <cell r="D144">
            <v>23883</v>
          </cell>
          <cell r="E144" t="str">
            <v>Brivio</v>
          </cell>
          <cell r="F144" t="str">
            <v>LC</v>
          </cell>
          <cell r="G144" t="str">
            <v>Lombardia</v>
          </cell>
          <cell r="H144" t="str">
            <v xml:space="preserve">, </v>
          </cell>
          <cell r="I144" t="str">
            <v>IS5600079494V</v>
          </cell>
          <cell r="J144" t="str">
            <v>EA560080343Y</v>
          </cell>
        </row>
        <row r="145">
          <cell r="A145" t="str">
            <v>LA RIVIERASCA</v>
          </cell>
          <cell r="B145" t="str">
            <v>BAR O ESERCIZIO ASSIMILABILE</v>
          </cell>
          <cell r="C145" t="str">
            <v>VIALE EUROPA</v>
          </cell>
          <cell r="D145">
            <v>24040</v>
          </cell>
          <cell r="E145" t="str">
            <v>Suisio</v>
          </cell>
          <cell r="F145" t="str">
            <v>BG</v>
          </cell>
          <cell r="G145" t="str">
            <v>Lombardia</v>
          </cell>
          <cell r="H145" t="str">
            <v xml:space="preserve">, </v>
          </cell>
          <cell r="I145" t="str">
            <v>IS5600074792P</v>
          </cell>
          <cell r="J145" t="str">
            <v>EA560075507B</v>
          </cell>
        </row>
        <row r="146">
          <cell r="A146" t="str">
            <v>BAR GELATERIA ECLISSE</v>
          </cell>
          <cell r="B146" t="str">
            <v>BAR O ESERCIZIO ASSIMILABILE</v>
          </cell>
          <cell r="C146" t="str">
            <v>VIA VALASSINA</v>
          </cell>
          <cell r="D146">
            <v>22030</v>
          </cell>
          <cell r="E146" t="str">
            <v>Longone al Segrino</v>
          </cell>
          <cell r="F146" t="str">
            <v>CO</v>
          </cell>
          <cell r="G146" t="str">
            <v>Lombardia</v>
          </cell>
          <cell r="H146" t="str">
            <v xml:space="preserve">, </v>
          </cell>
          <cell r="I146" t="str">
            <v>IS5700047473P</v>
          </cell>
          <cell r="J146" t="str">
            <v>EA570047692R</v>
          </cell>
        </row>
        <row r="147">
          <cell r="A147" t="str">
            <v>BAR LA POSTA</v>
          </cell>
          <cell r="B147" t="str">
            <v>BAR O ESERCIZIO ASSIMILABILE</v>
          </cell>
          <cell r="C147" t="str">
            <v>VIA CARDUCCI</v>
          </cell>
          <cell r="D147">
            <v>22070</v>
          </cell>
          <cell r="E147" t="str">
            <v>Bregnano</v>
          </cell>
          <cell r="F147" t="str">
            <v>CO</v>
          </cell>
          <cell r="G147" t="str">
            <v>Lombardia</v>
          </cell>
          <cell r="H147" t="str">
            <v xml:space="preserve">, </v>
          </cell>
          <cell r="I147" t="str">
            <v>IS5700016150P</v>
          </cell>
          <cell r="J147" t="str">
            <v>EA570016040D</v>
          </cell>
        </row>
        <row r="148">
          <cell r="A148" t="str">
            <v>RISTORANTE TARTARUGA</v>
          </cell>
          <cell r="B148" t="str">
            <v>BAR O ESERCIZIO ASSIMILABILE</v>
          </cell>
          <cell r="C148" t="str">
            <v>VIA CERRI</v>
          </cell>
          <cell r="D148">
            <v>23807</v>
          </cell>
          <cell r="E148" t="str">
            <v>Merate</v>
          </cell>
          <cell r="F148" t="str">
            <v>LC</v>
          </cell>
          <cell r="G148" t="str">
            <v>Lombardia</v>
          </cell>
          <cell r="H148" t="str">
            <v xml:space="preserve">, </v>
          </cell>
          <cell r="I148" t="str">
            <v>IS5600111368R</v>
          </cell>
          <cell r="J148" t="str">
            <v>EA560116579A</v>
          </cell>
        </row>
        <row r="149">
          <cell r="A149" t="str">
            <v>ULTIMA PRIMA BAR TABACCHI</v>
          </cell>
          <cell r="B149" t="str">
            <v>BAR O ESERCIZIO ASSIMILABILE</v>
          </cell>
          <cell r="C149" t="str">
            <v>VIA MONTE BIANCO</v>
          </cell>
          <cell r="D149">
            <v>22040</v>
          </cell>
          <cell r="E149" t="str">
            <v>Brenna</v>
          </cell>
          <cell r="F149" t="str">
            <v>CO</v>
          </cell>
          <cell r="G149" t="str">
            <v>Lombardia</v>
          </cell>
          <cell r="H149" t="str">
            <v xml:space="preserve">, </v>
          </cell>
          <cell r="I149" t="str">
            <v>IS5700156168V</v>
          </cell>
          <cell r="J149" t="str">
            <v>EA570011433R</v>
          </cell>
        </row>
        <row r="150">
          <cell r="A150" t="str">
            <v>TABACCHERIA LA POSTA DI SCUDERI SIMONA</v>
          </cell>
          <cell r="B150" t="str">
            <v>RIVENDITA TABACCHI E/O RICEVITORIA LOTTO</v>
          </cell>
          <cell r="C150" t="str">
            <v>VIA  CARDUCCI</v>
          </cell>
          <cell r="D150">
            <v>22070</v>
          </cell>
          <cell r="E150" t="str">
            <v>Bregnano</v>
          </cell>
          <cell r="F150" t="str">
            <v>CO</v>
          </cell>
          <cell r="G150" t="str">
            <v>Lombardia</v>
          </cell>
          <cell r="H150" t="str">
            <v xml:space="preserve">, </v>
          </cell>
          <cell r="I150" t="str">
            <v>IS5700014655F</v>
          </cell>
          <cell r="J150" t="str">
            <v>EA570014552S</v>
          </cell>
        </row>
        <row r="151">
          <cell r="A151" t="str">
            <v>TABACCHERIA THE BLACK CROW DI PELLICANO' ROBERTO</v>
          </cell>
          <cell r="B151" t="str">
            <v>RIVENDITA TABACCHI E/O RICEVITORIA LOTTO</v>
          </cell>
          <cell r="C151" t="str">
            <v>VIA  XXV APRILE</v>
          </cell>
          <cell r="D151">
            <v>22072</v>
          </cell>
          <cell r="E151" t="str">
            <v>Cermenate</v>
          </cell>
          <cell r="F151" t="str">
            <v>CO</v>
          </cell>
          <cell r="G151" t="str">
            <v>Lombardia</v>
          </cell>
          <cell r="H151" t="str">
            <v xml:space="preserve">, </v>
          </cell>
          <cell r="I151" t="str">
            <v>IS5700126818S</v>
          </cell>
          <cell r="J151" t="str">
            <v>EA570132577S</v>
          </cell>
        </row>
        <row r="152">
          <cell r="A152" t="str">
            <v>BAR TABACCHI EDICOLA GEROSA MORENO</v>
          </cell>
          <cell r="B152" t="str">
            <v>RIVENDITA TABACCHI E/O RICEVITORIA LOTTO</v>
          </cell>
          <cell r="C152" t="str">
            <v>VIA  BRIANTEA</v>
          </cell>
          <cell r="D152">
            <v>22100</v>
          </cell>
          <cell r="E152" t="str">
            <v>Como</v>
          </cell>
          <cell r="F152" t="str">
            <v>CO</v>
          </cell>
          <cell r="G152" t="str">
            <v>Lombardia</v>
          </cell>
          <cell r="H152" t="str">
            <v xml:space="preserve">, </v>
          </cell>
          <cell r="I152" t="str">
            <v>IS5700060726M</v>
          </cell>
          <cell r="J152" t="str">
            <v>EA570061069S</v>
          </cell>
        </row>
        <row r="153">
          <cell r="A153" t="str">
            <v>BAR SAINT DENIS</v>
          </cell>
          <cell r="B153" t="str">
            <v>BAR O ESERCIZIO ASSIMILABILE</v>
          </cell>
          <cell r="C153" t="str">
            <v>VIA  SAINT DENIS</v>
          </cell>
          <cell r="D153">
            <v>20099</v>
          </cell>
          <cell r="E153" t="str">
            <v>Sesto San Giovanni</v>
          </cell>
          <cell r="F153" t="str">
            <v>MI</v>
          </cell>
          <cell r="G153" t="str">
            <v>Lombardia</v>
          </cell>
          <cell r="H153" t="str">
            <v xml:space="preserve">, </v>
          </cell>
          <cell r="I153" t="str">
            <v>IS1100117180T</v>
          </cell>
          <cell r="J153" t="str">
            <v>EA110123191R</v>
          </cell>
        </row>
        <row r="154">
          <cell r="A154" t="str">
            <v>BAR TABACCHERIA EDEN</v>
          </cell>
          <cell r="B154" t="str">
            <v>BAR O ESERCIZIO ASSIMILABILE</v>
          </cell>
          <cell r="C154" t="str">
            <v>VIA GRAMSCI</v>
          </cell>
          <cell r="D154">
            <v>20083</v>
          </cell>
          <cell r="E154" t="str">
            <v>Gaggiano</v>
          </cell>
          <cell r="F154" t="str">
            <v>MI</v>
          </cell>
          <cell r="G154" t="str">
            <v>Lombardia</v>
          </cell>
          <cell r="H154" t="str">
            <v xml:space="preserve">, </v>
          </cell>
          <cell r="I154" t="str">
            <v>IS1100149964G</v>
          </cell>
          <cell r="J154" t="str">
            <v>EA110071158R</v>
          </cell>
        </row>
        <row r="155">
          <cell r="A155" t="str">
            <v>CAFFE' ROMA</v>
          </cell>
          <cell r="B155" t="str">
            <v>BAR O ESERCIZIO ASSIMILABILE</v>
          </cell>
          <cell r="C155" t="str">
            <v>PIAZZA EUROPA</v>
          </cell>
          <cell r="D155">
            <v>23814</v>
          </cell>
          <cell r="E155" t="str">
            <v>Cremeno</v>
          </cell>
          <cell r="F155" t="str">
            <v>LC</v>
          </cell>
          <cell r="G155" t="str">
            <v>Lombardia</v>
          </cell>
          <cell r="H155" t="str">
            <v xml:space="preserve">, </v>
          </cell>
          <cell r="I155" t="str">
            <v>IS5600024634V</v>
          </cell>
          <cell r="J155" t="str">
            <v>EA560024520A</v>
          </cell>
        </row>
        <row r="156">
          <cell r="A156" t="str">
            <v>FASHION CAFE'</v>
          </cell>
          <cell r="B156" t="str">
            <v>BAR O ESERCIZIO ASSIMILABILE</v>
          </cell>
          <cell r="C156" t="str">
            <v>VIA DUCA D'AOSTA</v>
          </cell>
          <cell r="D156">
            <v>22076</v>
          </cell>
          <cell r="E156" t="str">
            <v>Mozzate</v>
          </cell>
          <cell r="F156" t="str">
            <v>CO</v>
          </cell>
          <cell r="G156" t="str">
            <v>Lombardia</v>
          </cell>
          <cell r="H156" t="str">
            <v xml:space="preserve">, </v>
          </cell>
          <cell r="I156" t="str">
            <v>IS5700075506T</v>
          </cell>
          <cell r="J156" t="str">
            <v>EA570076231E</v>
          </cell>
        </row>
        <row r="157">
          <cell r="A157" t="str">
            <v>EDEN BAR TABACCHI GELATERIA</v>
          </cell>
          <cell r="B157" t="str">
            <v>BAR O ESERCIZIO ASSIMILABILE</v>
          </cell>
          <cell r="C157" t="str">
            <v>VIA VERZA</v>
          </cell>
          <cell r="D157">
            <v>22035</v>
          </cell>
          <cell r="E157" t="str">
            <v>Canzo</v>
          </cell>
          <cell r="F157" t="str">
            <v>CO</v>
          </cell>
          <cell r="G157" t="str">
            <v>Lombardia</v>
          </cell>
          <cell r="H157" t="str">
            <v xml:space="preserve">, </v>
          </cell>
          <cell r="I157" t="str">
            <v>IS5700144130O</v>
          </cell>
          <cell r="J157" t="str">
            <v>EA570053989R</v>
          </cell>
        </row>
        <row r="158">
          <cell r="A158" t="str">
            <v>AL CHIOSCO</v>
          </cell>
          <cell r="B158" t="str">
            <v>BAR O ESERCIZIO ASSIMILABILE</v>
          </cell>
          <cell r="C158" t="str">
            <v>VIA ROMA</v>
          </cell>
          <cell r="D158">
            <v>26010</v>
          </cell>
          <cell r="E158" t="str">
            <v>Ripalta Cremasca</v>
          </cell>
          <cell r="F158" t="str">
            <v>CR</v>
          </cell>
          <cell r="G158" t="str">
            <v>Lombardia</v>
          </cell>
          <cell r="H158" t="str">
            <v xml:space="preserve">, </v>
          </cell>
          <cell r="I158" t="str">
            <v>IS5800123836U</v>
          </cell>
          <cell r="J158" t="str">
            <v>EA580129846Q</v>
          </cell>
        </row>
        <row r="159">
          <cell r="A159" t="str">
            <v>ART CAFE' TABACCHERIA N. 2 - PRIVATIVA N. 2</v>
          </cell>
          <cell r="B159" t="str">
            <v>BAR O ESERCIZIO ASSIMILABILE</v>
          </cell>
          <cell r="C159" t="str">
            <v>VIA  SAN GIOVANNI BOSCO</v>
          </cell>
          <cell r="D159">
            <v>21013</v>
          </cell>
          <cell r="E159" t="str">
            <v>Gallarate</v>
          </cell>
          <cell r="F159" t="str">
            <v>VA</v>
          </cell>
          <cell r="G159" t="str">
            <v>Lombardia</v>
          </cell>
          <cell r="H159" t="str">
            <v xml:space="preserve">, </v>
          </cell>
          <cell r="I159" t="str">
            <v>IS6100007997B</v>
          </cell>
          <cell r="J159" t="str">
            <v>EA610007856A</v>
          </cell>
        </row>
        <row r="160">
          <cell r="A160" t="str">
            <v>HAVANA SALA SLOT</v>
          </cell>
          <cell r="B160" t="str">
            <v>SALA GIOCHI</v>
          </cell>
          <cell r="C160" t="str">
            <v>VIA NAZIONALE</v>
          </cell>
          <cell r="D160">
            <v>23014</v>
          </cell>
          <cell r="E160" t="str">
            <v>Andalo Valtellino</v>
          </cell>
          <cell r="F160" t="str">
            <v>SO</v>
          </cell>
          <cell r="G160" t="str">
            <v>Lombardia</v>
          </cell>
          <cell r="H160" t="str">
            <v xml:space="preserve">, </v>
          </cell>
          <cell r="I160" t="str">
            <v>IS6000009486R</v>
          </cell>
          <cell r="J160" t="str">
            <v>EA600145289K</v>
          </cell>
        </row>
        <row r="161">
          <cell r="A161" t="str">
            <v>IL VIZIO</v>
          </cell>
          <cell r="B161" t="str">
            <v>BAR O ESERCIZIO ASSIMILABILE</v>
          </cell>
          <cell r="C161" t="str">
            <v>VIA MADDALENA</v>
          </cell>
          <cell r="D161">
            <v>21018</v>
          </cell>
          <cell r="E161" t="str">
            <v>Sesto Calende</v>
          </cell>
          <cell r="F161" t="str">
            <v>VA</v>
          </cell>
          <cell r="G161" t="str">
            <v>Lombardia</v>
          </cell>
          <cell r="H161" t="str">
            <v xml:space="preserve">, </v>
          </cell>
          <cell r="I161" t="str">
            <v>IS6100063948A</v>
          </cell>
          <cell r="J161" t="str">
            <v>EA610114587F</v>
          </cell>
        </row>
        <row r="162">
          <cell r="A162" t="str">
            <v>PAMPI CAFE' DI BRAMBILLA ANDREA</v>
          </cell>
          <cell r="B162" t="str">
            <v>BAR O ESERCIZIO ASSIMILABILE</v>
          </cell>
          <cell r="C162" t="str">
            <v>VIA STATALE</v>
          </cell>
          <cell r="D162">
            <v>23852</v>
          </cell>
          <cell r="E162" t="str">
            <v>Garlate</v>
          </cell>
          <cell r="F162" t="str">
            <v>LC</v>
          </cell>
          <cell r="G162" t="str">
            <v>Lombardia</v>
          </cell>
          <cell r="H162" t="str">
            <v xml:space="preserve">, </v>
          </cell>
          <cell r="I162" t="str">
            <v>IS5600140497D</v>
          </cell>
          <cell r="J162" t="str">
            <v>EA560023440A</v>
          </cell>
        </row>
        <row r="163">
          <cell r="A163" t="str">
            <v>BERNY CAFE' DI MOSCA CLAUDIA</v>
          </cell>
          <cell r="B163" t="str">
            <v>BAR O ESERCIZIO ASSIMILABILE</v>
          </cell>
          <cell r="C163" t="str">
            <v>VIA  TRENTO</v>
          </cell>
          <cell r="D163">
            <v>25020</v>
          </cell>
          <cell r="E163" t="str">
            <v>Capriano del Colle</v>
          </cell>
          <cell r="F163" t="str">
            <v>BS</v>
          </cell>
          <cell r="G163" t="str">
            <v>Lombardia</v>
          </cell>
          <cell r="H163" t="str">
            <v xml:space="preserve">, </v>
          </cell>
          <cell r="I163" t="str">
            <v>IS0500030708R</v>
          </cell>
          <cell r="J163" t="str">
            <v>EA050030669A</v>
          </cell>
        </row>
        <row r="164">
          <cell r="A164" t="str">
            <v>TABACCHERIA DI MANOSPERTI PATRIZIA</v>
          </cell>
          <cell r="B164" t="str">
            <v>RIVENDITA TABACCHI E/O RICEVITORIA LOTTO</v>
          </cell>
          <cell r="C164" t="str">
            <v>VIA  VALLAZZE</v>
          </cell>
          <cell r="D164">
            <v>20131</v>
          </cell>
          <cell r="E164" t="str">
            <v>Milano</v>
          </cell>
          <cell r="F164" t="str">
            <v>MI</v>
          </cell>
          <cell r="G164" t="str">
            <v>Lombardia</v>
          </cell>
          <cell r="H164" t="str">
            <v xml:space="preserve">, </v>
          </cell>
          <cell r="I164" t="str">
            <v>IS1100041737P</v>
          </cell>
          <cell r="J164" t="str">
            <v>EA110041885S</v>
          </cell>
        </row>
        <row r="165">
          <cell r="A165" t="str">
            <v>PICOLLO SILVIA RIV. N.7</v>
          </cell>
          <cell r="B165" t="str">
            <v>RIVENDITA TABACCHI E/O RICEVITORIA LOTTO</v>
          </cell>
          <cell r="C165" t="str">
            <v>VIA  LOMELLINA</v>
          </cell>
          <cell r="D165">
            <v>27058</v>
          </cell>
          <cell r="E165" t="str">
            <v>Voghera</v>
          </cell>
          <cell r="F165" t="str">
            <v>PV</v>
          </cell>
          <cell r="G165" t="str">
            <v>Lombardia</v>
          </cell>
          <cell r="H165" t="str">
            <v xml:space="preserve">, </v>
          </cell>
          <cell r="I165" t="str">
            <v>IS1100063437C</v>
          </cell>
          <cell r="J165" t="str">
            <v>EA110063817T</v>
          </cell>
        </row>
        <row r="166">
          <cell r="A166" t="str">
            <v>BAR SPORT</v>
          </cell>
          <cell r="B166" t="str">
            <v>BAR O ESERCIZIO ASSIMILABILE</v>
          </cell>
          <cell r="C166" t="str">
            <v>CORSO  BARTESAGHI</v>
          </cell>
          <cell r="D166">
            <v>22036</v>
          </cell>
          <cell r="E166" t="str">
            <v>Erba</v>
          </cell>
          <cell r="F166" t="str">
            <v>CO</v>
          </cell>
          <cell r="G166" t="str">
            <v>Lombardia</v>
          </cell>
          <cell r="H166" t="str">
            <v xml:space="preserve">, </v>
          </cell>
          <cell r="I166" t="str">
            <v>IS5700046910J</v>
          </cell>
          <cell r="J166" t="str">
            <v>EA570047109R</v>
          </cell>
        </row>
        <row r="167">
          <cell r="A167" t="str">
            <v>LE PETIT BAR E CAFFE'</v>
          </cell>
          <cell r="B167" t="str">
            <v>BAR O ESERCIZIO ASSIMILABILE</v>
          </cell>
          <cell r="C167" t="str">
            <v>PIAZZA  LE PETIT</v>
          </cell>
          <cell r="D167">
            <v>22037</v>
          </cell>
          <cell r="E167" t="str">
            <v>Ponte Lambro</v>
          </cell>
          <cell r="F167" t="str">
            <v>CO</v>
          </cell>
          <cell r="G167" t="str">
            <v>Lombardia</v>
          </cell>
          <cell r="H167" t="str">
            <v xml:space="preserve">, </v>
          </cell>
          <cell r="I167" t="str">
            <v>IS5700009023N</v>
          </cell>
          <cell r="J167" t="str">
            <v>EA570008890A</v>
          </cell>
        </row>
        <row r="168">
          <cell r="A168" t="str">
            <v>CAFFE' STAZIONE</v>
          </cell>
          <cell r="B168" t="str">
            <v>BAR O ESERCIZIO ASSIMILABILE</v>
          </cell>
          <cell r="C168" t="str">
            <v>VIA  XX SETTEMBRE</v>
          </cell>
          <cell r="D168">
            <v>23822</v>
          </cell>
          <cell r="E168" t="str">
            <v>Bellano</v>
          </cell>
          <cell r="F168" t="str">
            <v>LC</v>
          </cell>
          <cell r="G168" t="str">
            <v>Lombardia</v>
          </cell>
          <cell r="H168" t="str">
            <v xml:space="preserve">, </v>
          </cell>
          <cell r="I168" t="str">
            <v>IS5600061554M</v>
          </cell>
          <cell r="J168" t="str">
            <v>EA560061915O</v>
          </cell>
        </row>
        <row r="169">
          <cell r="A169" t="str">
            <v>BAR HAVANA</v>
          </cell>
          <cell r="B169" t="str">
            <v>BAR O ESERCIZIO ASSIMILABILE</v>
          </cell>
          <cell r="C169" t="str">
            <v>VIA  NAZIONALE</v>
          </cell>
          <cell r="D169">
            <v>23014</v>
          </cell>
          <cell r="E169" t="str">
            <v>Andalo Valtellino</v>
          </cell>
          <cell r="F169" t="str">
            <v>SO</v>
          </cell>
          <cell r="G169" t="str">
            <v>Lombardia</v>
          </cell>
          <cell r="H169" t="str">
            <v xml:space="preserve">, </v>
          </cell>
          <cell r="I169" t="str">
            <v>IS6000009486R</v>
          </cell>
          <cell r="J169" t="str">
            <v>EA600009349R</v>
          </cell>
        </row>
        <row r="170">
          <cell r="A170" t="str">
            <v>POSTORINO GIUSEPPE</v>
          </cell>
          <cell r="B170" t="str">
            <v>RIVENDITA TABACCHI E/O RICEVITORIA LOTTO</v>
          </cell>
          <cell r="C170" t="str">
            <v>VIA RUGGERO BONGHI</v>
          </cell>
          <cell r="D170">
            <v>20141</v>
          </cell>
          <cell r="E170" t="str">
            <v>Milano</v>
          </cell>
          <cell r="F170" t="str">
            <v>MI</v>
          </cell>
          <cell r="G170" t="str">
            <v>Lombardia</v>
          </cell>
          <cell r="H170" t="str">
            <v xml:space="preserve">, </v>
          </cell>
          <cell r="I170" t="str">
            <v>IS1100014310U</v>
          </cell>
          <cell r="J170" t="str">
            <v>EA110014213S</v>
          </cell>
        </row>
        <row r="171">
          <cell r="A171" t="str">
            <v>TABACCHI VISMARA GLAUCO</v>
          </cell>
          <cell r="B171" t="str">
            <v>RIVENDITA TABACCHI E/O RICEVITORIA LOTTO</v>
          </cell>
          <cell r="C171" t="str">
            <v>VIA DELLA VITTORIA</v>
          </cell>
          <cell r="D171">
            <v>20861</v>
          </cell>
          <cell r="E171" t="str">
            <v>Brugherio</v>
          </cell>
          <cell r="F171" t="str">
            <v>MB</v>
          </cell>
          <cell r="G171" t="str">
            <v>Lombardia</v>
          </cell>
          <cell r="H171" t="str">
            <v xml:space="preserve">, </v>
          </cell>
          <cell r="I171" t="str">
            <v>IS1100034485E</v>
          </cell>
          <cell r="J171" t="str">
            <v>EA110034523S</v>
          </cell>
        </row>
        <row r="172">
          <cell r="A172" t="str">
            <v>TABACCHI FRANZOI</v>
          </cell>
          <cell r="B172" t="str">
            <v>RIVENDITA TABACCHI E/O RICEVITORIA LOTTO</v>
          </cell>
          <cell r="C172" t="str">
            <v>VIALE  VENEZIA</v>
          </cell>
          <cell r="D172">
            <v>30037</v>
          </cell>
          <cell r="E172" t="str">
            <v>Scorze'</v>
          </cell>
          <cell r="F172" t="str">
            <v>VE</v>
          </cell>
          <cell r="G172" t="str">
            <v>Veneto</v>
          </cell>
          <cell r="H172" t="str">
            <v xml:space="preserve">, </v>
          </cell>
          <cell r="I172" t="str">
            <v>IS2300014693H</v>
          </cell>
          <cell r="J172" t="str">
            <v>EA230014587S</v>
          </cell>
        </row>
        <row r="173">
          <cell r="A173" t="str">
            <v>TABACCHERIA RICEVITORIA VISENTINI PAOLO</v>
          </cell>
          <cell r="B173" t="str">
            <v>RIVENDITA TABACCHI E/O RICEVITORIA LOTTO</v>
          </cell>
          <cell r="C173" t="str">
            <v>VIA OSTIGLIESE</v>
          </cell>
          <cell r="D173">
            <v>46037</v>
          </cell>
          <cell r="E173" t="str">
            <v>Roncoferraro</v>
          </cell>
          <cell r="F173" t="str">
            <v>MN</v>
          </cell>
          <cell r="G173" t="str">
            <v>Lombardia</v>
          </cell>
          <cell r="H173" t="str">
            <v xml:space="preserve">, </v>
          </cell>
          <cell r="I173" t="str">
            <v>IS5900017460D</v>
          </cell>
          <cell r="J173" t="str">
            <v>EA590017319S</v>
          </cell>
        </row>
        <row r="174">
          <cell r="A174" t="str">
            <v>TAB. BURATO ANTONIETTA RIV. 8</v>
          </cell>
          <cell r="B174" t="str">
            <v>RIVENDITA TABACCHI E/O RICEVITORIA LOTTO</v>
          </cell>
          <cell r="C174" t="str">
            <v>VIA ROMA DESTRA</v>
          </cell>
          <cell r="D174">
            <v>30016</v>
          </cell>
          <cell r="E174" t="str">
            <v>Jesolo</v>
          </cell>
          <cell r="F174" t="str">
            <v>VE</v>
          </cell>
          <cell r="G174" t="str">
            <v>Veneto</v>
          </cell>
          <cell r="H174" t="str">
            <v xml:space="preserve">, </v>
          </cell>
          <cell r="I174" t="str">
            <v>IS2300005345J</v>
          </cell>
          <cell r="J174" t="str">
            <v>EA230005204S</v>
          </cell>
        </row>
        <row r="175">
          <cell r="A175" t="str">
            <v>TABACCHERIA DI TALARICO MARA</v>
          </cell>
          <cell r="B175" t="str">
            <v>RIVENDITA TABACCHI E/O RICEVITORIA LOTTO</v>
          </cell>
          <cell r="C175" t="str">
            <v>PIAZZA  IV NOVEMBRE</v>
          </cell>
          <cell r="D175">
            <v>23826</v>
          </cell>
          <cell r="E175" t="str">
            <v>Mandello del Lario</v>
          </cell>
          <cell r="F175" t="str">
            <v>LC</v>
          </cell>
          <cell r="G175" t="str">
            <v>Lombardia</v>
          </cell>
          <cell r="H175" t="str">
            <v xml:space="preserve">, </v>
          </cell>
          <cell r="I175" t="str">
            <v>IS5600060623U</v>
          </cell>
          <cell r="J175" t="str">
            <v>EA560060963S</v>
          </cell>
        </row>
        <row r="176">
          <cell r="A176" t="str">
            <v>TABACCHERIA CANZI</v>
          </cell>
          <cell r="B176" t="str">
            <v>RIVENDITA TABACCHI E/O RICEVITORIA LOTTO</v>
          </cell>
          <cell r="C176" t="str">
            <v>VIA CARLO CATTANEO</v>
          </cell>
          <cell r="D176">
            <v>20851</v>
          </cell>
          <cell r="E176" t="str">
            <v>Lissone</v>
          </cell>
          <cell r="F176" t="str">
            <v>MB</v>
          </cell>
          <cell r="G176" t="str">
            <v>Lombardia</v>
          </cell>
          <cell r="H176" t="str">
            <v xml:space="preserve">, </v>
          </cell>
          <cell r="I176" t="str">
            <v>IS1100013567I</v>
          </cell>
          <cell r="J176" t="str">
            <v>EA110013463S</v>
          </cell>
        </row>
        <row r="177">
          <cell r="A177" t="str">
            <v>AL BARILOTT</v>
          </cell>
          <cell r="B177" t="str">
            <v>RIVENDITA TABACCHI E/O RICEVITORIA LOTTO</v>
          </cell>
          <cell r="C177" t="str">
            <v>VIA  IV NOVEMBRE</v>
          </cell>
          <cell r="D177">
            <v>23829</v>
          </cell>
          <cell r="E177" t="str">
            <v>Varenna</v>
          </cell>
          <cell r="F177" t="str">
            <v>LC</v>
          </cell>
          <cell r="G177" t="str">
            <v>Lombardia</v>
          </cell>
          <cell r="H177" t="str">
            <v xml:space="preserve">, </v>
          </cell>
          <cell r="I177" t="str">
            <v>IS5600076381F</v>
          </cell>
          <cell r="J177" t="str">
            <v>EA560077165A</v>
          </cell>
        </row>
        <row r="178">
          <cell r="A178" t="str">
            <v>PLANET BAR</v>
          </cell>
          <cell r="B178" t="str">
            <v>BAR O ESERCIZIO ASSIMILABILE</v>
          </cell>
          <cell r="C178" t="str">
            <v>VIA MAZZINI</v>
          </cell>
          <cell r="D178">
            <v>22030</v>
          </cell>
          <cell r="E178" t="str">
            <v>Pusiano</v>
          </cell>
          <cell r="F178" t="str">
            <v>CO</v>
          </cell>
          <cell r="G178" t="str">
            <v>Lombardia</v>
          </cell>
          <cell r="H178" t="str">
            <v xml:space="preserve">, </v>
          </cell>
          <cell r="I178" t="str">
            <v>IS5700026706Q</v>
          </cell>
          <cell r="J178" t="str">
            <v>EA570026622N</v>
          </cell>
        </row>
        <row r="179">
          <cell r="A179" t="str">
            <v>PASTICCERIA ERNANI</v>
          </cell>
          <cell r="B179" t="str">
            <v>SALA GIOCHI</v>
          </cell>
          <cell r="C179" t="str">
            <v>VIA XX SETTEMBRE</v>
          </cell>
          <cell r="D179">
            <v>22075</v>
          </cell>
          <cell r="E179" t="str">
            <v>Lurate Caccivio</v>
          </cell>
          <cell r="F179" t="str">
            <v>CO</v>
          </cell>
          <cell r="G179" t="str">
            <v>Lombardia</v>
          </cell>
          <cell r="H179" t="str">
            <v xml:space="preserve">, </v>
          </cell>
          <cell r="I179" t="str">
            <v>IS5700025142T</v>
          </cell>
          <cell r="J179" t="str">
            <v>EA570025030A</v>
          </cell>
        </row>
        <row r="180">
          <cell r="A180" t="str">
            <v>LUCKY CAFFE'</v>
          </cell>
          <cell r="B180" t="str">
            <v>BAR O ESERCIZIO ASSIMILABILE</v>
          </cell>
          <cell r="C180" t="str">
            <v>PIAZZA GARIBALDI</v>
          </cell>
          <cell r="D180">
            <v>46033</v>
          </cell>
          <cell r="E180" t="str">
            <v>Castel d'Ario</v>
          </cell>
          <cell r="F180" t="str">
            <v>MN</v>
          </cell>
          <cell r="G180" t="str">
            <v>Lombardia</v>
          </cell>
          <cell r="H180" t="str">
            <v xml:space="preserve">, </v>
          </cell>
          <cell r="I180" t="str">
            <v>IS5900042436Z</v>
          </cell>
          <cell r="J180" t="str">
            <v>EA590042586T</v>
          </cell>
        </row>
        <row r="181">
          <cell r="A181" t="str">
            <v>L'INSOLITO POSTO</v>
          </cell>
          <cell r="B181" t="str">
            <v>BAR O ESERCIZIO ASSIMILABILE</v>
          </cell>
          <cell r="C181" t="str">
            <v>VIA BORGONUOVO, 5</v>
          </cell>
          <cell r="D181">
            <v>22020</v>
          </cell>
          <cell r="E181" t="str">
            <v>Nesso</v>
          </cell>
          <cell r="F181" t="str">
            <v>CO</v>
          </cell>
          <cell r="G181" t="str">
            <v>Lombardia</v>
          </cell>
          <cell r="H181" t="str">
            <v xml:space="preserve">, </v>
          </cell>
          <cell r="I181" t="str">
            <v>IS5700009057W</v>
          </cell>
          <cell r="J181" t="str">
            <v>EA570008924W</v>
          </cell>
        </row>
        <row r="182">
          <cell r="A182" t="str">
            <v>GUZZI CAFFE'</v>
          </cell>
          <cell r="B182" t="str">
            <v>BAR O ESERCIZIO ASSIMILABILE</v>
          </cell>
          <cell r="C182" t="str">
            <v>VIA PROVINCIALE</v>
          </cell>
          <cell r="D182">
            <v>23819</v>
          </cell>
          <cell r="E182" t="str">
            <v>Primaluna</v>
          </cell>
          <cell r="F182" t="str">
            <v>LC</v>
          </cell>
          <cell r="G182" t="str">
            <v>Lombardia</v>
          </cell>
          <cell r="H182" t="str">
            <v xml:space="preserve">, </v>
          </cell>
          <cell r="I182" t="str">
            <v>IS5600075411R</v>
          </cell>
          <cell r="J182" t="str">
            <v>EA560076133A</v>
          </cell>
        </row>
        <row r="183">
          <cell r="A183" t="str">
            <v>GREEN CAFE'</v>
          </cell>
          <cell r="B183" t="str">
            <v>BAR O ESERCIZIO ASSIMILABILE</v>
          </cell>
          <cell r="C183" t="str">
            <v>VIA UMBERTO I</v>
          </cell>
          <cell r="D183">
            <v>27053</v>
          </cell>
          <cell r="E183" t="str">
            <v>Lungavilla</v>
          </cell>
          <cell r="F183" t="str">
            <v>PV</v>
          </cell>
          <cell r="G183" t="str">
            <v>Lombardia</v>
          </cell>
          <cell r="H183" t="str">
            <v xml:space="preserve">, </v>
          </cell>
          <cell r="I183" t="str">
            <v>IS1100067395N</v>
          </cell>
          <cell r="J183" t="str">
            <v>EA110067815M</v>
          </cell>
        </row>
        <row r="184">
          <cell r="A184" t="str">
            <v>FAX 13 DI CAPPELLATO FABIO</v>
          </cell>
          <cell r="B184" t="str">
            <v>RIVENDITA TABACCHI E/O RICEVITORIA LOTTO</v>
          </cell>
          <cell r="C184" t="str">
            <v>VIALE REPUBBLICA</v>
          </cell>
          <cell r="D184">
            <v>26013</v>
          </cell>
          <cell r="E184" t="str">
            <v>Crema</v>
          </cell>
          <cell r="F184" t="str">
            <v>CR</v>
          </cell>
          <cell r="G184" t="str">
            <v>Lombardia</v>
          </cell>
          <cell r="H184" t="str">
            <v xml:space="preserve">, </v>
          </cell>
          <cell r="I184" t="str">
            <v>IS5800068143C</v>
          </cell>
          <cell r="J184" t="str">
            <v>EA580068587P</v>
          </cell>
        </row>
        <row r="185">
          <cell r="A185" t="str">
            <v>CIRCOLO FRATELLI FIGINI</v>
          </cell>
          <cell r="B185" t="str">
            <v>CIRCOLO PRIVATO</v>
          </cell>
          <cell r="C185" t="str">
            <v>VIA DELL'ARMONIA</v>
          </cell>
          <cell r="D185">
            <v>23900</v>
          </cell>
          <cell r="E185" t="str">
            <v>Lecco</v>
          </cell>
          <cell r="F185" t="str">
            <v>LC</v>
          </cell>
          <cell r="G185" t="str">
            <v>Lombardia</v>
          </cell>
          <cell r="H185" t="str">
            <v xml:space="preserve">, </v>
          </cell>
          <cell r="I185" t="str">
            <v>IS5600068240J</v>
          </cell>
          <cell r="J185" t="str">
            <v>EA560068687A</v>
          </cell>
        </row>
        <row r="186">
          <cell r="A186" t="str">
            <v>CAVALLI DIEGO</v>
          </cell>
          <cell r="B186" t="str">
            <v>RIVENDITA TABACCHI E/O RICEVITORIA LOTTO</v>
          </cell>
          <cell r="C186" t="str">
            <v>VIA MAZZINI</v>
          </cell>
          <cell r="D186">
            <v>24040</v>
          </cell>
          <cell r="E186" t="str">
            <v>Osio Sopra</v>
          </cell>
          <cell r="F186" t="str">
            <v>BG</v>
          </cell>
          <cell r="G186" t="str">
            <v>Lombardia</v>
          </cell>
          <cell r="H186" t="str">
            <v xml:space="preserve">, </v>
          </cell>
          <cell r="I186" t="str">
            <v>IS5600081896J</v>
          </cell>
          <cell r="J186" t="str">
            <v>EA560082735A</v>
          </cell>
        </row>
        <row r="187">
          <cell r="A187" t="str">
            <v>CAFFE' IL BORGHETTO</v>
          </cell>
          <cell r="B187" t="str">
            <v>BAR O ESERCIZIO ASSIMILABILE</v>
          </cell>
          <cell r="C187" t="str">
            <v>VIA  PILONI</v>
          </cell>
          <cell r="D187">
            <v>23900</v>
          </cell>
          <cell r="E187" t="str">
            <v>Lecco</v>
          </cell>
          <cell r="F187" t="str">
            <v>LC</v>
          </cell>
          <cell r="G187" t="str">
            <v>Lombardia</v>
          </cell>
          <cell r="H187" t="str">
            <v xml:space="preserve">, </v>
          </cell>
          <cell r="I187" t="str">
            <v>IS5600071863Y</v>
          </cell>
          <cell r="J187" t="str">
            <v>EA560072415A</v>
          </cell>
        </row>
        <row r="188">
          <cell r="A188" t="str">
            <v>CAFE' NOIR</v>
          </cell>
          <cell r="B188" t="str">
            <v>BAR O ESERCIZIO ASSIMILABILE</v>
          </cell>
          <cell r="C188" t="str">
            <v>VIALE ITALIA</v>
          </cell>
          <cell r="D188">
            <v>26900</v>
          </cell>
          <cell r="E188" t="str">
            <v>Lodi</v>
          </cell>
          <cell r="F188" t="str">
            <v>LO</v>
          </cell>
          <cell r="G188" t="str">
            <v>Lombardia</v>
          </cell>
          <cell r="H188" t="str">
            <v xml:space="preserve">, </v>
          </cell>
          <cell r="I188" t="str">
            <v>IS1100080166W</v>
          </cell>
          <cell r="J188" t="str">
            <v>EA110081007A</v>
          </cell>
        </row>
        <row r="189">
          <cell r="A189" t="str">
            <v>BIG BAR</v>
          </cell>
          <cell r="B189" t="str">
            <v>BAR O ESERCIZIO ASSIMILABILE</v>
          </cell>
          <cell r="C189" t="str">
            <v>VIA DANTE</v>
          </cell>
          <cell r="D189">
            <v>22070</v>
          </cell>
          <cell r="E189" t="str">
            <v>Rovello Porro</v>
          </cell>
          <cell r="F189" t="str">
            <v>CO</v>
          </cell>
          <cell r="G189" t="str">
            <v>Lombardia</v>
          </cell>
          <cell r="H189" t="str">
            <v xml:space="preserve">, </v>
          </cell>
          <cell r="I189" t="str">
            <v>IS5700066690X</v>
          </cell>
          <cell r="J189" t="str">
            <v>EA570067092K</v>
          </cell>
        </row>
        <row r="190">
          <cell r="A190" t="str">
            <v>BAR VALLI</v>
          </cell>
          <cell r="B190" t="str">
            <v>BAR O ESERCIZIO ASSIMILABILE</v>
          </cell>
          <cell r="C190" t="str">
            <v>VIA OSLAVIA</v>
          </cell>
          <cell r="D190">
            <v>23900</v>
          </cell>
          <cell r="E190" t="str">
            <v>Lecco</v>
          </cell>
          <cell r="F190" t="str">
            <v>LC</v>
          </cell>
          <cell r="G190" t="str">
            <v>Lombardia</v>
          </cell>
          <cell r="H190" t="str">
            <v xml:space="preserve">, </v>
          </cell>
          <cell r="I190" t="str">
            <v>IS5600084956Y</v>
          </cell>
          <cell r="J190" t="str">
            <v>EA560085800A</v>
          </cell>
        </row>
        <row r="191">
          <cell r="A191" t="str">
            <v>BAR TABACCHI LADY WHITE_OLD</v>
          </cell>
          <cell r="B191" t="str">
            <v>RIVENDITA TABACCHI E/O RICEVITORIA LOTTO</v>
          </cell>
          <cell r="C191" t="str">
            <v>VIA VITTORINA GEMENTI</v>
          </cell>
          <cell r="D191">
            <v>46010</v>
          </cell>
          <cell r="E191" t="str">
            <v>Curtatone</v>
          </cell>
          <cell r="F191" t="str">
            <v>MN</v>
          </cell>
          <cell r="G191" t="str">
            <v>Lombardia</v>
          </cell>
          <cell r="H191" t="str">
            <v xml:space="preserve">, </v>
          </cell>
          <cell r="I191" t="str">
            <v>IS5900019034U</v>
          </cell>
          <cell r="J191" t="str">
            <v>EA590018902R</v>
          </cell>
        </row>
        <row r="192">
          <cell r="A192" t="str">
            <v>BAR SAN PIETRO</v>
          </cell>
          <cell r="B192" t="str">
            <v>BAR O ESERCIZIO ASSIMILABILE</v>
          </cell>
          <cell r="C192" t="str">
            <v>VIA IV NOVEMBRE</v>
          </cell>
          <cell r="D192">
            <v>22036</v>
          </cell>
          <cell r="E192" t="str">
            <v>Erba</v>
          </cell>
          <cell r="F192" t="str">
            <v>CO</v>
          </cell>
          <cell r="G192" t="str">
            <v>Lombardia</v>
          </cell>
          <cell r="H192" t="str">
            <v xml:space="preserve">, </v>
          </cell>
          <cell r="I192" t="str">
            <v>IS5700092917P</v>
          </cell>
          <cell r="J192" t="str">
            <v>EA570093813R</v>
          </cell>
        </row>
        <row r="193">
          <cell r="A193" t="str">
            <v>BAR RIVA DUE DI FUMAGALLI IVAN</v>
          </cell>
          <cell r="B193" t="str">
            <v>BAR O ESERCIZIO ASSIMILABILE</v>
          </cell>
          <cell r="C193" t="str">
            <v>CORSO MILANO</v>
          </cell>
          <cell r="D193">
            <v>27029</v>
          </cell>
          <cell r="E193" t="str">
            <v>Vigevano</v>
          </cell>
          <cell r="F193" t="str">
            <v>PV</v>
          </cell>
          <cell r="G193" t="str">
            <v>Lombardia</v>
          </cell>
          <cell r="H193" t="str">
            <v xml:space="preserve">, </v>
          </cell>
          <cell r="I193" t="str">
            <v>IS1100060388D</v>
          </cell>
          <cell r="J193" t="str">
            <v>EA110060727N</v>
          </cell>
        </row>
        <row r="194">
          <cell r="A194" t="str">
            <v>BAR QUINTAVALLE</v>
          </cell>
          <cell r="B194" t="str">
            <v>BAR O ESERCIZIO ASSIMILABILE</v>
          </cell>
          <cell r="C194" t="str">
            <v>VIZZOTTO, 76</v>
          </cell>
          <cell r="D194">
            <v>30027</v>
          </cell>
          <cell r="E194" t="str">
            <v>San Dona' di Piave</v>
          </cell>
          <cell r="F194" t="str">
            <v>VE</v>
          </cell>
          <cell r="G194" t="str">
            <v>Veneto</v>
          </cell>
          <cell r="H194" t="str">
            <v xml:space="preserve">, </v>
          </cell>
          <cell r="I194" t="str">
            <v>IS2300020829V</v>
          </cell>
          <cell r="J194" t="str">
            <v>EA230020700R</v>
          </cell>
        </row>
        <row r="195">
          <cell r="A195" t="str">
            <v>BAR PIZZERIA DA MIRCO</v>
          </cell>
          <cell r="B195" t="str">
            <v>RIVENDITA TABACCHI E/O RICEVITORIA LOTTO</v>
          </cell>
          <cell r="C195" t="str">
            <v>VIA NOVENTA</v>
          </cell>
          <cell r="D195">
            <v>30027</v>
          </cell>
          <cell r="E195" t="str">
            <v>San Dona' di Piave</v>
          </cell>
          <cell r="F195" t="str">
            <v>VE</v>
          </cell>
          <cell r="G195" t="str">
            <v>Veneto</v>
          </cell>
          <cell r="H195" t="str">
            <v xml:space="preserve">, </v>
          </cell>
          <cell r="I195" t="str">
            <v>IS2300018594R</v>
          </cell>
          <cell r="J195" t="str">
            <v>EA230018461R</v>
          </cell>
        </row>
        <row r="196">
          <cell r="A196" t="str">
            <v>BAR PIT STOP</v>
          </cell>
          <cell r="B196" t="str">
            <v>BAR O ESERCIZIO ASSIMILABILE</v>
          </cell>
          <cell r="C196" t="str">
            <v>VIA LODI</v>
          </cell>
          <cell r="D196">
            <v>27010</v>
          </cell>
          <cell r="E196" t="str">
            <v>Albuzzano</v>
          </cell>
          <cell r="F196" t="str">
            <v>PV</v>
          </cell>
          <cell r="G196" t="str">
            <v>Lombardia</v>
          </cell>
          <cell r="H196" t="str">
            <v xml:space="preserve">, </v>
          </cell>
          <cell r="I196" t="str">
            <v>IS1100017859Q</v>
          </cell>
          <cell r="J196" t="str">
            <v>EA110017705R</v>
          </cell>
        </row>
        <row r="197">
          <cell r="A197" t="str">
            <v>BAR OMBRA LONGA-OLD</v>
          </cell>
          <cell r="B197" t="str">
            <v>BAR O ESERCIZIO ASSIMILABILE</v>
          </cell>
          <cell r="C197" t="str">
            <v>VIA TRIESTINA BASSA, 64</v>
          </cell>
          <cell r="D197">
            <v>30020</v>
          </cell>
          <cell r="E197" t="str">
            <v>Eraclea</v>
          </cell>
          <cell r="F197" t="str">
            <v>VE</v>
          </cell>
          <cell r="G197" t="str">
            <v>Veneto</v>
          </cell>
          <cell r="H197" t="str">
            <v xml:space="preserve">, </v>
          </cell>
          <cell r="I197" t="str">
            <v>IS2300092396R</v>
          </cell>
          <cell r="J197" t="str">
            <v>EA230093288A</v>
          </cell>
        </row>
        <row r="198">
          <cell r="A198" t="str">
            <v>BAR NORGE</v>
          </cell>
          <cell r="B198" t="str">
            <v>BAR O ESERCIZIO ASSIMILABILE</v>
          </cell>
          <cell r="C198" t="str">
            <v>VIA CELESTINO FERRARIO</v>
          </cell>
          <cell r="D198">
            <v>23817</v>
          </cell>
          <cell r="E198" t="str">
            <v>Cassina Valsassina</v>
          </cell>
          <cell r="F198" t="str">
            <v>LC</v>
          </cell>
          <cell r="G198" t="str">
            <v>Lombardia</v>
          </cell>
          <cell r="H198" t="str">
            <v xml:space="preserve">, </v>
          </cell>
          <cell r="I198" t="str">
            <v>IS5600014325H</v>
          </cell>
          <cell r="J198" t="str">
            <v>EA560014229R</v>
          </cell>
        </row>
        <row r="199">
          <cell r="A199" t="str">
            <v>BAR LE TORRI</v>
          </cell>
          <cell r="B199" t="str">
            <v>BAR O ESERCIZIO ASSIMILABILE</v>
          </cell>
          <cell r="C199" t="str">
            <v>VIA PIANDELVINO</v>
          </cell>
          <cell r="D199">
            <v>23038</v>
          </cell>
          <cell r="E199" t="str">
            <v>Valdidentro</v>
          </cell>
          <cell r="F199" t="str">
            <v>SO</v>
          </cell>
          <cell r="G199" t="str">
            <v>Lombardia</v>
          </cell>
          <cell r="H199" t="str">
            <v xml:space="preserve">, </v>
          </cell>
          <cell r="I199" t="str">
            <v>IS6000012465V</v>
          </cell>
          <cell r="J199" t="str">
            <v>EA600012344R</v>
          </cell>
        </row>
        <row r="200">
          <cell r="A200" t="str">
            <v>BAR JOLLY</v>
          </cell>
          <cell r="B200" t="str">
            <v>BAR O ESERCIZIO ASSIMILABILE</v>
          </cell>
          <cell r="C200" t="str">
            <v>VIA G. FRUA</v>
          </cell>
          <cell r="D200">
            <v>21047</v>
          </cell>
          <cell r="E200" t="str">
            <v>Saronno</v>
          </cell>
          <cell r="F200" t="str">
            <v>VA</v>
          </cell>
          <cell r="G200" t="str">
            <v>Lombardia</v>
          </cell>
          <cell r="H200" t="str">
            <v xml:space="preserve">, </v>
          </cell>
          <cell r="I200" t="str">
            <v>IS6100047048S</v>
          </cell>
          <cell r="J200" t="str">
            <v>EA610047253R</v>
          </cell>
        </row>
        <row r="201">
          <cell r="A201" t="str">
            <v>BAR ITALO</v>
          </cell>
          <cell r="B201" t="str">
            <v>BAR O ESERCIZIO ASSIMILABILE</v>
          </cell>
          <cell r="C201" t="str">
            <v>VIA STELVIO</v>
          </cell>
          <cell r="D201">
            <v>23018</v>
          </cell>
          <cell r="E201" t="str">
            <v>Talamona</v>
          </cell>
          <cell r="F201" t="str">
            <v>SO</v>
          </cell>
          <cell r="G201" t="str">
            <v>Lombardia</v>
          </cell>
          <cell r="H201" t="str">
            <v xml:space="preserve">, </v>
          </cell>
          <cell r="I201" t="str">
            <v>IS6000008632K</v>
          </cell>
          <cell r="J201" t="str">
            <v>EA600008487R</v>
          </cell>
        </row>
        <row r="202">
          <cell r="A202" t="str">
            <v>BAR FIORI</v>
          </cell>
          <cell r="B202" t="str">
            <v>BAR O ESERCIZIO ASSIMILABILE</v>
          </cell>
          <cell r="C202" t="str">
            <v>VIA TENSINI 36</v>
          </cell>
          <cell r="D202">
            <v>26013</v>
          </cell>
          <cell r="E202" t="str">
            <v>Crema</v>
          </cell>
          <cell r="F202" t="str">
            <v>CR</v>
          </cell>
          <cell r="G202" t="str">
            <v>Lombardia</v>
          </cell>
          <cell r="H202" t="str">
            <v xml:space="preserve">, </v>
          </cell>
          <cell r="I202" t="str">
            <v>IS5800046684T</v>
          </cell>
          <cell r="J202" t="str">
            <v>EA580046885R</v>
          </cell>
        </row>
        <row r="203">
          <cell r="A203" t="str">
            <v>BAR CAFFETTERIA DOC</v>
          </cell>
          <cell r="B203" t="str">
            <v>BAR O ESERCIZIO ASSIMILABILE</v>
          </cell>
          <cell r="C203" t="str">
            <v>VIA A. DA BRESCIA ANG. VIA CREMONA</v>
          </cell>
          <cell r="D203">
            <v>21052</v>
          </cell>
          <cell r="E203" t="str">
            <v>Busto Arsizio</v>
          </cell>
          <cell r="F203" t="str">
            <v>VA</v>
          </cell>
          <cell r="G203" t="str">
            <v>Lombardia</v>
          </cell>
          <cell r="H203" t="str">
            <v xml:space="preserve">, </v>
          </cell>
          <cell r="I203" t="str">
            <v>IS6100124082G</v>
          </cell>
          <cell r="J203" t="str">
            <v>EA610130067R</v>
          </cell>
        </row>
        <row r="204">
          <cell r="A204" t="str">
            <v>BAR BALISIO</v>
          </cell>
          <cell r="B204" t="str">
            <v>BAR O ESERCIZIO ASSIMILABILE</v>
          </cell>
          <cell r="C204" t="str">
            <v>VIA PROVINCIALE</v>
          </cell>
          <cell r="D204">
            <v>23811</v>
          </cell>
          <cell r="E204" t="str">
            <v>Ballabio</v>
          </cell>
          <cell r="F204" t="str">
            <v>LC</v>
          </cell>
          <cell r="G204" t="str">
            <v>Lombardia</v>
          </cell>
          <cell r="H204" t="str">
            <v xml:space="preserve">, </v>
          </cell>
          <cell r="I204" t="str">
            <v>IS5600022131L</v>
          </cell>
          <cell r="J204" t="str">
            <v>EA560022016R</v>
          </cell>
        </row>
        <row r="205">
          <cell r="A205" t="str">
            <v>BAR AL BOSCHETTO</v>
          </cell>
          <cell r="B205" t="str">
            <v>BAR O ESERCIZIO ASSIMILABILE</v>
          </cell>
          <cell r="C205" t="str">
            <v>VIA PROVINCIALE</v>
          </cell>
          <cell r="D205">
            <v>33098</v>
          </cell>
          <cell r="E205" t="str">
            <v>San Martino al Tagliamento</v>
          </cell>
          <cell r="F205" t="str">
            <v>PN</v>
          </cell>
          <cell r="G205" t="str">
            <v>Friuli Venezia Giulia</v>
          </cell>
          <cell r="H205" t="str">
            <v xml:space="preserve">, </v>
          </cell>
          <cell r="I205" t="str">
            <v>IS2200083174P</v>
          </cell>
          <cell r="J205" t="str">
            <v>EA220084007M</v>
          </cell>
        </row>
        <row r="206">
          <cell r="A206" t="str">
            <v>AL CAFFERINO</v>
          </cell>
          <cell r="B206" t="str">
            <v>RIVENDITA TABACCHI E/O RICEVITORIA LOTTO</v>
          </cell>
          <cell r="C206" t="str">
            <v>VIA LECCO</v>
          </cell>
          <cell r="D206">
            <v>22036</v>
          </cell>
          <cell r="E206" t="str">
            <v>Erba</v>
          </cell>
          <cell r="F206" t="str">
            <v>CO</v>
          </cell>
          <cell r="G206" t="str">
            <v>Lombardia</v>
          </cell>
          <cell r="H206" t="str">
            <v xml:space="preserve">, </v>
          </cell>
          <cell r="I206" t="str">
            <v>IS5700009000B</v>
          </cell>
          <cell r="J206" t="str">
            <v>EA570008867A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9"/>
  <sheetViews>
    <sheetView tabSelected="1" topLeftCell="A19" workbookViewId="0">
      <selection activeCell="C163" sqref="C163"/>
    </sheetView>
  </sheetViews>
  <sheetFormatPr defaultRowHeight="15" x14ac:dyDescent="0.25"/>
  <cols>
    <col min="1" max="1" width="17.5703125" bestFit="1" customWidth="1"/>
    <col min="2" max="2" width="57.7109375" bestFit="1" customWidth="1"/>
    <col min="3" max="3" width="17.5703125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1" t="str">
        <f>VLOOKUP(B2,[1]Worksheet!$A:$J,10,FALSE)</f>
        <v>EA570032568A</v>
      </c>
      <c r="B2" s="2" t="s">
        <v>3</v>
      </c>
      <c r="C2" s="1" t="s">
        <v>174</v>
      </c>
    </row>
    <row r="3" spans="1:3" x14ac:dyDescent="0.25">
      <c r="A3" s="1" t="str">
        <f>VLOOKUP(B3,[1]Worksheet!$A:$J,10,FALSE)</f>
        <v>EA560077165A</v>
      </c>
      <c r="B3" s="1" t="s">
        <v>4</v>
      </c>
      <c r="C3" s="1" t="s">
        <v>174</v>
      </c>
    </row>
    <row r="4" spans="1:3" x14ac:dyDescent="0.25">
      <c r="A4" s="1" t="str">
        <f>VLOOKUP(B4,[1]Worksheet!$A:$J,10,FALSE)</f>
        <v>EA570008867A</v>
      </c>
      <c r="B4" s="1" t="s">
        <v>5</v>
      </c>
      <c r="C4" s="1" t="s">
        <v>174</v>
      </c>
    </row>
    <row r="5" spans="1:3" x14ac:dyDescent="0.25">
      <c r="A5" s="1" t="str">
        <f>VLOOKUP(B5,[1]Worksheet!$A:$J,10,FALSE)</f>
        <v>EA580129846Q</v>
      </c>
      <c r="B5" s="1" t="s">
        <v>6</v>
      </c>
      <c r="C5" s="1" t="s">
        <v>174</v>
      </c>
    </row>
    <row r="6" spans="1:3" x14ac:dyDescent="0.25">
      <c r="A6" s="1" t="str">
        <f>VLOOKUP(B6,[1]Worksheet!$A:$J,10,FALSE)</f>
        <v>EA060105360R</v>
      </c>
      <c r="B6" s="1" t="s">
        <v>7</v>
      </c>
      <c r="C6" s="1" t="s">
        <v>171</v>
      </c>
    </row>
    <row r="7" spans="1:3" x14ac:dyDescent="0.25">
      <c r="A7" s="1" t="str">
        <f>VLOOKUP(B7,[1]Worksheet!$A:$J,10,FALSE)</f>
        <v>EA060220578Q</v>
      </c>
      <c r="B7" s="1" t="s">
        <v>8</v>
      </c>
      <c r="C7" s="1" t="s">
        <v>172</v>
      </c>
    </row>
    <row r="8" spans="1:3" x14ac:dyDescent="0.25">
      <c r="A8" s="1" t="str">
        <f>VLOOKUP(B8,[1]Worksheet!$A:$J,10,FALSE)</f>
        <v>EA610007856A</v>
      </c>
      <c r="B8" s="2" t="s">
        <v>9</v>
      </c>
      <c r="C8" s="1" t="s">
        <v>174</v>
      </c>
    </row>
    <row r="9" spans="1:3" x14ac:dyDescent="0.25">
      <c r="A9" s="1" t="str">
        <f>VLOOKUP(B9,[1]Worksheet!$A:$J,10,FALSE)</f>
        <v>EA190071960W</v>
      </c>
      <c r="B9" s="1" t="s">
        <v>10</v>
      </c>
      <c r="C9" s="1" t="s">
        <v>172</v>
      </c>
    </row>
    <row r="10" spans="1:3" x14ac:dyDescent="0.25">
      <c r="A10" s="1" t="str">
        <f>VLOOKUP(B10,[1]Worksheet!$A:$J,10,FALSE)</f>
        <v>EA190071960W</v>
      </c>
      <c r="B10" s="1" t="s">
        <v>11</v>
      </c>
      <c r="C10" s="1" t="s">
        <v>171</v>
      </c>
    </row>
    <row r="11" spans="1:3" x14ac:dyDescent="0.25">
      <c r="A11" s="1" t="str">
        <f>VLOOKUP(B11,[1]Worksheet!$A:$J,10,FALSE)</f>
        <v>EA060229230A</v>
      </c>
      <c r="B11" s="1" t="s">
        <v>12</v>
      </c>
      <c r="C11" s="1" t="s">
        <v>173</v>
      </c>
    </row>
    <row r="12" spans="1:3" x14ac:dyDescent="0.25">
      <c r="A12" s="1" t="str">
        <f>VLOOKUP(B12,[1]Worksheet!$A:$J,10,FALSE)</f>
        <v>EA060229230A</v>
      </c>
      <c r="B12" s="1" t="s">
        <v>13</v>
      </c>
      <c r="C12" s="1" t="s">
        <v>171</v>
      </c>
    </row>
    <row r="13" spans="1:3" x14ac:dyDescent="0.25">
      <c r="A13" s="1" t="str">
        <f>VLOOKUP(B13,[1]Worksheet!$A:$J,10,FALSE)</f>
        <v>EA560050362R</v>
      </c>
      <c r="B13" s="1" t="s">
        <v>14</v>
      </c>
      <c r="C13" s="1" t="s">
        <v>175</v>
      </c>
    </row>
    <row r="14" spans="1:3" x14ac:dyDescent="0.25">
      <c r="A14" s="1" t="str">
        <f>VLOOKUP(B14,[1]Worksheet!$A:$J,10,FALSE)</f>
        <v>EA220084007M</v>
      </c>
      <c r="B14" s="1" t="s">
        <v>15</v>
      </c>
      <c r="C14" s="1" t="s">
        <v>174</v>
      </c>
    </row>
    <row r="15" spans="1:3" x14ac:dyDescent="0.25">
      <c r="A15" s="1" t="str">
        <f>VLOOKUP(B15,[1]Worksheet!$A:$J,10,FALSE)</f>
        <v>EA560022016R</v>
      </c>
      <c r="B15" s="1" t="s">
        <v>16</v>
      </c>
      <c r="C15" s="1" t="s">
        <v>174</v>
      </c>
    </row>
    <row r="16" spans="1:3" x14ac:dyDescent="0.25">
      <c r="A16" s="1" t="str">
        <f>VLOOKUP(B16,[1]Worksheet!$A:$J,10,FALSE)</f>
        <v>EA900206092R</v>
      </c>
      <c r="B16" s="1" t="s">
        <v>17</v>
      </c>
      <c r="C16" s="1" t="s">
        <v>174</v>
      </c>
    </row>
    <row r="17" spans="1:3" x14ac:dyDescent="0.25">
      <c r="A17" s="1" t="str">
        <f>VLOOKUP(B17,[1]Worksheet!$A:$J,10,FALSE)</f>
        <v>EA560041556A</v>
      </c>
      <c r="B17" s="1" t="s">
        <v>18</v>
      </c>
      <c r="C17" s="1" t="s">
        <v>174</v>
      </c>
    </row>
    <row r="18" spans="1:3" x14ac:dyDescent="0.25">
      <c r="A18" s="1" t="str">
        <f>VLOOKUP(B18,[1]Worksheet!$A:$J,10,FALSE)</f>
        <v>EA610130067R</v>
      </c>
      <c r="B18" s="1" t="s">
        <v>19</v>
      </c>
      <c r="C18" s="1" t="s">
        <v>174</v>
      </c>
    </row>
    <row r="19" spans="1:3" x14ac:dyDescent="0.25">
      <c r="A19" s="1" t="str">
        <f>VLOOKUP(B19,[1]Worksheet!$A:$J,10,FALSE)</f>
        <v>EA060084328R</v>
      </c>
      <c r="B19" s="1" t="s">
        <v>20</v>
      </c>
      <c r="C19" s="1" t="s">
        <v>171</v>
      </c>
    </row>
    <row r="20" spans="1:3" x14ac:dyDescent="0.25">
      <c r="A20" s="1" t="str">
        <f>VLOOKUP(B20,[1]Worksheet!$A:$J,10,FALSE)</f>
        <v>EA740137695R</v>
      </c>
      <c r="B20" s="1" t="s">
        <v>21</v>
      </c>
      <c r="C20" s="1" t="s">
        <v>171</v>
      </c>
    </row>
    <row r="21" spans="1:3" x14ac:dyDescent="0.25">
      <c r="A21" s="1" t="str">
        <f>VLOOKUP(B21,[1]Worksheet!$A:$J,10,FALSE)</f>
        <v>EA580114981R</v>
      </c>
      <c r="B21" s="1" t="s">
        <v>22</v>
      </c>
      <c r="C21" s="1" t="s">
        <v>174</v>
      </c>
    </row>
    <row r="22" spans="1:3" x14ac:dyDescent="0.25">
      <c r="A22" s="1" t="str">
        <f>VLOOKUP(B22,[1]Worksheet!$A:$J,10,FALSE)</f>
        <v>EA580046885R</v>
      </c>
      <c r="B22" s="1" t="s">
        <v>23</v>
      </c>
      <c r="C22" s="1" t="s">
        <v>174</v>
      </c>
    </row>
    <row r="23" spans="1:3" x14ac:dyDescent="0.25">
      <c r="A23" s="1" t="str">
        <f>VLOOKUP(B23,[1]Worksheet!$A:$J,10,FALSE)</f>
        <v>EA570047692R</v>
      </c>
      <c r="B23" s="1" t="s">
        <v>24</v>
      </c>
      <c r="C23" s="1" t="s">
        <v>174</v>
      </c>
    </row>
    <row r="24" spans="1:3" x14ac:dyDescent="0.25">
      <c r="A24" s="1" t="str">
        <f>VLOOKUP(B24,[1]Worksheet!$A:$J,10,FALSE)</f>
        <v>EA600009349R</v>
      </c>
      <c r="B24" s="1" t="s">
        <v>25</v>
      </c>
      <c r="C24" s="1" t="s">
        <v>174</v>
      </c>
    </row>
    <row r="25" spans="1:3" x14ac:dyDescent="0.25">
      <c r="A25" s="1" t="str">
        <f>VLOOKUP(B25,[1]Worksheet!$A:$J,10,FALSE)</f>
        <v>EA910086595R</v>
      </c>
      <c r="B25" s="1" t="s">
        <v>26</v>
      </c>
      <c r="C25" s="1" t="s">
        <v>171</v>
      </c>
    </row>
    <row r="26" spans="1:3" x14ac:dyDescent="0.25">
      <c r="A26" s="1" t="str">
        <f>VLOOKUP(B26,[1]Worksheet!$A:$J,10,FALSE)</f>
        <v>EA110136204R</v>
      </c>
      <c r="B26" s="1" t="s">
        <v>27</v>
      </c>
      <c r="C26" s="1" t="s">
        <v>174</v>
      </c>
    </row>
    <row r="27" spans="1:3" x14ac:dyDescent="0.25">
      <c r="A27" s="1" t="str">
        <f>VLOOKUP(B27,[1]Worksheet!$A:$J,10,FALSE)</f>
        <v>EA230188759R</v>
      </c>
      <c r="B27" s="1" t="s">
        <v>28</v>
      </c>
      <c r="C27" s="1" t="s">
        <v>174</v>
      </c>
    </row>
    <row r="28" spans="1:3" x14ac:dyDescent="0.25">
      <c r="A28" s="1" t="str">
        <f>VLOOKUP(B28,[1]Worksheet!$A:$J,10,FALSE)</f>
        <v>EA600008487R</v>
      </c>
      <c r="B28" s="1" t="s">
        <v>29</v>
      </c>
      <c r="C28" s="1" t="s">
        <v>174</v>
      </c>
    </row>
    <row r="29" spans="1:3" x14ac:dyDescent="0.25">
      <c r="A29" s="1" t="str">
        <f>VLOOKUP(B29,[1]Worksheet!$A:$J,10,FALSE)</f>
        <v>EA610047253R</v>
      </c>
      <c r="B29" s="1" t="s">
        <v>30</v>
      </c>
      <c r="C29" s="1" t="s">
        <v>174</v>
      </c>
    </row>
    <row r="30" spans="1:3" x14ac:dyDescent="0.25">
      <c r="A30" s="1" t="str">
        <f>VLOOKUP(B30,[1]Worksheet!$A:$J,10,FALSE)</f>
        <v>EA570016040D</v>
      </c>
      <c r="B30" s="1" t="s">
        <v>31</v>
      </c>
      <c r="C30" s="1" t="s">
        <v>174</v>
      </c>
    </row>
    <row r="31" spans="1:3" x14ac:dyDescent="0.25">
      <c r="A31" s="1" t="str">
        <f>VLOOKUP(B31,[1]Worksheet!$A:$J,10,FALSE)</f>
        <v>EA600012344R</v>
      </c>
      <c r="B31" s="1" t="s">
        <v>32</v>
      </c>
      <c r="C31" s="1" t="s">
        <v>174</v>
      </c>
    </row>
    <row r="32" spans="1:3" x14ac:dyDescent="0.25">
      <c r="A32" s="1" t="str">
        <f>VLOOKUP(B32,[1]Worksheet!$A:$J,10,FALSE)</f>
        <v>EA750192643R</v>
      </c>
      <c r="B32" s="1" t="s">
        <v>33</v>
      </c>
      <c r="C32" s="1" t="s">
        <v>171</v>
      </c>
    </row>
    <row r="33" spans="1:3" x14ac:dyDescent="0.25">
      <c r="A33" s="1" t="str">
        <f>VLOOKUP(B33,[1]Worksheet!$A:$J,10,FALSE)</f>
        <v>EA560024683A</v>
      </c>
      <c r="B33" s="1" t="s">
        <v>34</v>
      </c>
      <c r="C33" s="1" t="s">
        <v>174</v>
      </c>
    </row>
    <row r="34" spans="1:3" x14ac:dyDescent="0.25">
      <c r="A34" s="1" t="str">
        <f>VLOOKUP(B34,[1]Worksheet!$A:$J,10,FALSE)</f>
        <v>EA0600093414R</v>
      </c>
      <c r="B34" s="1" t="s">
        <v>35</v>
      </c>
      <c r="C34" s="1" t="s">
        <v>171</v>
      </c>
    </row>
    <row r="35" spans="1:3" x14ac:dyDescent="0.25">
      <c r="A35" s="1" t="str">
        <f>VLOOKUP(B35,[1]Worksheet!$A:$J,10,FALSE)</f>
        <v>EA010223483R</v>
      </c>
      <c r="B35" s="1" t="s">
        <v>36</v>
      </c>
      <c r="C35" s="1" t="s">
        <v>174</v>
      </c>
    </row>
    <row r="36" spans="1:3" x14ac:dyDescent="0.25">
      <c r="A36" s="1" t="str">
        <f>VLOOKUP(B36,[1]Worksheet!$A:$J,10,FALSE)</f>
        <v>EA900083204R</v>
      </c>
      <c r="B36" s="1" t="s">
        <v>37</v>
      </c>
      <c r="C36" s="1" t="s">
        <v>174</v>
      </c>
    </row>
    <row r="37" spans="1:3" x14ac:dyDescent="0.25">
      <c r="A37" s="1" t="str">
        <f>VLOOKUP(B37,[1]Worksheet!$A:$J,10,FALSE)</f>
        <v>EA560014229R</v>
      </c>
      <c r="B37" s="1" t="s">
        <v>38</v>
      </c>
      <c r="C37" s="1" t="s">
        <v>174</v>
      </c>
    </row>
    <row r="38" spans="1:3" x14ac:dyDescent="0.25">
      <c r="A38" s="1" t="str">
        <f>VLOOKUP(B38,[1]Worksheet!$A:$J,10,FALSE)</f>
        <v>EA110026152R</v>
      </c>
      <c r="B38" s="1" t="s">
        <v>39</v>
      </c>
      <c r="C38" s="1" t="s">
        <v>174</v>
      </c>
    </row>
    <row r="39" spans="1:3" x14ac:dyDescent="0.25">
      <c r="A39" s="1" t="str">
        <f>VLOOKUP(B39,[1]Worksheet!$A:$J,10,FALSE)</f>
        <v>EA230093288A</v>
      </c>
      <c r="B39" s="1" t="s">
        <v>40</v>
      </c>
      <c r="C39" s="1" t="s">
        <v>174</v>
      </c>
    </row>
    <row r="40" spans="1:3" x14ac:dyDescent="0.25">
      <c r="A40" s="1" t="str">
        <f>VLOOKUP(B40,[1]Worksheet!$A:$J,10,FALSE)</f>
        <v>EA230093288A</v>
      </c>
      <c r="B40" s="1" t="s">
        <v>41</v>
      </c>
      <c r="C40" s="1" t="s">
        <v>171</v>
      </c>
    </row>
    <row r="41" spans="1:3" x14ac:dyDescent="0.25">
      <c r="A41" s="1" t="str">
        <f>VLOOKUP(B41,[1]Worksheet!$A:$J,10,FALSE)</f>
        <v>EA230197328T</v>
      </c>
      <c r="B41" s="1" t="s">
        <v>42</v>
      </c>
      <c r="C41" s="1" t="s">
        <v>174</v>
      </c>
    </row>
    <row r="42" spans="1:3" x14ac:dyDescent="0.25">
      <c r="A42" s="1" t="str">
        <f>VLOOKUP(B42,[1]Worksheet!$A:$J,10,FALSE)</f>
        <v>EA060088077R</v>
      </c>
      <c r="B42" s="1" t="s">
        <v>43</v>
      </c>
      <c r="C42" s="1" t="s">
        <v>171</v>
      </c>
    </row>
    <row r="43" spans="1:3" x14ac:dyDescent="0.25">
      <c r="A43" s="1" t="str">
        <f>VLOOKUP(B43,[1]Worksheet!$A:$J,10,FALSE)</f>
        <v>EA110017705R</v>
      </c>
      <c r="B43" s="1" t="s">
        <v>44</v>
      </c>
      <c r="C43" s="1" t="s">
        <v>174</v>
      </c>
    </row>
    <row r="44" spans="1:3" x14ac:dyDescent="0.25">
      <c r="A44" s="1" t="str">
        <f>VLOOKUP(B44,[1]Worksheet!$A:$J,10,FALSE)</f>
        <v>EA570052178A</v>
      </c>
      <c r="B44" s="1" t="s">
        <v>45</v>
      </c>
      <c r="C44" s="1" t="s">
        <v>174</v>
      </c>
    </row>
    <row r="45" spans="1:3" x14ac:dyDescent="0.25">
      <c r="A45" s="1" t="str">
        <f>VLOOKUP(B45,[1]Worksheet!$A:$J,10,FALSE)</f>
        <v>EA230020700R</v>
      </c>
      <c r="B45" s="1" t="s">
        <v>46</v>
      </c>
      <c r="C45" s="1" t="s">
        <v>174</v>
      </c>
    </row>
    <row r="46" spans="1:3" x14ac:dyDescent="0.25">
      <c r="A46" s="1" t="str">
        <f>VLOOKUP(B46,[1]Worksheet!$A:$J,10,FALSE)</f>
        <v>EA230020700R</v>
      </c>
      <c r="B46" s="1" t="s">
        <v>47</v>
      </c>
      <c r="C46" s="1" t="s">
        <v>171</v>
      </c>
    </row>
    <row r="47" spans="1:3" x14ac:dyDescent="0.25">
      <c r="A47" s="1" t="str">
        <f>VLOOKUP(B47,[1]Worksheet!$A:$J,10,FALSE)</f>
        <v>EA110060727N</v>
      </c>
      <c r="B47" s="1" t="s">
        <v>48</v>
      </c>
      <c r="C47" s="1" t="s">
        <v>174</v>
      </c>
    </row>
    <row r="48" spans="1:3" x14ac:dyDescent="0.25">
      <c r="A48" s="1" t="str">
        <f>VLOOKUP(B48,[1]Worksheet!$A:$J,10,FALSE)</f>
        <v>EA110123191R</v>
      </c>
      <c r="B48" s="1" t="s">
        <v>49</v>
      </c>
      <c r="C48" s="1" t="s">
        <v>174</v>
      </c>
    </row>
    <row r="49" spans="1:3" x14ac:dyDescent="0.25">
      <c r="A49" s="1" t="str">
        <f>VLOOKUP(B49,[1]Worksheet!$A:$J,10,FALSE)</f>
        <v>EA570093813R</v>
      </c>
      <c r="B49" s="1" t="s">
        <v>50</v>
      </c>
      <c r="C49" s="1" t="s">
        <v>174</v>
      </c>
    </row>
    <row r="50" spans="1:3" x14ac:dyDescent="0.25">
      <c r="A50" s="1" t="str">
        <f>VLOOKUP(B50,[1]Worksheet!$A:$J,10,FALSE)</f>
        <v>EA560080006R</v>
      </c>
      <c r="B50" s="1" t="s">
        <v>51</v>
      </c>
      <c r="C50" s="1" t="s">
        <v>174</v>
      </c>
    </row>
    <row r="51" spans="1:3" x14ac:dyDescent="0.25">
      <c r="A51" s="1" t="str">
        <f>VLOOKUP(B51,[1]Worksheet!$A:$J,10,FALSE)</f>
        <v>EA570047109R</v>
      </c>
      <c r="B51" s="1" t="s">
        <v>52</v>
      </c>
      <c r="C51" s="1" t="s">
        <v>174</v>
      </c>
    </row>
    <row r="52" spans="1:3" x14ac:dyDescent="0.25">
      <c r="A52" s="1" t="str">
        <f>VLOOKUP(B52,[1]Worksheet!$A:$J,10,FALSE)</f>
        <v>EA560037045R</v>
      </c>
      <c r="B52" s="1" t="s">
        <v>53</v>
      </c>
      <c r="C52" s="1" t="s">
        <v>174</v>
      </c>
    </row>
    <row r="53" spans="1:3" x14ac:dyDescent="0.25">
      <c r="A53" s="1" t="str">
        <f>VLOOKUP(B53,[1]Worksheet!$A:$J,10,FALSE)</f>
        <v>EA060087417R</v>
      </c>
      <c r="B53" s="1" t="s">
        <v>54</v>
      </c>
      <c r="C53" s="1" t="s">
        <v>172</v>
      </c>
    </row>
    <row r="54" spans="1:3" x14ac:dyDescent="0.25">
      <c r="A54" s="1" t="str">
        <f>VLOOKUP(B54,[1]Worksheet!$A:$J,10,FALSE)</f>
        <v>EA060087417R</v>
      </c>
      <c r="B54" s="1" t="s">
        <v>55</v>
      </c>
      <c r="C54" s="1" t="s">
        <v>171</v>
      </c>
    </row>
    <row r="55" spans="1:3" x14ac:dyDescent="0.25">
      <c r="A55" s="1" t="str">
        <f>VLOOKUP(B55,[1]Worksheet!$A:$J,10,FALSE)</f>
        <v>EA010213090R</v>
      </c>
      <c r="B55" s="1" t="s">
        <v>56</v>
      </c>
      <c r="C55" s="1" t="s">
        <v>174</v>
      </c>
    </row>
    <row r="56" spans="1:3" x14ac:dyDescent="0.25">
      <c r="A56" s="1" t="str">
        <f>VLOOKUP(B56,[1]Worksheet!$A:$J,10,FALSE)</f>
        <v>EA010021738R</v>
      </c>
      <c r="B56" s="1" t="s">
        <v>57</v>
      </c>
      <c r="C56" s="1" t="s">
        <v>171</v>
      </c>
    </row>
    <row r="57" spans="1:3" x14ac:dyDescent="0.25">
      <c r="A57" s="1" t="str">
        <f>VLOOKUP(B57,[1]Worksheet!$A:$J,10,FALSE)</f>
        <v>EA110071158R</v>
      </c>
      <c r="B57" s="1" t="s">
        <v>58</v>
      </c>
      <c r="C57" s="1" t="s">
        <v>174</v>
      </c>
    </row>
    <row r="58" spans="1:3" x14ac:dyDescent="0.25">
      <c r="A58" s="1" t="str">
        <f>VLOOKUP(B58,[1]Worksheet!$A:$J,10,FALSE)</f>
        <v>EA110086976R</v>
      </c>
      <c r="B58" s="1" t="s">
        <v>59</v>
      </c>
      <c r="C58" s="1" t="s">
        <v>174</v>
      </c>
    </row>
    <row r="59" spans="1:3" x14ac:dyDescent="0.25">
      <c r="A59" s="1" t="str">
        <f>VLOOKUP(B59,[1]Worksheet!$A:$J,10,FALSE)</f>
        <v>EA110019632A</v>
      </c>
      <c r="B59" s="1" t="s">
        <v>60</v>
      </c>
      <c r="C59" s="1" t="s">
        <v>174</v>
      </c>
    </row>
    <row r="60" spans="1:3" x14ac:dyDescent="0.25">
      <c r="A60" s="1" t="str">
        <f>VLOOKUP(B60,[1]Worksheet!$A:$J,10,FALSE)</f>
        <v>EA110058238S</v>
      </c>
      <c r="B60" s="1" t="s">
        <v>61</v>
      </c>
      <c r="C60" s="1" t="s">
        <v>174</v>
      </c>
    </row>
    <row r="61" spans="1:3" x14ac:dyDescent="0.25">
      <c r="A61" s="1" t="str">
        <f>VLOOKUP(B61,[1]Worksheet!$A:$J,10,FALSE)</f>
        <v>EA570061069S</v>
      </c>
      <c r="B61" s="1" t="s">
        <v>62</v>
      </c>
      <c r="C61" s="1" t="s">
        <v>174</v>
      </c>
    </row>
    <row r="62" spans="1:3" x14ac:dyDescent="0.25">
      <c r="A62" s="1" t="str">
        <f>VLOOKUP(B62,[1]Worksheet!$A:$J,10,FALSE)</f>
        <v>EA610201455R</v>
      </c>
      <c r="B62" s="1" t="s">
        <v>63</v>
      </c>
      <c r="C62" s="1" t="s">
        <v>174</v>
      </c>
    </row>
    <row r="63" spans="1:3" x14ac:dyDescent="0.25">
      <c r="A63" s="1" t="str">
        <f>VLOOKUP(B63,[1]Worksheet!$A:$J,10,FALSE)</f>
        <v>EA590018902R</v>
      </c>
      <c r="B63" s="1" t="s">
        <v>64</v>
      </c>
      <c r="C63" s="1" t="s">
        <v>174</v>
      </c>
    </row>
    <row r="64" spans="1:3" x14ac:dyDescent="0.25">
      <c r="A64" s="1" t="str">
        <f>VLOOKUP(B64,[1]Worksheet!$A:$J,10,FALSE)</f>
        <v>EA590018902R</v>
      </c>
      <c r="B64" s="1" t="s">
        <v>65</v>
      </c>
      <c r="C64" s="1" t="s">
        <v>171</v>
      </c>
    </row>
    <row r="65" spans="1:3" x14ac:dyDescent="0.25">
      <c r="A65" s="1" t="str">
        <f>VLOOKUP(B65,[1]Worksheet!$A:$J,10,FALSE)</f>
        <v>EA680081533R</v>
      </c>
      <c r="B65" s="1" t="s">
        <v>66</v>
      </c>
      <c r="C65" s="1" t="s">
        <v>171</v>
      </c>
    </row>
    <row r="66" spans="1:3" x14ac:dyDescent="0.25">
      <c r="A66" s="1" t="str">
        <f>VLOOKUP(B66,[1]Worksheet!$A:$J,10,FALSE)</f>
        <v>EA730220299</v>
      </c>
      <c r="B66" s="1" t="s">
        <v>67</v>
      </c>
      <c r="C66" s="1" t="s">
        <v>171</v>
      </c>
    </row>
    <row r="67" spans="1:3" x14ac:dyDescent="0.25">
      <c r="A67" s="1" t="str">
        <f>VLOOKUP(B67,[1]Worksheet!$A:$J,10,FALSE)</f>
        <v>EA560085800A</v>
      </c>
      <c r="B67" s="1" t="s">
        <v>68</v>
      </c>
      <c r="C67" s="1" t="s">
        <v>174</v>
      </c>
    </row>
    <row r="68" spans="1:3" x14ac:dyDescent="0.25">
      <c r="A68" s="1" t="str">
        <f>VLOOKUP(B68,[1]Worksheet!$A:$J,10,FALSE)</f>
        <v>EA050030669A</v>
      </c>
      <c r="B68" s="1" t="s">
        <v>69</v>
      </c>
      <c r="C68" s="1" t="s">
        <v>174</v>
      </c>
    </row>
    <row r="69" spans="1:3" x14ac:dyDescent="0.25">
      <c r="A69" s="1" t="str">
        <f>VLOOKUP(B69,[1]Worksheet!$A:$J,10,FALSE)</f>
        <v>EA570067092K</v>
      </c>
      <c r="B69" s="1" t="s">
        <v>70</v>
      </c>
      <c r="C69" s="1" t="s">
        <v>174</v>
      </c>
    </row>
    <row r="70" spans="1:3" x14ac:dyDescent="0.25">
      <c r="A70" s="1" t="str">
        <f>VLOOKUP(B70,[1]Worksheet!$A:$J,10,FALSE)</f>
        <v>EA110056963O</v>
      </c>
      <c r="B70" s="1" t="s">
        <v>71</v>
      </c>
      <c r="C70" s="1" t="s">
        <v>174</v>
      </c>
    </row>
    <row r="71" spans="1:3" x14ac:dyDescent="0.25">
      <c r="A71" s="1" t="str">
        <f>VLOOKUP(B71,[1]Worksheet!$A:$J,10,FALSE)</f>
        <v>EA600023357O</v>
      </c>
      <c r="B71" s="1" t="s">
        <v>72</v>
      </c>
      <c r="C71" s="1" t="s">
        <v>175</v>
      </c>
    </row>
    <row r="72" spans="1:3" x14ac:dyDescent="0.25">
      <c r="A72" s="1" t="str">
        <f>VLOOKUP(B72,[1]Worksheet!$A:$J,10,FALSE)</f>
        <v>EA060108406A</v>
      </c>
      <c r="B72" s="1" t="s">
        <v>73</v>
      </c>
      <c r="C72" s="1" t="s">
        <v>172</v>
      </c>
    </row>
    <row r="73" spans="1:3" x14ac:dyDescent="0.25">
      <c r="A73" s="1" t="str">
        <f>VLOOKUP(B73,[1]Worksheet!$A:$J,10,FALSE)</f>
        <v>EA110081007A</v>
      </c>
      <c r="B73" s="1" t="s">
        <v>74</v>
      </c>
      <c r="C73" s="1" t="s">
        <v>174</v>
      </c>
    </row>
    <row r="74" spans="1:3" x14ac:dyDescent="0.25">
      <c r="A74" s="1" t="str">
        <f>VLOOKUP(B74,[1]Worksheet!$A:$J,10,FALSE)</f>
        <v>EA580049855A</v>
      </c>
      <c r="B74" s="1" t="s">
        <v>75</v>
      </c>
      <c r="C74" s="1" t="s">
        <v>174</v>
      </c>
    </row>
    <row r="75" spans="1:3" x14ac:dyDescent="0.25">
      <c r="A75" s="1" t="str">
        <f>VLOOKUP(B75,[1]Worksheet!$A:$J,10,FALSE)</f>
        <v>EA560072415A</v>
      </c>
      <c r="B75" s="1" t="s">
        <v>76</v>
      </c>
      <c r="C75" s="1" t="s">
        <v>174</v>
      </c>
    </row>
    <row r="76" spans="1:3" x14ac:dyDescent="0.25">
      <c r="A76" s="1" t="str">
        <f>VLOOKUP(B76,[1]Worksheet!$A:$J,10,FALSE)</f>
        <v>EA600009442A</v>
      </c>
      <c r="B76" s="1" t="s">
        <v>77</v>
      </c>
      <c r="C76" s="1" t="s">
        <v>174</v>
      </c>
    </row>
    <row r="77" spans="1:3" x14ac:dyDescent="0.25">
      <c r="A77" s="1" t="str">
        <f>VLOOKUP(B77,[1]Worksheet!$A:$J,10,FALSE)</f>
        <v>EA560024520A</v>
      </c>
      <c r="B77" s="1" t="s">
        <v>78</v>
      </c>
      <c r="C77" s="1" t="s">
        <v>174</v>
      </c>
    </row>
    <row r="78" spans="1:3" x14ac:dyDescent="0.25">
      <c r="A78" s="1" t="str">
        <f>VLOOKUP(B78,[1]Worksheet!$A:$J,10,FALSE)</f>
        <v>EA230087617A</v>
      </c>
      <c r="B78" s="1" t="s">
        <v>79</v>
      </c>
      <c r="C78" s="1" t="s">
        <v>175</v>
      </c>
    </row>
    <row r="79" spans="1:3" x14ac:dyDescent="0.25">
      <c r="A79" s="1" t="str">
        <f>VLOOKUP(B79,[1]Worksheet!$A:$J,10,FALSE)</f>
        <v>EA560061915O</v>
      </c>
      <c r="B79" s="1" t="s">
        <v>80</v>
      </c>
      <c r="C79" s="1" t="s">
        <v>174</v>
      </c>
    </row>
    <row r="80" spans="1:3" x14ac:dyDescent="0.25">
      <c r="A80" s="1" t="str">
        <f>VLOOKUP(B80,[1]Worksheet!$A:$J,10,FALSE)</f>
        <v>EA750220260A</v>
      </c>
      <c r="B80" s="1" t="s">
        <v>81</v>
      </c>
      <c r="C80" s="1" t="s">
        <v>171</v>
      </c>
    </row>
    <row r="81" spans="1:3" x14ac:dyDescent="0.25">
      <c r="A81" s="1" t="str">
        <f>VLOOKUP(B81,[1]Worksheet!$A:$J,10,FALSE)</f>
        <v>EA900013811A</v>
      </c>
      <c r="B81" s="1" t="s">
        <v>82</v>
      </c>
      <c r="C81" s="1" t="s">
        <v>175</v>
      </c>
    </row>
    <row r="82" spans="1:3" x14ac:dyDescent="0.25">
      <c r="A82" s="1" t="str">
        <f>VLOOKUP(B82,[1]Worksheet!$A:$J,10,FALSE)</f>
        <v>EA560082735A</v>
      </c>
      <c r="B82" s="1" t="s">
        <v>83</v>
      </c>
      <c r="C82" s="1" t="s">
        <v>174</v>
      </c>
    </row>
    <row r="83" spans="1:3" x14ac:dyDescent="0.25">
      <c r="A83" s="1" t="str">
        <f>VLOOKUP(B83,[1]Worksheet!$A:$J,10,FALSE)</f>
        <v>EA560068687A</v>
      </c>
      <c r="B83" s="1" t="s">
        <v>84</v>
      </c>
      <c r="C83" s="1" t="s">
        <v>174</v>
      </c>
    </row>
    <row r="84" spans="1:3" x14ac:dyDescent="0.25">
      <c r="A84" s="1" t="str">
        <f>VLOOKUP(B84,[1]Worksheet!$A:$J,10,FALSE)</f>
        <v>ea110230333g</v>
      </c>
      <c r="B84" s="1" t="s">
        <v>85</v>
      </c>
      <c r="C84" s="1" t="s">
        <v>174</v>
      </c>
    </row>
    <row r="85" spans="1:3" x14ac:dyDescent="0.25">
      <c r="A85" s="1" t="str">
        <f>VLOOKUP(B85,[1]Worksheet!$A:$J,10,FALSE)</f>
        <v>EA910210178A</v>
      </c>
      <c r="B85" s="1" t="s">
        <v>86</v>
      </c>
      <c r="C85" s="1" t="s">
        <v>174</v>
      </c>
    </row>
    <row r="86" spans="1:3" x14ac:dyDescent="0.25">
      <c r="A86" s="1" t="str">
        <f>VLOOKUP(B86,[1]Worksheet!$A:$J,10,FALSE)</f>
        <v>EA560205829D</v>
      </c>
      <c r="B86" s="1" t="s">
        <v>87</v>
      </c>
      <c r="C86" s="1" t="s">
        <v>174</v>
      </c>
    </row>
    <row r="87" spans="1:3" x14ac:dyDescent="0.25">
      <c r="A87" s="1" t="str">
        <f>VLOOKUP(B87,[1]Worksheet!$A:$J,10,FALSE)</f>
        <v>EA570053989R</v>
      </c>
      <c r="B87" s="1" t="s">
        <v>88</v>
      </c>
      <c r="C87" s="1" t="s">
        <v>174</v>
      </c>
    </row>
    <row r="88" spans="1:3" x14ac:dyDescent="0.25">
      <c r="A88" s="1" t="str">
        <f>VLOOKUP(B88,[1]Worksheet!$A:$J,10,FALSE)</f>
        <v>EA560032007S</v>
      </c>
      <c r="B88" s="1" t="s">
        <v>89</v>
      </c>
      <c r="C88" s="1" t="s">
        <v>174</v>
      </c>
    </row>
    <row r="89" spans="1:3" x14ac:dyDescent="0.25">
      <c r="A89" s="1" t="str">
        <f>VLOOKUP(B89,[1]Worksheet!$A:$J,10,FALSE)</f>
        <v>EA560106651R</v>
      </c>
      <c r="B89" s="1" t="s">
        <v>90</v>
      </c>
      <c r="C89" s="1" t="s">
        <v>174</v>
      </c>
    </row>
    <row r="90" spans="1:3" x14ac:dyDescent="0.25">
      <c r="A90" s="1" t="str">
        <f>VLOOKUP(B90,[1]Worksheet!$A:$J,10,FALSE)</f>
        <v>EA570076231E</v>
      </c>
      <c r="B90" s="1" t="s">
        <v>91</v>
      </c>
      <c r="C90" s="1" t="s">
        <v>174</v>
      </c>
    </row>
    <row r="91" spans="1:3" x14ac:dyDescent="0.25">
      <c r="A91" s="1" t="str">
        <f>VLOOKUP(B91,[1]Worksheet!$A:$J,10,FALSE)</f>
        <v>EA580068587P</v>
      </c>
      <c r="B91" s="1" t="s">
        <v>92</v>
      </c>
      <c r="C91" s="1" t="s">
        <v>174</v>
      </c>
    </row>
    <row r="92" spans="1:3" x14ac:dyDescent="0.25">
      <c r="A92" s="1" t="str">
        <f>VLOOKUP(B92,[1]Worksheet!$A:$J,10,FALSE)</f>
        <v>EA090004379E</v>
      </c>
      <c r="B92" s="1" t="s">
        <v>93</v>
      </c>
      <c r="C92" s="1" t="s">
        <v>174</v>
      </c>
    </row>
    <row r="93" spans="1:3" x14ac:dyDescent="0.25">
      <c r="A93" s="1" t="str">
        <f>VLOOKUP(B93,[1]Worksheet!$A:$J,10,FALSE)</f>
        <v>EA090004379E</v>
      </c>
      <c r="B93" s="1" t="s">
        <v>94</v>
      </c>
      <c r="C93" s="1" t="s">
        <v>171</v>
      </c>
    </row>
    <row r="94" spans="1:3" x14ac:dyDescent="0.25">
      <c r="A94" s="1" t="str">
        <f>VLOOKUP(B94,[1]Worksheet!$A:$J,10,FALSE)</f>
        <v>EA110067815M</v>
      </c>
      <c r="B94" s="1" t="s">
        <v>95</v>
      </c>
      <c r="C94" s="1" t="s">
        <v>174</v>
      </c>
    </row>
    <row r="95" spans="1:3" x14ac:dyDescent="0.25">
      <c r="A95" s="1" t="str">
        <f>VLOOKUP(B95,[1]Worksheet!$A:$J,10,FALSE)</f>
        <v>EA560076133A</v>
      </c>
      <c r="B95" s="1" t="s">
        <v>96</v>
      </c>
      <c r="C95" s="1" t="s">
        <v>174</v>
      </c>
    </row>
    <row r="96" spans="1:3" x14ac:dyDescent="0.25">
      <c r="A96" s="1" t="str">
        <f>VLOOKUP(B96,[1]Worksheet!$A:$J,10,FALSE)</f>
        <v>EA600145289K</v>
      </c>
      <c r="B96" s="1" t="s">
        <v>97</v>
      </c>
      <c r="C96" s="1" t="s">
        <v>174</v>
      </c>
    </row>
    <row r="97" spans="1:3" x14ac:dyDescent="0.25">
      <c r="A97" s="1" t="str">
        <f>VLOOKUP(B97,[1]Worksheet!$A:$J,10,FALSE)</f>
        <v>EA110047856S</v>
      </c>
      <c r="B97" s="1" t="s">
        <v>98</v>
      </c>
      <c r="C97" s="1" t="s">
        <v>174</v>
      </c>
    </row>
    <row r="98" spans="1:3" x14ac:dyDescent="0.25">
      <c r="A98" s="1" t="str">
        <f>VLOOKUP(B98,[1]Worksheet!$A:$J,10,FALSE)</f>
        <v>EA610114587F</v>
      </c>
      <c r="B98" s="1" t="s">
        <v>99</v>
      </c>
      <c r="C98" s="1" t="s">
        <v>174</v>
      </c>
    </row>
    <row r="99" spans="1:3" x14ac:dyDescent="0.25">
      <c r="A99" s="1" t="str">
        <f>VLOOKUP(B99,[1]Worksheet!$A:$J,10,FALSE)</f>
        <v>EA060228071B</v>
      </c>
      <c r="B99" s="1" t="s">
        <v>100</v>
      </c>
      <c r="C99" s="1" t="s">
        <v>171</v>
      </c>
    </row>
    <row r="100" spans="1:3" x14ac:dyDescent="0.25">
      <c r="A100" s="1" t="str">
        <f>VLOOKUP(B100,[1]Worksheet!$A:$J,10,FALSE)</f>
        <v>EA750227467B</v>
      </c>
      <c r="B100" s="1" t="s">
        <v>101</v>
      </c>
      <c r="C100" s="1" t="s">
        <v>171</v>
      </c>
    </row>
    <row r="101" spans="1:3" x14ac:dyDescent="0.25">
      <c r="A101" s="1" t="str">
        <f>VLOOKUP(B101,[1]Worksheet!$A:$J,10,FALSE)</f>
        <v>EA060229233B</v>
      </c>
      <c r="B101" s="1" t="s">
        <v>102</v>
      </c>
      <c r="C101" s="1" t="s">
        <v>171</v>
      </c>
    </row>
    <row r="102" spans="1:3" x14ac:dyDescent="0.25">
      <c r="A102" s="1" t="str">
        <f>VLOOKUP(B102,[1]Worksheet!$A:$J,10,FALSE)</f>
        <v>EA090047671G</v>
      </c>
      <c r="B102" s="1" t="s">
        <v>103</v>
      </c>
      <c r="C102" s="1" t="s">
        <v>174</v>
      </c>
    </row>
    <row r="103" spans="1:3" x14ac:dyDescent="0.25">
      <c r="A103" s="1" t="str">
        <f>VLOOKUP(B103,[1]Worksheet!$A:$J,10,FALSE)</f>
        <v>EA750186167A</v>
      </c>
      <c r="B103" s="1" t="s">
        <v>104</v>
      </c>
      <c r="C103" s="1" t="s">
        <v>171</v>
      </c>
    </row>
    <row r="104" spans="1:3" x14ac:dyDescent="0.25">
      <c r="A104" s="1" t="str">
        <f>VLOOKUP(B104,[1]Worksheet!$A:$J,10,FALSE)</f>
        <v>EA600147834M</v>
      </c>
      <c r="B104" s="1" t="s">
        <v>105</v>
      </c>
      <c r="C104" s="1" t="s">
        <v>175</v>
      </c>
    </row>
    <row r="105" spans="1:3" x14ac:dyDescent="0.25">
      <c r="A105" s="1" t="str">
        <f>VLOOKUP(B105,[1]Worksheet!$A:$J,10,FALSE)</f>
        <v>EA560075507B</v>
      </c>
      <c r="B105" s="1" t="s">
        <v>106</v>
      </c>
      <c r="C105" s="1" t="s">
        <v>174</v>
      </c>
    </row>
    <row r="106" spans="1:3" x14ac:dyDescent="0.25">
      <c r="A106" s="1" t="str">
        <f>VLOOKUP(B106,[1]Worksheet!$A:$J,10,FALSE)</f>
        <v>EA570008890A</v>
      </c>
      <c r="B106" s="1" t="s">
        <v>107</v>
      </c>
      <c r="C106" s="1" t="s">
        <v>174</v>
      </c>
    </row>
    <row r="107" spans="1:3" x14ac:dyDescent="0.25">
      <c r="A107" s="1" t="str">
        <f>VLOOKUP(B107,[1]Worksheet!$A:$J,10,FALSE)</f>
        <v>EA570008924W</v>
      </c>
      <c r="B107" s="1" t="s">
        <v>108</v>
      </c>
      <c r="C107" s="1" t="s">
        <v>174</v>
      </c>
    </row>
    <row r="108" spans="1:3" x14ac:dyDescent="0.25">
      <c r="A108" s="1" t="str">
        <f>VLOOKUP(B108,[1]Worksheet!$A:$J,10,FALSE)</f>
        <v>EA590042586T</v>
      </c>
      <c r="B108" s="1" t="s">
        <v>109</v>
      </c>
      <c r="C108" s="1" t="s">
        <v>174</v>
      </c>
    </row>
    <row r="109" spans="1:3" x14ac:dyDescent="0.25">
      <c r="A109" s="1" t="str">
        <f>VLOOKUP(B109,[1]Worksheet!$A:$J,10,FALSE)</f>
        <v>EA570010976A</v>
      </c>
      <c r="B109" s="1" t="s">
        <v>110</v>
      </c>
      <c r="C109" s="1" t="s">
        <v>174</v>
      </c>
    </row>
    <row r="110" spans="1:3" x14ac:dyDescent="0.25">
      <c r="A110" s="1" t="str">
        <f>VLOOKUP(B110,[1]Worksheet!$A:$J,10,FALSE)</f>
        <v>EA750225550C</v>
      </c>
      <c r="B110" s="1" t="s">
        <v>111</v>
      </c>
      <c r="C110" s="1" t="s">
        <v>172</v>
      </c>
    </row>
    <row r="111" spans="1:3" x14ac:dyDescent="0.25">
      <c r="A111" s="1" t="str">
        <f>VLOOKUP(B111,[1]Worksheet!$A:$J,10,FALSE)</f>
        <v>EA750225550C</v>
      </c>
      <c r="B111" s="1" t="s">
        <v>112</v>
      </c>
      <c r="C111" s="1" t="s">
        <v>171</v>
      </c>
    </row>
    <row r="112" spans="1:3" x14ac:dyDescent="0.25">
      <c r="A112" s="1" t="str">
        <f>VLOOKUP(B112,[1]Worksheet!$A:$J,10,FALSE)</f>
        <v>EA060227764C</v>
      </c>
      <c r="B112" s="1" t="s">
        <v>113</v>
      </c>
      <c r="C112" s="1" t="s">
        <v>172</v>
      </c>
    </row>
    <row r="113" spans="1:3" x14ac:dyDescent="0.25">
      <c r="A113" s="1" t="str">
        <f>VLOOKUP(B113,[1]Worksheet!$A:$J,10,FALSE)</f>
        <v>EA060227764C</v>
      </c>
      <c r="B113" s="1" t="s">
        <v>114</v>
      </c>
      <c r="C113" s="1" t="s">
        <v>171</v>
      </c>
    </row>
    <row r="114" spans="1:3" x14ac:dyDescent="0.25">
      <c r="A114" s="1" t="str">
        <f>VLOOKUP(B114,[1]Worksheet!$A:$J,10,FALSE)</f>
        <v>EA580075762S</v>
      </c>
      <c r="B114" s="1" t="s">
        <v>115</v>
      </c>
      <c r="C114" s="1" t="s">
        <v>174</v>
      </c>
    </row>
    <row r="115" spans="1:3" x14ac:dyDescent="0.25">
      <c r="A115" s="1" t="str">
        <f>VLOOKUP(B115,[1]Worksheet!$A:$J,10,FALSE)</f>
        <v>EA110075598A</v>
      </c>
      <c r="B115" s="1" t="s">
        <v>116</v>
      </c>
      <c r="C115" s="1" t="s">
        <v>174</v>
      </c>
    </row>
    <row r="116" spans="1:3" x14ac:dyDescent="0.25">
      <c r="A116" s="1" t="str">
        <f>VLOOKUP(B116,[1]Worksheet!$A:$J,10,FALSE)</f>
        <v>EA110117489R</v>
      </c>
      <c r="B116" s="1" t="s">
        <v>117</v>
      </c>
      <c r="C116" s="1" t="s">
        <v>174</v>
      </c>
    </row>
    <row r="117" spans="1:3" x14ac:dyDescent="0.25">
      <c r="A117" s="1" t="str">
        <f>VLOOKUP(B117,[1]Worksheet!$A:$J,10,FALSE)</f>
        <v>EA230156447J</v>
      </c>
      <c r="B117" s="1" t="s">
        <v>118</v>
      </c>
      <c r="C117" s="1" t="s">
        <v>174</v>
      </c>
    </row>
    <row r="118" spans="1:3" x14ac:dyDescent="0.25">
      <c r="A118" s="1" t="str">
        <f>VLOOKUP(B118,[1]Worksheet!$A:$J,10,FALSE)</f>
        <v>EA560023440A</v>
      </c>
      <c r="B118" s="1" t="s">
        <v>119</v>
      </c>
      <c r="C118" s="1" t="s">
        <v>174</v>
      </c>
    </row>
    <row r="119" spans="1:3" x14ac:dyDescent="0.25">
      <c r="A119" s="1" t="str">
        <f>VLOOKUP(B119,[1]Worksheet!$A:$J,10,FALSE)</f>
        <v>EA570025030A</v>
      </c>
      <c r="B119" s="1" t="s">
        <v>120</v>
      </c>
      <c r="C119" s="1" t="s">
        <v>174</v>
      </c>
    </row>
    <row r="120" spans="1:3" x14ac:dyDescent="0.25">
      <c r="A120" s="1" t="str">
        <f>VLOOKUP(B120,[1]Worksheet!$A:$J,10,FALSE)</f>
        <v>EA110147400D</v>
      </c>
      <c r="B120" s="1" t="s">
        <v>121</v>
      </c>
      <c r="C120" s="1" t="s">
        <v>174</v>
      </c>
    </row>
    <row r="121" spans="1:3" x14ac:dyDescent="0.25">
      <c r="A121" s="1" t="str">
        <f>VLOOKUP(B121,[1]Worksheet!$A:$J,10,FALSE)</f>
        <v>EA110065102A</v>
      </c>
      <c r="B121" s="1" t="s">
        <v>122</v>
      </c>
      <c r="C121" s="1" t="s">
        <v>174</v>
      </c>
    </row>
    <row r="122" spans="1:3" x14ac:dyDescent="0.25">
      <c r="A122" s="1" t="str">
        <f>VLOOKUP(B122,[1]Worksheet!$A:$J,10,FALSE)</f>
        <v>EA110063817T</v>
      </c>
      <c r="B122" s="1" t="s">
        <v>123</v>
      </c>
      <c r="C122" s="1" t="s">
        <v>174</v>
      </c>
    </row>
    <row r="123" spans="1:3" x14ac:dyDescent="0.25">
      <c r="A123" s="1" t="str">
        <f>VLOOKUP(B123,[1]Worksheet!$A:$J,10,FALSE)</f>
        <v>EA570026622N</v>
      </c>
      <c r="B123" s="1" t="s">
        <v>124</v>
      </c>
      <c r="C123" s="1" t="s">
        <v>174</v>
      </c>
    </row>
    <row r="124" spans="1:3" x14ac:dyDescent="0.25">
      <c r="A124" s="1" t="str">
        <f>VLOOKUP(B124,[1]Worksheet!$A:$J,10,FALSE)</f>
        <v>EA110023653A</v>
      </c>
      <c r="B124" s="1" t="s">
        <v>125</v>
      </c>
      <c r="C124" s="1" t="s">
        <v>174</v>
      </c>
    </row>
    <row r="125" spans="1:3" x14ac:dyDescent="0.25">
      <c r="A125" s="1" t="str">
        <f>VLOOKUP(B125,[1]Worksheet!$A:$J,10,FALSE)</f>
        <v>EA110014213S</v>
      </c>
      <c r="B125" s="1" t="s">
        <v>126</v>
      </c>
      <c r="C125" s="1" t="s">
        <v>174</v>
      </c>
    </row>
    <row r="126" spans="1:3" x14ac:dyDescent="0.25">
      <c r="A126" s="1" t="str">
        <f>VLOOKUP(B126,[1]Worksheet!$A:$J,10,FALSE)</f>
        <v>EA570136910P</v>
      </c>
      <c r="B126" s="1" t="s">
        <v>127</v>
      </c>
      <c r="C126" s="1" t="s">
        <v>174</v>
      </c>
    </row>
    <row r="127" spans="1:3" x14ac:dyDescent="0.25">
      <c r="A127" s="1" t="str">
        <f>VLOOKUP(B127,[1]Worksheet!$A:$J,10,FALSE)</f>
        <v>EA560116579A</v>
      </c>
      <c r="B127" s="1" t="s">
        <v>128</v>
      </c>
      <c r="C127" s="1" t="s">
        <v>174</v>
      </c>
    </row>
    <row r="128" spans="1:3" x14ac:dyDescent="0.25">
      <c r="A128" s="1" t="str">
        <f>VLOOKUP(B128,[1]Worksheet!$A:$J,10,FALSE)</f>
        <v>EA230163682H</v>
      </c>
      <c r="B128" s="1" t="s">
        <v>129</v>
      </c>
      <c r="C128" s="1" t="s">
        <v>174</v>
      </c>
    </row>
    <row r="129" spans="1:3" x14ac:dyDescent="0.25">
      <c r="A129" s="1" t="str">
        <f>VLOOKUP(B129,[1]Worksheet!$A:$J,10,FALSE)</f>
        <v>EA090047673G</v>
      </c>
      <c r="B129" s="1" t="s">
        <v>130</v>
      </c>
      <c r="C129" s="1" t="s">
        <v>175</v>
      </c>
    </row>
    <row r="130" spans="1:3" x14ac:dyDescent="0.25">
      <c r="A130" s="1" t="str">
        <f>VLOOKUP(B130,[1]Worksheet!$A:$J,10,FALSE)</f>
        <v>EA110013463S</v>
      </c>
      <c r="B130" s="1" t="s">
        <v>131</v>
      </c>
      <c r="C130" s="1" t="s">
        <v>171</v>
      </c>
    </row>
    <row r="131" spans="1:3" x14ac:dyDescent="0.25">
      <c r="A131" s="1" t="str">
        <f>VLOOKUP(B131,[1]Worksheet!$A:$J,10,FALSE)</f>
        <v>EA900030035H</v>
      </c>
      <c r="B131" s="1" t="s">
        <v>132</v>
      </c>
      <c r="C131" s="1" t="s">
        <v>174</v>
      </c>
    </row>
    <row r="132" spans="1:3" x14ac:dyDescent="0.25">
      <c r="A132" s="1" t="str">
        <f>VLOOKUP(B132,[1]Worksheet!$A:$J,10,FALSE)</f>
        <v>EA600145288K</v>
      </c>
      <c r="B132" s="1" t="s">
        <v>133</v>
      </c>
      <c r="C132" s="1" t="s">
        <v>174</v>
      </c>
    </row>
    <row r="133" spans="1:3" x14ac:dyDescent="0.25">
      <c r="A133" s="1" t="str">
        <f>VLOOKUP(B133,[1]Worksheet!$A:$J,10,FALSE)</f>
        <v>EA570138375H</v>
      </c>
      <c r="B133" s="1" t="s">
        <v>134</v>
      </c>
      <c r="C133" s="1" t="s">
        <v>175</v>
      </c>
    </row>
    <row r="134" spans="1:3" x14ac:dyDescent="0.25">
      <c r="A134" s="1" t="str">
        <f>VLOOKUP(B134,[1]Worksheet!$A:$J,10,FALSE)</f>
        <v>EA010227980A</v>
      </c>
      <c r="B134" s="1" t="s">
        <v>135</v>
      </c>
      <c r="C134" s="1" t="s">
        <v>174</v>
      </c>
    </row>
    <row r="135" spans="1:3" x14ac:dyDescent="0.25">
      <c r="A135" s="1" t="str">
        <f>VLOOKUP(B135,[1]Worksheet!$A:$J,10,FALSE)</f>
        <v>EA560024228R</v>
      </c>
      <c r="B135" s="1" t="s">
        <v>136</v>
      </c>
      <c r="C135" s="1" t="s">
        <v>174</v>
      </c>
    </row>
    <row r="136" spans="1:3" x14ac:dyDescent="0.25">
      <c r="A136" s="1" t="str">
        <f>VLOOKUP(B136,[1]Worksheet!$A:$J,10,FALSE)</f>
        <v>EA230012201D</v>
      </c>
      <c r="B136" s="1" t="s">
        <v>137</v>
      </c>
      <c r="C136" s="1" t="s">
        <v>175</v>
      </c>
    </row>
    <row r="137" spans="1:3" x14ac:dyDescent="0.25">
      <c r="A137" s="1" t="str">
        <f>VLOOKUP(B137,[1]Worksheet!$A:$J,10,FALSE)</f>
        <v>EA110229340M</v>
      </c>
      <c r="B137" s="1" t="s">
        <v>138</v>
      </c>
      <c r="C137" s="1" t="s">
        <v>171</v>
      </c>
    </row>
    <row r="138" spans="1:3" x14ac:dyDescent="0.25">
      <c r="A138" s="1" t="str">
        <f>VLOOKUP(B138,[1]Worksheet!$A:$J,10,FALSE)</f>
        <v>EA230005204S</v>
      </c>
      <c r="B138" s="1" t="s">
        <v>139</v>
      </c>
      <c r="C138" s="1" t="s">
        <v>174</v>
      </c>
    </row>
    <row r="139" spans="1:3" x14ac:dyDescent="0.25">
      <c r="A139" s="1" t="str">
        <f>VLOOKUP(B139,[1]Worksheet!$A:$J,10,FALSE)</f>
        <v>EA110024352D</v>
      </c>
      <c r="B139" s="1" t="s">
        <v>140</v>
      </c>
      <c r="C139" s="1" t="s">
        <v>174</v>
      </c>
    </row>
    <row r="140" spans="1:3" x14ac:dyDescent="0.25">
      <c r="A140" s="1" t="str">
        <f>VLOOKUP(B140,[1]Worksheet!$A:$J,10,FALSE)</f>
        <v>EA010220295S</v>
      </c>
      <c r="B140" s="1" t="s">
        <v>141</v>
      </c>
      <c r="C140" s="1" t="s">
        <v>174</v>
      </c>
    </row>
    <row r="141" spans="1:3" x14ac:dyDescent="0.25">
      <c r="A141" s="1" t="str">
        <f>VLOOKUP(B141,[1]Worksheet!$A:$J,10,FALSE)</f>
        <v>EA110187005R</v>
      </c>
      <c r="B141" s="1" t="s">
        <v>142</v>
      </c>
      <c r="C141" s="1" t="s">
        <v>174</v>
      </c>
    </row>
    <row r="142" spans="1:3" x14ac:dyDescent="0.25">
      <c r="A142" s="1" t="str">
        <f>VLOOKUP(B142,[1]Worksheet!$A:$J,10,FALSE)</f>
        <v>EA010067017S</v>
      </c>
      <c r="B142" s="1" t="s">
        <v>143</v>
      </c>
      <c r="C142" s="1" t="s">
        <v>174</v>
      </c>
    </row>
    <row r="143" spans="1:3" x14ac:dyDescent="0.25">
      <c r="A143" s="1" t="str">
        <f>VLOOKUP(B143,[1]Worksheet!$A:$J,10,FALSE)</f>
        <v>EA230092268R</v>
      </c>
      <c r="B143" s="1" t="s">
        <v>144</v>
      </c>
      <c r="C143" s="1" t="s">
        <v>174</v>
      </c>
    </row>
    <row r="144" spans="1:3" x14ac:dyDescent="0.25">
      <c r="A144" s="1" t="str">
        <f>VLOOKUP(B144,[1]Worksheet!$A:$J,10,FALSE)</f>
        <v>EA110013488H</v>
      </c>
      <c r="B144" s="1" t="s">
        <v>145</v>
      </c>
      <c r="C144" s="1" t="s">
        <v>174</v>
      </c>
    </row>
    <row r="145" spans="1:3" x14ac:dyDescent="0.25">
      <c r="A145" s="1" t="str">
        <f>VLOOKUP(B145,[1]Worksheet!$A:$J,10,FALSE)</f>
        <v>EA560025127S</v>
      </c>
      <c r="B145" s="1" t="s">
        <v>146</v>
      </c>
      <c r="C145" s="1" t="s">
        <v>174</v>
      </c>
    </row>
    <row r="146" spans="1:3" x14ac:dyDescent="0.25">
      <c r="A146" s="1" t="str">
        <f>VLOOKUP(B146,[1]Worksheet!$A:$J,10,FALSE)</f>
        <v>EA110041885S</v>
      </c>
      <c r="B146" s="1" t="s">
        <v>147</v>
      </c>
      <c r="C146" s="1" t="s">
        <v>174</v>
      </c>
    </row>
    <row r="147" spans="1:3" x14ac:dyDescent="0.25">
      <c r="A147" s="1" t="str">
        <f>VLOOKUP(B147,[1]Worksheet!$A:$J,10,FALSE)</f>
        <v>EA690065910S</v>
      </c>
      <c r="B147" s="1" t="s">
        <v>148</v>
      </c>
      <c r="C147" s="1" t="s">
        <v>174</v>
      </c>
    </row>
    <row r="148" spans="1:3" x14ac:dyDescent="0.25">
      <c r="A148" s="1" t="str">
        <f>VLOOKUP(B148,[1]Worksheet!$A:$J,10,FALSE)</f>
        <v>EA570014552S</v>
      </c>
      <c r="B148" s="1" t="s">
        <v>149</v>
      </c>
      <c r="C148" s="1" t="s">
        <v>174</v>
      </c>
    </row>
    <row r="149" spans="1:3" x14ac:dyDescent="0.25">
      <c r="A149" s="1" t="str">
        <f>VLOOKUP(B149,[1]Worksheet!$A:$J,10,FALSE)</f>
        <v>EA230179267S</v>
      </c>
      <c r="B149" s="1" t="s">
        <v>150</v>
      </c>
      <c r="C149" s="1" t="s">
        <v>174</v>
      </c>
    </row>
    <row r="150" spans="1:3" x14ac:dyDescent="0.25">
      <c r="A150" s="1" t="str">
        <f>VLOOKUP(B150,[1]Worksheet!$A:$J,10,FALSE)</f>
        <v>EA110053037H</v>
      </c>
      <c r="B150" s="1" t="s">
        <v>151</v>
      </c>
      <c r="C150" s="1" t="s">
        <v>174</v>
      </c>
    </row>
    <row r="151" spans="1:3" x14ac:dyDescent="0.25">
      <c r="A151" s="1" t="str">
        <f>VLOOKUP(B151,[1]Worksheet!$A:$J,10,FALSE)</f>
        <v>EA670043281S</v>
      </c>
      <c r="B151" s="1" t="s">
        <v>152</v>
      </c>
      <c r="C151" s="1" t="s">
        <v>174</v>
      </c>
    </row>
    <row r="152" spans="1:3" x14ac:dyDescent="0.25">
      <c r="A152" s="1" t="str">
        <f>VLOOKUP(B152,[1]Worksheet!$A:$J,10,FALSE)</f>
        <v>EA110058135S</v>
      </c>
      <c r="B152" s="1" t="s">
        <v>153</v>
      </c>
      <c r="C152" s="1" t="s">
        <v>174</v>
      </c>
    </row>
    <row r="153" spans="1:3" x14ac:dyDescent="0.25">
      <c r="A153" s="1" t="str">
        <f>VLOOKUP(B153,[1]Worksheet!$A:$J,10,FALSE)</f>
        <v>EA590017319S</v>
      </c>
      <c r="B153" s="1" t="s">
        <v>154</v>
      </c>
      <c r="C153" s="1" t="s">
        <v>174</v>
      </c>
    </row>
    <row r="154" spans="1:3" x14ac:dyDescent="0.25">
      <c r="A154" s="1" t="str">
        <f>VLOOKUP(B154,[1]Worksheet!$A:$J,10,FALSE)</f>
        <v>EA670026114S</v>
      </c>
      <c r="B154" s="1" t="s">
        <v>155</v>
      </c>
      <c r="C154" s="1" t="s">
        <v>174</v>
      </c>
    </row>
    <row r="155" spans="1:3" x14ac:dyDescent="0.25">
      <c r="A155" s="1" t="str">
        <f>VLOOKUP(B155,[1]Worksheet!$A:$J,10,FALSE)</f>
        <v>EA570132577S</v>
      </c>
      <c r="B155" s="1" t="s">
        <v>156</v>
      </c>
      <c r="C155" s="1" t="s">
        <v>174</v>
      </c>
    </row>
    <row r="156" spans="1:3" x14ac:dyDescent="0.25">
      <c r="A156" s="1" t="str">
        <f>VLOOKUP(B156,[1]Worksheet!$A:$J,10,FALSE)</f>
        <v>EA910070191J</v>
      </c>
      <c r="B156" s="1" t="s">
        <v>157</v>
      </c>
      <c r="C156" s="1" t="s">
        <v>174</v>
      </c>
    </row>
    <row r="157" spans="1:3" x14ac:dyDescent="0.25">
      <c r="A157" s="1" t="str">
        <f>VLOOKUP(B157,[1]Worksheet!$A:$J,10,FALSE)</f>
        <v>EA110057947A</v>
      </c>
      <c r="B157" s="1" t="s">
        <v>158</v>
      </c>
      <c r="C157" s="1" t="s">
        <v>174</v>
      </c>
    </row>
    <row r="158" spans="1:3" x14ac:dyDescent="0.25">
      <c r="A158" s="1" t="str">
        <f>VLOOKUP(B158,[1]Worksheet!$A:$J,10,FALSE)</f>
        <v>EA110043088F</v>
      </c>
      <c r="B158" s="1" t="s">
        <v>159</v>
      </c>
      <c r="C158" s="1" t="s">
        <v>174</v>
      </c>
    </row>
    <row r="159" spans="1:3" x14ac:dyDescent="0.25">
      <c r="A159" s="1" t="str">
        <f>VLOOKUP(B159,[1]Worksheet!$A:$J,10,FALSE)</f>
        <v>EA230203099S</v>
      </c>
      <c r="B159" s="1" t="s">
        <v>160</v>
      </c>
      <c r="C159" s="1" t="s">
        <v>174</v>
      </c>
    </row>
    <row r="160" spans="1:3" x14ac:dyDescent="0.25">
      <c r="A160" s="1" t="str">
        <f>VLOOKUP(B160,[1]Worksheet!$A:$J,10,FALSE)</f>
        <v>EA230014587S</v>
      </c>
      <c r="B160" s="1" t="s">
        <v>161</v>
      </c>
      <c r="C160" s="1" t="s">
        <v>174</v>
      </c>
    </row>
    <row r="161" spans="1:3" x14ac:dyDescent="0.25">
      <c r="A161" s="1" t="str">
        <f>VLOOKUP(B161,[1]Worksheet!$A:$J,10,FALSE)</f>
        <v>EA750215537S</v>
      </c>
      <c r="B161" s="1" t="s">
        <v>162</v>
      </c>
      <c r="C161" s="1" t="s">
        <v>171</v>
      </c>
    </row>
    <row r="162" spans="1:3" x14ac:dyDescent="0.25">
      <c r="A162" s="1" t="str">
        <f>VLOOKUP(B162,[1]Worksheet!$A:$J,10,FALSE)</f>
        <v>EA570075631A</v>
      </c>
      <c r="B162" s="1" t="s">
        <v>163</v>
      </c>
      <c r="C162" s="1" t="s">
        <v>174</v>
      </c>
    </row>
    <row r="163" spans="1:3" x14ac:dyDescent="0.25">
      <c r="A163" s="1" t="str">
        <f>VLOOKUP(B163,[1]Worksheet!$A:$J,10,FALSE)</f>
        <v>EA560080343Y</v>
      </c>
      <c r="B163" s="1" t="s">
        <v>164</v>
      </c>
      <c r="C163" s="1" t="s">
        <v>174</v>
      </c>
    </row>
    <row r="164" spans="1:3" x14ac:dyDescent="0.25">
      <c r="A164" s="1" t="str">
        <f>VLOOKUP(B164,[1]Worksheet!$A:$J,10,FALSE)</f>
        <v>EA570011433R</v>
      </c>
      <c r="B164" s="1" t="s">
        <v>165</v>
      </c>
      <c r="C164" s="1" t="s">
        <v>174</v>
      </c>
    </row>
    <row r="165" spans="1:3" x14ac:dyDescent="0.25">
      <c r="A165" s="1" t="str">
        <f>VLOOKUP(B165,[1]Worksheet!$A:$J,10,FALSE)</f>
        <v>EA570011433R</v>
      </c>
      <c r="B165" s="1" t="s">
        <v>166</v>
      </c>
      <c r="C165" s="1" t="s">
        <v>175</v>
      </c>
    </row>
    <row r="166" spans="1:3" x14ac:dyDescent="0.25">
      <c r="A166" s="1" t="str">
        <f>VLOOKUP(B166,[1]Worksheet!$A:$J,10,FALSE)</f>
        <v>EA600056307R</v>
      </c>
      <c r="B166" s="1" t="s">
        <v>167</v>
      </c>
      <c r="C166" s="1" t="s">
        <v>175</v>
      </c>
    </row>
    <row r="167" spans="1:3" x14ac:dyDescent="0.25">
      <c r="A167" s="1" t="str">
        <f>VLOOKUP(B167,[1]Worksheet!$A:$J,10,FALSE)</f>
        <v>EA740113636H</v>
      </c>
      <c r="B167" s="1" t="s">
        <v>168</v>
      </c>
      <c r="C167" s="1" t="s">
        <v>171</v>
      </c>
    </row>
    <row r="168" spans="1:3" x14ac:dyDescent="0.25">
      <c r="A168" s="1" t="str">
        <f>VLOOKUP(B168,[1]Worksheet!$A:$J,10,FALSE)</f>
        <v>EA110061648W</v>
      </c>
      <c r="B168" s="1" t="s">
        <v>169</v>
      </c>
      <c r="C168" s="1" t="s">
        <v>174</v>
      </c>
    </row>
    <row r="169" spans="1:3" x14ac:dyDescent="0.25">
      <c r="A169" s="1" t="str">
        <f>VLOOKUP(B169,[1]Worksheet!$A:$J,10,FALSE)</f>
        <v>EA110213491R</v>
      </c>
      <c r="B169" s="1" t="s">
        <v>170</v>
      </c>
      <c r="C169" s="1" t="s">
        <v>174</v>
      </c>
    </row>
  </sheetData>
  <autoFilter ref="A1:C169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LOCALI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Manuela Arigoni</cp:lastModifiedBy>
  <cp:revision/>
  <dcterms:created xsi:type="dcterms:W3CDTF">2026-08-19T08:13:46Z</dcterms:created>
  <dcterms:modified xsi:type="dcterms:W3CDTF">2026-08-20T10:03:54Z</dcterms:modified>
  <cp:category/>
  <cp:contentStatus/>
</cp:coreProperties>
</file>