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Queries" sheetId="2" r:id="rId4"/>
    <sheet state="visible" name="Pivot Tabl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<sst xmlns="http://schemas.openxmlformats.org/spreadsheetml/2006/main" count="111" uniqueCount="70">
  <si>
    <t>time</t>
  </si>
  <si>
    <t>time in day (Format &gt; Number &gt; Time)</t>
  </si>
  <si>
    <t>hour (using HOUR function to extract hour from time)</t>
  </si>
  <si>
    <t>product_name</t>
  </si>
  <si>
    <t>price_unit</t>
  </si>
  <si>
    <t>cranberry_infused_goat_cheese</t>
  </si>
  <si>
    <t>clementines</t>
  </si>
  <si>
    <t>cheddar_whales</t>
  </si>
  <si>
    <t>vegan_egg_substitute</t>
  </si>
  <si>
    <t>falafel_chips</t>
  </si>
  <si>
    <t>bottled_organic_air</t>
  </si>
  <si>
    <t>orzo</t>
  </si>
  <si>
    <t>pomello</t>
  </si>
  <si>
    <t>chia_seeds</t>
  </si>
  <si>
    <t>yellow_onions</t>
  </si>
  <si>
    <t>buttermilk_pancake_crunchies</t>
  </si>
  <si>
    <t>porchini_mushrooms</t>
  </si>
  <si>
    <t>organic_glazed_walnuts</t>
  </si>
  <si>
    <t>asiago_cheese</t>
  </si>
  <si>
    <t>olive_tapanade</t>
  </si>
  <si>
    <t>frozen_tamales</t>
  </si>
  <si>
    <t>smoked_trout</t>
  </si>
  <si>
    <t>autumn_pilaf</t>
  </si>
  <si>
    <t>blood_lime</t>
  </si>
  <si>
    <t>paneer</t>
  </si>
  <si>
    <t>salmonberries</t>
  </si>
  <si>
    <t>celery_foam</t>
  </si>
  <si>
    <t>aged_gouda</t>
  </si>
  <si>
    <t>orange</t>
  </si>
  <si>
    <t>soy_ginger_trail_mix</t>
  </si>
  <si>
    <t>green_juice</t>
  </si>
  <si>
    <t>blood_orange</t>
  </si>
  <si>
    <t>arugula</t>
  </si>
  <si>
    <t>purple_onions</t>
  </si>
  <si>
    <t>tayberry</t>
  </si>
  <si>
    <t>barberries</t>
  </si>
  <si>
    <t>wild_rice</t>
  </si>
  <si>
    <t>frozen_clams</t>
  </si>
  <si>
    <t>all_natural_cheese_poofs</t>
  </si>
  <si>
    <t>pluot</t>
  </si>
  <si>
    <t>wholewheat_couscous</t>
  </si>
  <si>
    <t>strawberry</t>
  </si>
  <si>
    <t>grapefruits</t>
  </si>
  <si>
    <t>goji_berries</t>
  </si>
  <si>
    <t>sugar_snap_peas</t>
  </si>
  <si>
    <t>apple_fuji</t>
  </si>
  <si>
    <t>rice_crackers</t>
  </si>
  <si>
    <t>organic_garlic</t>
  </si>
  <si>
    <t>garlic_naan</t>
  </si>
  <si>
    <t>rooibos_tea</t>
  </si>
  <si>
    <t>white_cheddar</t>
  </si>
  <si>
    <t>asparagus_water</t>
  </si>
  <si>
    <t>white_bean_and_basil_hummus</t>
  </si>
  <si>
    <t>sriracha_popcorn</t>
  </si>
  <si>
    <t>darjeeling_black_tea</t>
  </si>
  <si>
    <t>english_cheddar</t>
  </si>
  <si>
    <t>garam_masala</t>
  </si>
  <si>
    <t>almond_nut_thins</t>
  </si>
  <si>
    <t>frozen_salmon</t>
  </si>
  <si>
    <t>arugula_crisps</t>
  </si>
  <si>
    <t>parmigiano_reggiano</t>
  </si>
  <si>
    <t>silken_tofu</t>
  </si>
  <si>
    <t>mango_black_tea</t>
  </si>
  <si>
    <t>satsuma_oranges</t>
  </si>
  <si>
    <t>-- Find Top 5 selling products (by transaction frequency)
SELECT -- 2 columns: product_name and purchase_count (calculated column)
  product_name,
  COUNT(transaction_table.product_id) purchase_count --count of the number of product_ids for every transaction
FROM
  tutorial.excel_sql_inventory_data inventory_table
JOIN
  tutorial.excel_sql_transaction_data transaction_table --Join all information of the two tables on the shared key, "product_id"
ON
  transaction_table.product_id = inventory_table.product_id 
GROUP BY
  product_name --Column to aggregate by
ORDER BY
  purchase_count --Organize purchase count of products from best selling to least
  DESC
LIMIT 5 --Return top 5 results only</t>
  </si>
  <si>
    <t xml:space="preserve">--Query to return time, product_name, and price_unit from all tables for all transactions that occurred before Jan. 7, 2016
SELECT --Select 3 columns: time, product_name, price_unit
  transaction_table.time AS time,
  product_name, 
  price_unit
FROM
  tutorial.excel_sql_inventory_data inventory_table
JOIN
  tutorial.excel_sql_transaction_data transaction_table  --Join two tables on shared key. "product_id"
ON
  transaction_table.product_id = inventory_table.product_id
WHERE 
  time &lt;= '2016-01-07 00:00:00' --Return all results before Jan. 7, 2016 </t>
  </si>
  <si>
    <t xml:space="preserve">Returned a csv file to export with time, price_unit, and product_name </t>
  </si>
  <si>
    <t>Hour</t>
  </si>
  <si>
    <t>SUM of price_unit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</si>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</sst>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h:mm:ss am/pm"/>
    <numFmt numFmtId="166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Sales Generated per Hour for Transactions before January 7, 2016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ser>
          <c:idx val="1"/>
          <c:order val="1"/>
          <c:tx>
            <c:strRef>
              <c:f>'Pivot Table'!$B$1</c:f>
            </c:strRef>
          </c:tx>
          <c:cat>
            <c:strRef>
              <c:f>'Pivot Table'!$A$2:$A$13</c:f>
            </c:strRef>
          </c:cat>
          <c:val>
            <c:numRef>
              <c:f>'Pivot Table'!$B$2:$B$13</c:f>
              <c:numCache/>
            </c:numRef>
          </c:val>
        </c:ser>
        <c:axId val="1333599207"/>
        <c:axId val="296521377"/>
      </c:barChart>
      <c:catAx>
        <c:axId val="1333599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in Day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6521377"/>
      </c:catAx>
      <c:valAx>
        <c:axId val="296521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Dollars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3599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3495675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Raw Data"/>
  </cacheSource>
  <cacheFields>
    <cacheField name="time" numFmtId="164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time in day (Format &gt; Number &gt; Time)" numFmtId="165">
      <sharedItems containsSemiMixedTypes="0" containsDate="1" containsString="0">
        <d v="2016-01-06T17:57:42Z"/>
        <d v="2016-01-03T09:06:20Z"/>
        <d v="2016-01-04T08:47:02Z"/>
        <d v="2016-01-04T17:45:36Z"/>
        <d v="2016-01-04T13:23:07Z"/>
        <d v="2016-01-05T09:13:26Z"/>
        <d v="2016-01-05T14:25:05Z"/>
        <d v="2016-01-04T12:20:49Z"/>
        <d v="2016-01-04T10:01:39Z"/>
        <d v="2016-01-05T09:29:09Z"/>
        <d v="2016-01-06T14:30:08Z"/>
        <d v="2016-01-03T10:47:44Z"/>
        <d v="2016-01-06T19:04:51Z"/>
        <d v="2016-01-06T08:42:28Z"/>
        <d v="2016-01-05T13:54:55Z"/>
        <d v="2016-01-05T13:19:25Z"/>
        <d v="2016-01-04T19:37:14Z"/>
        <d v="2016-01-03T11:10:56Z"/>
        <d v="2016-01-05T16:08:30Z"/>
        <d v="2016-01-06T15:31:36Z"/>
        <d v="2016-01-06T13:19:58Z"/>
        <d v="2016-01-03T10:46:42Z"/>
        <d v="2016-01-05T14:49:16Z"/>
        <d v="2016-01-05T11:36:21Z"/>
        <d v="2016-01-03T19:07:45Z"/>
        <d v="2016-01-06T17:06:34Z"/>
        <d v="2016-01-03T09:17:34Z"/>
        <d v="2016-01-06T14:58:40Z"/>
        <d v="2016-01-05T15:44:47Z"/>
        <d v="2016-01-06T11:55:51Z"/>
        <d v="2016-01-03T08:53:19Z"/>
        <d v="2016-01-05T19:13:42Z"/>
        <d v="2016-01-03T12:21:36Z"/>
        <d v="2016-01-03T13:51:09Z"/>
        <d v="2016-01-03T09:16:30Z"/>
        <d v="2016-01-06T18:54:32Z"/>
        <d v="2016-01-06T18:39:46Z"/>
        <d v="2016-01-04T19:09:42Z"/>
        <d v="2016-01-03T19:46:33Z"/>
        <d v="2016-01-05T09:08:14Z"/>
        <d v="2016-01-06T11:52:52Z"/>
      </sharedItems>
    </cacheField>
    <cacheField name="hour (using HOUR function to extract hour from time)" numFmtId="0">
      <sharedItems containsSemiMixedTypes="0" containsString="0" containsNumber="1" containsInteger="1">
        <n v="17.0"/>
        <n v="9.0"/>
        <n v="8.0"/>
        <n v="13.0"/>
        <n v="14.0"/>
        <n v="12.0"/>
        <n v="10.0"/>
        <n v="19.0"/>
        <n v="11.0"/>
        <n v="16.0"/>
        <n v="15.0"/>
        <n v="18.0"/>
      </sharedItems>
    </cacheField>
    <cacheField name="product_name" numFmtId="0">
      <sharedItems>
        <s v="cranberry_infused_goat_cheese"/>
        <s v="clementines"/>
        <s v="cheddar_whales"/>
        <s v="vegan_egg_substitute"/>
        <s v="falafel_chips"/>
        <s v="bottled_organic_air"/>
        <s v="orzo"/>
        <s v="pomello"/>
        <s v="chia_seeds"/>
        <s v="yellow_onions"/>
        <s v="buttermilk_pancake_crunchies"/>
        <s v="porchini_mushrooms"/>
        <s v="organic_glazed_walnuts"/>
        <s v="asiago_cheese"/>
        <s v="olive_tapanade"/>
        <s v="frozen_tamales"/>
        <s v="smoked_trout"/>
        <s v="autumn_pilaf"/>
        <s v="blood_lime"/>
        <s v="paneer"/>
        <s v="salmonberries"/>
        <s v="celery_foam"/>
        <s v="aged_gouda"/>
        <s v="orange"/>
        <s v="soy_ginger_trail_mix"/>
        <s v="green_juice"/>
        <s v="blood_orange"/>
        <s v="arugula"/>
        <s v="purple_onions"/>
        <s v="tayberry"/>
        <s v="barberries"/>
        <s v="wild_rice"/>
        <s v="frozen_clams"/>
        <s v="all_natural_cheese_poofs"/>
        <s v="pluot"/>
        <s v="wholewheat_couscous"/>
        <s v="strawberry"/>
        <s v="grapefruits"/>
        <s v="goji_berries"/>
        <s v="sugar_snap_peas"/>
        <s v="apple_fuji"/>
        <s v="rice_crackers"/>
        <s v="organic_garlic"/>
        <s v="garlic_naan"/>
        <s v="rooibos_tea"/>
        <s v="white_cheddar"/>
        <s v="asparagus_water"/>
        <s v="white_bean_and_basil_hummus"/>
        <s v="sriracha_popcorn"/>
        <s v="darjeeling_black_tea"/>
        <s v="english_cheddar"/>
        <s v="garam_masala"/>
        <s v="almond_nut_thins"/>
        <s v="frozen_salmon"/>
        <s v="arugula_crisps"/>
        <s v="parmigiano_reggiano"/>
        <s v="silken_tofu"/>
        <s v="mango_black_tea"/>
        <s v="satsuma_oranges"/>
      </sharedItems>
    </cacheField>
    <cacheField name="price_unit" numFmtId="0">
      <sharedItems containsSemiMixedTypes="0" containsString="0" containsNumber="1">
        <n v="1.79"/>
        <n v="1.19"/>
        <n v="0.69"/>
        <n v="1.15"/>
        <n v="0.53"/>
        <n v="2.67"/>
        <n v="0.19"/>
        <n v="0.96"/>
        <n v="0.67"/>
        <n v="1.12"/>
        <n v="2.59"/>
        <n v="5.99"/>
        <n v="0.86"/>
        <n v="0.63"/>
        <n v="1.09"/>
        <n v="19.59"/>
        <n v="0.24"/>
        <n v="1.69"/>
        <n v="1.17"/>
        <n v="6.0"/>
        <n v="1.23"/>
        <n v="1.02"/>
        <n v="0.39"/>
        <n v="0.25"/>
        <n v="3.86"/>
        <n v="2.99"/>
        <n v="1.32"/>
        <n v="2.54"/>
        <n v="1.74"/>
        <n v="0.27"/>
        <n v="4.99"/>
        <n v="0.41"/>
        <n v="3.99"/>
        <n v="3.28"/>
        <n v="0.55"/>
        <n v="1.44"/>
        <n v="0.57"/>
        <n v="3.57"/>
        <n v="0.99"/>
        <n v="3.49"/>
        <n v="0.77"/>
        <n v="0.38"/>
        <n v="0.97"/>
        <n v="1.11"/>
        <n v="3.3"/>
        <n v="0.89"/>
        <n v="0.61"/>
        <n v="16.99"/>
        <n v="2.43"/>
        <n v="1.1"/>
        <n v="3.08"/>
        <n v="2.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14" firstHeaderRow="0" firstDataRow="1" firstDataCol="0"/>
  <pivotFields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time in day (Format &gt; Number &gt; Time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our" axis="axisRow" compact="0" outline="0" multipleItemSelectionAllowed="1" showAll="0" sortType="ascending">
      <items>
        <item x="2"/>
        <item x="1"/>
        <item x="6"/>
        <item x="8"/>
        <item x="5"/>
        <item x="3"/>
        <item x="4"/>
        <item x="10"/>
        <item x="9"/>
        <item x="0"/>
        <item x="11"/>
        <item x="7"/>
        <item t="default"/>
      </items>
    </pivotField>
    <pivotField name="produc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ice_un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>
    <field x="2"/>
  </rowFields>
  <dataFields>
    <dataField name="SUM of price_un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43"/>
    <col customWidth="1" min="3" max="3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42375.748402777775</v>
      </c>
      <c r="B2" s="3">
        <v>42375.748402777775</v>
      </c>
      <c r="C2">
        <f t="shared" ref="C2:C101" si="1">HOUR(B2)</f>
        <v>17</v>
      </c>
      <c r="D2" s="4" t="s">
        <v>5</v>
      </c>
      <c r="E2" s="4">
        <v>1.79</v>
      </c>
    </row>
    <row r="3">
      <c r="A3" s="2">
        <v>42375.748402777775</v>
      </c>
      <c r="B3" s="3">
        <v>42375.748402777775</v>
      </c>
      <c r="C3">
        <f t="shared" si="1"/>
        <v>17</v>
      </c>
      <c r="D3" s="4" t="s">
        <v>6</v>
      </c>
      <c r="E3" s="4">
        <v>1.19</v>
      </c>
    </row>
    <row r="4">
      <c r="A4" s="2">
        <v>42375.748402777775</v>
      </c>
      <c r="B4" s="3">
        <v>42375.748402777775</v>
      </c>
      <c r="C4">
        <f t="shared" si="1"/>
        <v>17</v>
      </c>
      <c r="D4" s="4" t="s">
        <v>7</v>
      </c>
      <c r="E4" s="4">
        <v>0.69</v>
      </c>
    </row>
    <row r="5">
      <c r="A5" s="2">
        <v>42372.37939814815</v>
      </c>
      <c r="B5" s="3">
        <v>42372.37939814815</v>
      </c>
      <c r="C5">
        <f t="shared" si="1"/>
        <v>9</v>
      </c>
      <c r="D5" s="4" t="s">
        <v>8</v>
      </c>
      <c r="E5" s="4">
        <v>1.15</v>
      </c>
    </row>
    <row r="6">
      <c r="A6" s="2">
        <v>42372.37939814815</v>
      </c>
      <c r="B6" s="3">
        <v>42372.37939814815</v>
      </c>
      <c r="C6">
        <f t="shared" si="1"/>
        <v>9</v>
      </c>
      <c r="D6" s="4" t="s">
        <v>9</v>
      </c>
      <c r="E6" s="4">
        <v>0.53</v>
      </c>
    </row>
    <row r="7">
      <c r="A7" s="2">
        <v>42372.37939814815</v>
      </c>
      <c r="B7" s="3">
        <v>42372.37939814815</v>
      </c>
      <c r="C7">
        <f t="shared" si="1"/>
        <v>9</v>
      </c>
      <c r="D7" s="4" t="s">
        <v>10</v>
      </c>
      <c r="E7" s="4">
        <v>2.67</v>
      </c>
    </row>
    <row r="8">
      <c r="A8" s="2">
        <v>42372.37939814815</v>
      </c>
      <c r="B8" s="3">
        <v>42372.37939814815</v>
      </c>
      <c r="C8">
        <f t="shared" si="1"/>
        <v>9</v>
      </c>
      <c r="D8" s="4" t="s">
        <v>11</v>
      </c>
      <c r="E8" s="4">
        <v>0.19</v>
      </c>
    </row>
    <row r="9">
      <c r="A9" s="2">
        <v>42372.37939814815</v>
      </c>
      <c r="B9" s="3">
        <v>42372.37939814815</v>
      </c>
      <c r="C9">
        <f t="shared" si="1"/>
        <v>9</v>
      </c>
      <c r="D9" s="4" t="s">
        <v>12</v>
      </c>
      <c r="E9" s="4">
        <v>0.96</v>
      </c>
    </row>
    <row r="10">
      <c r="A10" s="2">
        <v>42373.36599537037</v>
      </c>
      <c r="B10" s="3">
        <v>42373.36599537037</v>
      </c>
      <c r="C10">
        <f t="shared" si="1"/>
        <v>8</v>
      </c>
      <c r="D10" s="4" t="s">
        <v>13</v>
      </c>
      <c r="E10" s="4">
        <v>0.67</v>
      </c>
    </row>
    <row r="11">
      <c r="A11" s="2">
        <v>42373.74</v>
      </c>
      <c r="B11" s="3">
        <v>42373.74</v>
      </c>
      <c r="C11">
        <f t="shared" si="1"/>
        <v>17</v>
      </c>
      <c r="D11" s="4" t="s">
        <v>14</v>
      </c>
      <c r="E11" s="4">
        <v>1.12</v>
      </c>
    </row>
    <row r="12">
      <c r="A12" s="2">
        <v>42373.55771990741</v>
      </c>
      <c r="B12" s="3">
        <v>42373.55771990741</v>
      </c>
      <c r="C12">
        <f t="shared" si="1"/>
        <v>13</v>
      </c>
      <c r="D12" s="4" t="s">
        <v>15</v>
      </c>
      <c r="E12" s="4">
        <v>2.59</v>
      </c>
    </row>
    <row r="13">
      <c r="A13" s="2">
        <v>42374.3843287037</v>
      </c>
      <c r="B13" s="3">
        <v>42374.3843287037</v>
      </c>
      <c r="C13">
        <f t="shared" si="1"/>
        <v>9</v>
      </c>
      <c r="D13" s="4" t="s">
        <v>16</v>
      </c>
      <c r="E13" s="4">
        <v>5.99</v>
      </c>
    </row>
    <row r="14">
      <c r="A14" s="2">
        <v>42374.3843287037</v>
      </c>
      <c r="B14" s="3">
        <v>42374.3843287037</v>
      </c>
      <c r="C14">
        <f t="shared" si="1"/>
        <v>9</v>
      </c>
      <c r="D14" s="4" t="s">
        <v>17</v>
      </c>
      <c r="E14" s="4">
        <v>0.86</v>
      </c>
    </row>
    <row r="15">
      <c r="A15" s="2">
        <v>42374.3843287037</v>
      </c>
      <c r="B15" s="3">
        <v>42374.3843287037</v>
      </c>
      <c r="C15">
        <f t="shared" si="1"/>
        <v>9</v>
      </c>
      <c r="D15" s="4" t="s">
        <v>18</v>
      </c>
      <c r="E15" s="4">
        <v>0.63</v>
      </c>
    </row>
    <row r="16">
      <c r="A16" s="2">
        <v>42374.600752314815</v>
      </c>
      <c r="B16" s="3">
        <v>42374.600752314815</v>
      </c>
      <c r="C16">
        <f t="shared" si="1"/>
        <v>14</v>
      </c>
      <c r="D16" s="4" t="s">
        <v>19</v>
      </c>
      <c r="E16" s="4">
        <v>1.12</v>
      </c>
    </row>
    <row r="17">
      <c r="A17" s="2">
        <v>42374.600752314815</v>
      </c>
      <c r="B17" s="3">
        <v>42374.600752314815</v>
      </c>
      <c r="C17">
        <f t="shared" si="1"/>
        <v>14</v>
      </c>
      <c r="D17" s="4" t="s">
        <v>20</v>
      </c>
      <c r="E17" s="4">
        <v>1.09</v>
      </c>
    </row>
    <row r="18">
      <c r="A18" s="2">
        <v>42374.600752314815</v>
      </c>
      <c r="B18" s="3">
        <v>42374.600752314815</v>
      </c>
      <c r="C18">
        <f t="shared" si="1"/>
        <v>14</v>
      </c>
      <c r="D18" s="4" t="s">
        <v>21</v>
      </c>
      <c r="E18" s="4">
        <v>19.59</v>
      </c>
    </row>
    <row r="19">
      <c r="A19" s="2">
        <v>42373.51445601852</v>
      </c>
      <c r="B19" s="3">
        <v>42373.51445601852</v>
      </c>
      <c r="C19">
        <f t="shared" si="1"/>
        <v>12</v>
      </c>
      <c r="D19" s="4" t="s">
        <v>7</v>
      </c>
      <c r="E19" s="4">
        <v>0.69</v>
      </c>
    </row>
    <row r="20">
      <c r="A20" s="2">
        <v>42373.51445601852</v>
      </c>
      <c r="B20" s="3">
        <v>42373.51445601852</v>
      </c>
      <c r="C20">
        <f t="shared" si="1"/>
        <v>12</v>
      </c>
      <c r="D20" s="4" t="s">
        <v>22</v>
      </c>
      <c r="E20" s="4">
        <v>0.24</v>
      </c>
    </row>
    <row r="21">
      <c r="A21" s="2">
        <v>42373.4178125</v>
      </c>
      <c r="B21" s="3">
        <v>42373.4178125</v>
      </c>
      <c r="C21">
        <f t="shared" si="1"/>
        <v>10</v>
      </c>
      <c r="D21" s="4" t="s">
        <v>23</v>
      </c>
      <c r="E21" s="4">
        <v>1.69</v>
      </c>
    </row>
    <row r="22">
      <c r="A22" s="2">
        <v>42373.4178125</v>
      </c>
      <c r="B22" s="3">
        <v>42373.4178125</v>
      </c>
      <c r="C22">
        <f t="shared" si="1"/>
        <v>10</v>
      </c>
      <c r="D22" s="4" t="s">
        <v>23</v>
      </c>
      <c r="E22" s="4">
        <v>1.69</v>
      </c>
    </row>
    <row r="23">
      <c r="A23" s="2">
        <v>42373.4178125</v>
      </c>
      <c r="B23" s="3">
        <v>42373.4178125</v>
      </c>
      <c r="C23">
        <f t="shared" si="1"/>
        <v>10</v>
      </c>
      <c r="D23" s="4" t="s">
        <v>18</v>
      </c>
      <c r="E23" s="4">
        <v>0.63</v>
      </c>
    </row>
    <row r="24">
      <c r="A24" s="2">
        <v>42373.4178125</v>
      </c>
      <c r="B24" s="3">
        <v>42373.4178125</v>
      </c>
      <c r="C24">
        <f t="shared" si="1"/>
        <v>10</v>
      </c>
      <c r="D24" s="4" t="s">
        <v>12</v>
      </c>
      <c r="E24" s="4">
        <v>0.96</v>
      </c>
    </row>
    <row r="25">
      <c r="A25" s="2">
        <v>42374.39524305556</v>
      </c>
      <c r="B25" s="3">
        <v>42374.39524305556</v>
      </c>
      <c r="C25">
        <f t="shared" si="1"/>
        <v>9</v>
      </c>
      <c r="D25" s="4" t="s">
        <v>24</v>
      </c>
      <c r="E25" s="4">
        <v>1.17</v>
      </c>
    </row>
    <row r="26">
      <c r="A26" s="2">
        <v>42374.39524305556</v>
      </c>
      <c r="B26" s="3">
        <v>42374.39524305556</v>
      </c>
      <c r="C26">
        <f t="shared" si="1"/>
        <v>9</v>
      </c>
      <c r="D26" s="4" t="s">
        <v>25</v>
      </c>
      <c r="E26" s="4">
        <v>0.67</v>
      </c>
    </row>
    <row r="27">
      <c r="A27" s="2">
        <v>42374.39524305556</v>
      </c>
      <c r="B27" s="3">
        <v>42374.39524305556</v>
      </c>
      <c r="C27">
        <f t="shared" si="1"/>
        <v>9</v>
      </c>
      <c r="D27" s="4" t="s">
        <v>5</v>
      </c>
      <c r="E27" s="4">
        <v>1.79</v>
      </c>
    </row>
    <row r="28">
      <c r="A28" s="2">
        <v>42374.39524305556</v>
      </c>
      <c r="B28" s="3">
        <v>42374.39524305556</v>
      </c>
      <c r="C28">
        <f t="shared" si="1"/>
        <v>9</v>
      </c>
      <c r="D28" s="4" t="s">
        <v>20</v>
      </c>
      <c r="E28" s="4">
        <v>1.09</v>
      </c>
    </row>
    <row r="29">
      <c r="A29" s="2">
        <v>42375.60425925926</v>
      </c>
      <c r="B29" s="3">
        <v>42375.60425925926</v>
      </c>
      <c r="C29">
        <f t="shared" si="1"/>
        <v>14</v>
      </c>
      <c r="D29" s="4" t="s">
        <v>9</v>
      </c>
      <c r="E29" s="4">
        <v>0.53</v>
      </c>
    </row>
    <row r="30">
      <c r="A30" s="2">
        <v>42375.60425925926</v>
      </c>
      <c r="B30" s="3">
        <v>42375.60425925926</v>
      </c>
      <c r="C30">
        <f t="shared" si="1"/>
        <v>14</v>
      </c>
      <c r="D30" s="4" t="s">
        <v>26</v>
      </c>
      <c r="E30" s="4">
        <v>6.0</v>
      </c>
    </row>
    <row r="31">
      <c r="A31" s="2">
        <v>42372.44981481481</v>
      </c>
      <c r="B31" s="3">
        <v>42372.44981481481</v>
      </c>
      <c r="C31">
        <f t="shared" si="1"/>
        <v>10</v>
      </c>
      <c r="D31" s="4" t="s">
        <v>27</v>
      </c>
      <c r="E31" s="4">
        <v>1.23</v>
      </c>
    </row>
    <row r="32">
      <c r="A32" s="2">
        <v>42372.44981481481</v>
      </c>
      <c r="B32" s="3">
        <v>42372.44981481481</v>
      </c>
      <c r="C32">
        <f t="shared" si="1"/>
        <v>10</v>
      </c>
      <c r="D32" s="4" t="s">
        <v>28</v>
      </c>
      <c r="E32" s="4">
        <v>1.02</v>
      </c>
    </row>
    <row r="33">
      <c r="A33" s="2">
        <v>42375.79503472222</v>
      </c>
      <c r="B33" s="3">
        <v>42375.79503472222</v>
      </c>
      <c r="C33">
        <f t="shared" si="1"/>
        <v>19</v>
      </c>
      <c r="D33" s="4" t="s">
        <v>29</v>
      </c>
      <c r="E33" s="4">
        <v>0.39</v>
      </c>
    </row>
    <row r="34">
      <c r="A34" s="2">
        <v>42375.36282407407</v>
      </c>
      <c r="B34" s="3">
        <v>42375.36282407407</v>
      </c>
      <c r="C34">
        <f t="shared" si="1"/>
        <v>8</v>
      </c>
      <c r="D34" s="4" t="s">
        <v>30</v>
      </c>
      <c r="E34" s="4">
        <v>0.25</v>
      </c>
    </row>
    <row r="35">
      <c r="A35" s="2">
        <v>42375.36282407407</v>
      </c>
      <c r="B35" s="3">
        <v>42375.36282407407</v>
      </c>
      <c r="C35">
        <f t="shared" si="1"/>
        <v>8</v>
      </c>
      <c r="D35" s="4" t="s">
        <v>21</v>
      </c>
      <c r="E35" s="4">
        <v>19.59</v>
      </c>
    </row>
    <row r="36">
      <c r="A36" s="2">
        <v>42375.36282407407</v>
      </c>
      <c r="B36" s="3">
        <v>42375.36282407407</v>
      </c>
      <c r="C36">
        <f t="shared" si="1"/>
        <v>8</v>
      </c>
      <c r="D36" s="4" t="s">
        <v>31</v>
      </c>
      <c r="E36" s="4">
        <v>3.86</v>
      </c>
    </row>
    <row r="37">
      <c r="A37" s="2">
        <v>42375.36282407407</v>
      </c>
      <c r="B37" s="3">
        <v>42375.36282407407</v>
      </c>
      <c r="C37">
        <f t="shared" si="1"/>
        <v>8</v>
      </c>
      <c r="D37" s="4" t="s">
        <v>32</v>
      </c>
      <c r="E37" s="4">
        <v>2.99</v>
      </c>
    </row>
    <row r="38">
      <c r="A38" s="2">
        <v>42375.36282407407</v>
      </c>
      <c r="B38" s="3">
        <v>42375.36282407407</v>
      </c>
      <c r="C38">
        <f t="shared" si="1"/>
        <v>8</v>
      </c>
      <c r="D38" s="4" t="s">
        <v>24</v>
      </c>
      <c r="E38" s="4">
        <v>1.17</v>
      </c>
    </row>
    <row r="39">
      <c r="A39" s="2">
        <v>42374.57980324074</v>
      </c>
      <c r="B39" s="3">
        <v>42374.57980324074</v>
      </c>
      <c r="C39">
        <f t="shared" si="1"/>
        <v>13</v>
      </c>
      <c r="D39" s="4" t="s">
        <v>25</v>
      </c>
      <c r="E39" s="4">
        <v>0.67</v>
      </c>
    </row>
    <row r="40">
      <c r="A40" s="2">
        <v>42374.55515046296</v>
      </c>
      <c r="B40" s="3">
        <v>42374.55515046296</v>
      </c>
      <c r="C40">
        <f t="shared" si="1"/>
        <v>13</v>
      </c>
      <c r="D40" s="4" t="s">
        <v>28</v>
      </c>
      <c r="E40" s="4">
        <v>1.02</v>
      </c>
    </row>
    <row r="41">
      <c r="A41" s="2">
        <v>42373.81752314815</v>
      </c>
      <c r="B41" s="3">
        <v>42373.81752314815</v>
      </c>
      <c r="C41">
        <f t="shared" si="1"/>
        <v>19</v>
      </c>
      <c r="D41" s="4" t="s">
        <v>33</v>
      </c>
      <c r="E41" s="4">
        <v>1.32</v>
      </c>
    </row>
    <row r="42">
      <c r="A42" s="2">
        <v>42373.81752314815</v>
      </c>
      <c r="B42" s="3">
        <v>42373.81752314815</v>
      </c>
      <c r="C42">
        <f t="shared" si="1"/>
        <v>19</v>
      </c>
      <c r="D42" s="4" t="s">
        <v>34</v>
      </c>
      <c r="E42" s="4">
        <v>2.54</v>
      </c>
    </row>
    <row r="43">
      <c r="A43" s="2">
        <v>42373.81752314815</v>
      </c>
      <c r="B43" s="3">
        <v>42373.81752314815</v>
      </c>
      <c r="C43">
        <f t="shared" si="1"/>
        <v>19</v>
      </c>
      <c r="D43" s="4" t="s">
        <v>35</v>
      </c>
      <c r="E43" s="4">
        <v>1.74</v>
      </c>
    </row>
    <row r="44">
      <c r="A44" s="2">
        <v>42373.81752314815</v>
      </c>
      <c r="B44" s="3">
        <v>42373.81752314815</v>
      </c>
      <c r="C44">
        <f t="shared" si="1"/>
        <v>19</v>
      </c>
      <c r="D44" s="4" t="s">
        <v>34</v>
      </c>
      <c r="E44" s="4">
        <v>2.54</v>
      </c>
    </row>
    <row r="45">
      <c r="A45" s="2">
        <v>42373.81752314815</v>
      </c>
      <c r="B45" s="3">
        <v>42373.81752314815</v>
      </c>
      <c r="C45">
        <f t="shared" si="1"/>
        <v>19</v>
      </c>
      <c r="D45" s="4" t="s">
        <v>28</v>
      </c>
      <c r="E45" s="4">
        <v>1.02</v>
      </c>
    </row>
    <row r="46">
      <c r="A46" s="2">
        <v>42372.46592592593</v>
      </c>
      <c r="B46" s="3">
        <v>42372.46592592593</v>
      </c>
      <c r="C46">
        <f t="shared" si="1"/>
        <v>11</v>
      </c>
      <c r="D46" s="4" t="s">
        <v>36</v>
      </c>
      <c r="E46" s="4">
        <v>0.27</v>
      </c>
    </row>
    <row r="47">
      <c r="A47" s="2">
        <v>42374.67256944445</v>
      </c>
      <c r="B47" s="3">
        <v>42374.67256944445</v>
      </c>
      <c r="C47">
        <f t="shared" si="1"/>
        <v>16</v>
      </c>
      <c r="D47" s="4" t="s">
        <v>33</v>
      </c>
      <c r="E47" s="4">
        <v>1.32</v>
      </c>
    </row>
    <row r="48">
      <c r="A48" s="2">
        <v>42374.67256944445</v>
      </c>
      <c r="B48" s="3">
        <v>42374.67256944445</v>
      </c>
      <c r="C48">
        <f t="shared" si="1"/>
        <v>16</v>
      </c>
      <c r="D48" s="4" t="s">
        <v>9</v>
      </c>
      <c r="E48" s="4">
        <v>0.53</v>
      </c>
    </row>
    <row r="49">
      <c r="A49" s="2">
        <v>42374.67256944445</v>
      </c>
      <c r="B49" s="3">
        <v>42374.67256944445</v>
      </c>
      <c r="C49">
        <f t="shared" si="1"/>
        <v>16</v>
      </c>
      <c r="D49" s="4" t="s">
        <v>37</v>
      </c>
      <c r="E49" s="4">
        <v>4.99</v>
      </c>
    </row>
    <row r="50">
      <c r="A50" s="2">
        <v>42375.646944444445</v>
      </c>
      <c r="B50" s="3">
        <v>42375.646944444445</v>
      </c>
      <c r="C50">
        <f t="shared" si="1"/>
        <v>15</v>
      </c>
      <c r="D50" s="4" t="s">
        <v>5</v>
      </c>
      <c r="E50" s="4">
        <v>1.79</v>
      </c>
    </row>
    <row r="51">
      <c r="A51" s="2">
        <v>42375.646944444445</v>
      </c>
      <c r="B51" s="3">
        <v>42375.646944444445</v>
      </c>
      <c r="C51">
        <f t="shared" si="1"/>
        <v>15</v>
      </c>
      <c r="D51" s="4" t="s">
        <v>38</v>
      </c>
      <c r="E51" s="4">
        <v>0.41</v>
      </c>
    </row>
    <row r="52">
      <c r="A52" s="2">
        <v>42375.646944444445</v>
      </c>
      <c r="B52" s="3">
        <v>42375.646944444445</v>
      </c>
      <c r="C52">
        <f t="shared" si="1"/>
        <v>15</v>
      </c>
      <c r="D52" s="4" t="s">
        <v>39</v>
      </c>
      <c r="E52" s="4">
        <v>3.99</v>
      </c>
    </row>
    <row r="53">
      <c r="A53" s="2">
        <v>42375.55553240741</v>
      </c>
      <c r="B53" s="3">
        <v>42375.55553240741</v>
      </c>
      <c r="C53">
        <f t="shared" si="1"/>
        <v>13</v>
      </c>
      <c r="D53" s="4" t="s">
        <v>40</v>
      </c>
      <c r="E53" s="4">
        <v>0.27</v>
      </c>
    </row>
    <row r="54">
      <c r="A54" s="2">
        <v>42372.44909722222</v>
      </c>
      <c r="B54" s="3">
        <v>42372.44909722222</v>
      </c>
      <c r="C54">
        <f t="shared" si="1"/>
        <v>10</v>
      </c>
      <c r="D54" s="4" t="s">
        <v>34</v>
      </c>
      <c r="E54" s="4">
        <v>2.54</v>
      </c>
    </row>
    <row r="55">
      <c r="A55" s="2">
        <v>42372.44909722222</v>
      </c>
      <c r="B55" s="3">
        <v>42372.44909722222</v>
      </c>
      <c r="C55">
        <f t="shared" si="1"/>
        <v>10</v>
      </c>
      <c r="D55" s="4" t="s">
        <v>41</v>
      </c>
      <c r="E55" s="4">
        <v>3.28</v>
      </c>
    </row>
    <row r="56">
      <c r="A56" s="2">
        <v>42372.44909722222</v>
      </c>
      <c r="B56" s="3">
        <v>42372.44909722222</v>
      </c>
      <c r="C56">
        <f t="shared" si="1"/>
        <v>10</v>
      </c>
      <c r="D56" s="4" t="s">
        <v>10</v>
      </c>
      <c r="E56" s="4">
        <v>2.67</v>
      </c>
    </row>
    <row r="57">
      <c r="A57" s="2">
        <v>42374.61754629629</v>
      </c>
      <c r="B57" s="3">
        <v>42374.61754629629</v>
      </c>
      <c r="C57">
        <f t="shared" si="1"/>
        <v>14</v>
      </c>
      <c r="D57" s="4" t="s">
        <v>5</v>
      </c>
      <c r="E57" s="4">
        <v>1.79</v>
      </c>
    </row>
    <row r="58">
      <c r="A58" s="2">
        <v>42374.61754629629</v>
      </c>
      <c r="B58" s="3">
        <v>42374.61754629629</v>
      </c>
      <c r="C58">
        <f t="shared" si="1"/>
        <v>14</v>
      </c>
      <c r="D58" s="4" t="s">
        <v>42</v>
      </c>
      <c r="E58" s="4">
        <v>0.55</v>
      </c>
    </row>
    <row r="59">
      <c r="A59" s="2">
        <v>42374.61754629629</v>
      </c>
      <c r="B59" s="3">
        <v>42374.61754629629</v>
      </c>
      <c r="C59">
        <f t="shared" si="1"/>
        <v>14</v>
      </c>
      <c r="D59" s="4" t="s">
        <v>43</v>
      </c>
      <c r="E59" s="4">
        <v>1.17</v>
      </c>
    </row>
    <row r="60">
      <c r="A60" s="2">
        <v>42374.48357638889</v>
      </c>
      <c r="B60" s="3">
        <v>42374.48357638889</v>
      </c>
      <c r="C60">
        <f t="shared" si="1"/>
        <v>11</v>
      </c>
      <c r="D60" s="4" t="s">
        <v>44</v>
      </c>
      <c r="E60" s="4">
        <v>2.67</v>
      </c>
    </row>
    <row r="61">
      <c r="A61" s="2">
        <v>42372.79704861111</v>
      </c>
      <c r="B61" s="3">
        <v>42372.79704861111</v>
      </c>
      <c r="C61">
        <f t="shared" si="1"/>
        <v>19</v>
      </c>
      <c r="D61" s="4" t="s">
        <v>45</v>
      </c>
      <c r="E61" s="4">
        <v>1.44</v>
      </c>
    </row>
    <row r="62">
      <c r="A62" s="2">
        <v>42372.79704861111</v>
      </c>
      <c r="B62" s="3">
        <v>42372.79704861111</v>
      </c>
      <c r="C62">
        <f t="shared" si="1"/>
        <v>19</v>
      </c>
      <c r="D62" s="4" t="s">
        <v>20</v>
      </c>
      <c r="E62" s="4">
        <v>1.09</v>
      </c>
    </row>
    <row r="63">
      <c r="A63" s="2">
        <v>42375.71289351852</v>
      </c>
      <c r="B63" s="3">
        <v>42375.71289351852</v>
      </c>
      <c r="C63">
        <f t="shared" si="1"/>
        <v>17</v>
      </c>
      <c r="D63" s="4" t="s">
        <v>17</v>
      </c>
      <c r="E63" s="4">
        <v>0.86</v>
      </c>
    </row>
    <row r="64">
      <c r="A64" s="2">
        <v>42375.71289351852</v>
      </c>
      <c r="B64" s="3">
        <v>42375.71289351852</v>
      </c>
      <c r="C64">
        <f t="shared" si="1"/>
        <v>17</v>
      </c>
      <c r="D64" s="4" t="s">
        <v>46</v>
      </c>
      <c r="E64" s="4">
        <v>0.57</v>
      </c>
    </row>
    <row r="65">
      <c r="A65" s="2">
        <v>42372.38719907407</v>
      </c>
      <c r="B65" s="3">
        <v>42372.38719907407</v>
      </c>
      <c r="C65">
        <f t="shared" si="1"/>
        <v>9</v>
      </c>
      <c r="D65" s="4" t="s">
        <v>47</v>
      </c>
      <c r="E65" s="4">
        <v>3.57</v>
      </c>
    </row>
    <row r="66">
      <c r="A66" s="2">
        <v>42372.38719907407</v>
      </c>
      <c r="B66" s="3">
        <v>42372.38719907407</v>
      </c>
      <c r="C66">
        <f t="shared" si="1"/>
        <v>9</v>
      </c>
      <c r="D66" s="4" t="s">
        <v>48</v>
      </c>
      <c r="E66" s="4">
        <v>0.99</v>
      </c>
    </row>
    <row r="67">
      <c r="A67" s="2">
        <v>42375.624074074076</v>
      </c>
      <c r="B67" s="3">
        <v>42375.624074074076</v>
      </c>
      <c r="C67">
        <f t="shared" si="1"/>
        <v>14</v>
      </c>
      <c r="D67" s="4" t="s">
        <v>17</v>
      </c>
      <c r="E67" s="4">
        <v>0.86</v>
      </c>
    </row>
    <row r="68">
      <c r="A68" s="2">
        <v>42375.624074074076</v>
      </c>
      <c r="B68" s="3">
        <v>42375.624074074076</v>
      </c>
      <c r="C68">
        <f t="shared" si="1"/>
        <v>14</v>
      </c>
      <c r="D68" s="4" t="s">
        <v>49</v>
      </c>
      <c r="E68" s="4">
        <v>3.49</v>
      </c>
    </row>
    <row r="69">
      <c r="A69" s="2">
        <v>42374.65609953704</v>
      </c>
      <c r="B69" s="3">
        <v>42374.65609953704</v>
      </c>
      <c r="C69">
        <f t="shared" si="1"/>
        <v>15</v>
      </c>
      <c r="D69" s="4" t="s">
        <v>50</v>
      </c>
      <c r="E69" s="4">
        <v>0.77</v>
      </c>
    </row>
    <row r="70">
      <c r="A70" s="2">
        <v>42374.65609953704</v>
      </c>
      <c r="B70" s="3">
        <v>42374.65609953704</v>
      </c>
      <c r="C70">
        <f t="shared" si="1"/>
        <v>15</v>
      </c>
      <c r="D70" s="4" t="s">
        <v>51</v>
      </c>
      <c r="E70" s="4">
        <v>0.38</v>
      </c>
    </row>
    <row r="71">
      <c r="A71" s="2">
        <v>42374.65609953704</v>
      </c>
      <c r="B71" s="3">
        <v>42374.65609953704</v>
      </c>
      <c r="C71">
        <f t="shared" si="1"/>
        <v>15</v>
      </c>
      <c r="D71" s="4" t="s">
        <v>37</v>
      </c>
      <c r="E71" s="4">
        <v>4.99</v>
      </c>
    </row>
    <row r="72">
      <c r="A72" s="2">
        <v>42375.49711805556</v>
      </c>
      <c r="B72" s="3">
        <v>42375.49711805556</v>
      </c>
      <c r="C72">
        <f t="shared" si="1"/>
        <v>11</v>
      </c>
      <c r="D72" s="4" t="s">
        <v>42</v>
      </c>
      <c r="E72" s="4">
        <v>0.55</v>
      </c>
    </row>
    <row r="73">
      <c r="A73" s="2">
        <v>42375.49711805556</v>
      </c>
      <c r="B73" s="3">
        <v>42375.49711805556</v>
      </c>
      <c r="C73">
        <f t="shared" si="1"/>
        <v>11</v>
      </c>
      <c r="D73" s="4" t="s">
        <v>52</v>
      </c>
      <c r="E73" s="4">
        <v>0.97</v>
      </c>
    </row>
    <row r="74">
      <c r="A74" s="2">
        <v>42375.49711805556</v>
      </c>
      <c r="B74" s="3">
        <v>42375.49711805556</v>
      </c>
      <c r="C74">
        <f t="shared" si="1"/>
        <v>11</v>
      </c>
      <c r="D74" s="4" t="s">
        <v>19</v>
      </c>
      <c r="E74" s="4">
        <v>1.12</v>
      </c>
    </row>
    <row r="75">
      <c r="A75" s="2">
        <v>42375.49711805556</v>
      </c>
      <c r="B75" s="3">
        <v>42375.49711805556</v>
      </c>
      <c r="C75">
        <f t="shared" si="1"/>
        <v>11</v>
      </c>
      <c r="D75" s="4" t="s">
        <v>18</v>
      </c>
      <c r="E75" s="4">
        <v>0.63</v>
      </c>
    </row>
    <row r="76">
      <c r="A76" s="2">
        <v>42372.370358796295</v>
      </c>
      <c r="B76" s="3">
        <v>42372.370358796295</v>
      </c>
      <c r="C76">
        <f t="shared" si="1"/>
        <v>8</v>
      </c>
      <c r="D76" s="4" t="s">
        <v>53</v>
      </c>
      <c r="E76" s="4">
        <v>1.11</v>
      </c>
    </row>
    <row r="77">
      <c r="A77" s="2">
        <v>42372.370358796295</v>
      </c>
      <c r="B77" s="3">
        <v>42372.370358796295</v>
      </c>
      <c r="C77">
        <f t="shared" si="1"/>
        <v>8</v>
      </c>
      <c r="D77" s="4" t="s">
        <v>54</v>
      </c>
      <c r="E77" s="4">
        <v>3.3</v>
      </c>
    </row>
    <row r="78">
      <c r="A78" s="2">
        <v>42374.80118055556</v>
      </c>
      <c r="B78" s="3">
        <v>42374.80118055556</v>
      </c>
      <c r="C78">
        <f t="shared" si="1"/>
        <v>19</v>
      </c>
      <c r="D78" s="4" t="s">
        <v>39</v>
      </c>
      <c r="E78" s="4">
        <v>3.99</v>
      </c>
    </row>
    <row r="79">
      <c r="A79" s="2">
        <v>42374.80118055556</v>
      </c>
      <c r="B79" s="3">
        <v>42374.80118055556</v>
      </c>
      <c r="C79">
        <f t="shared" si="1"/>
        <v>19</v>
      </c>
      <c r="D79" s="4" t="s">
        <v>7</v>
      </c>
      <c r="E79" s="4">
        <v>0.69</v>
      </c>
    </row>
    <row r="80">
      <c r="A80" s="2">
        <v>42372.515</v>
      </c>
      <c r="B80" s="3">
        <v>42372.515</v>
      </c>
      <c r="C80">
        <f t="shared" si="1"/>
        <v>12</v>
      </c>
      <c r="D80" s="4" t="s">
        <v>43</v>
      </c>
      <c r="E80" s="4">
        <v>1.17</v>
      </c>
    </row>
    <row r="81">
      <c r="A81" s="2">
        <v>42372.515</v>
      </c>
      <c r="B81" s="3">
        <v>42372.515</v>
      </c>
      <c r="C81">
        <f t="shared" si="1"/>
        <v>12</v>
      </c>
      <c r="D81" s="4" t="s">
        <v>11</v>
      </c>
      <c r="E81" s="4">
        <v>0.19</v>
      </c>
    </row>
    <row r="82">
      <c r="A82" s="2">
        <v>42372.5771875</v>
      </c>
      <c r="B82" s="3">
        <v>42372.5771875</v>
      </c>
      <c r="C82">
        <f t="shared" si="1"/>
        <v>13</v>
      </c>
      <c r="D82" s="4" t="s">
        <v>55</v>
      </c>
      <c r="E82" s="4">
        <v>0.89</v>
      </c>
    </row>
    <row r="83">
      <c r="A83" s="2">
        <v>42372.5771875</v>
      </c>
      <c r="B83" s="3">
        <v>42372.5771875</v>
      </c>
      <c r="C83">
        <f t="shared" si="1"/>
        <v>13</v>
      </c>
      <c r="D83" s="4" t="s">
        <v>51</v>
      </c>
      <c r="E83" s="4">
        <v>0.38</v>
      </c>
    </row>
    <row r="84">
      <c r="A84" s="2">
        <v>42372.5771875</v>
      </c>
      <c r="B84" s="3">
        <v>42372.5771875</v>
      </c>
      <c r="C84">
        <f t="shared" si="1"/>
        <v>13</v>
      </c>
      <c r="D84" s="4" t="s">
        <v>56</v>
      </c>
      <c r="E84" s="4">
        <v>1.44</v>
      </c>
    </row>
    <row r="85">
      <c r="A85" s="2">
        <v>42372.386458333334</v>
      </c>
      <c r="B85" s="3">
        <v>42372.386458333334</v>
      </c>
      <c r="C85">
        <f t="shared" si="1"/>
        <v>9</v>
      </c>
      <c r="D85" s="4" t="s">
        <v>21</v>
      </c>
      <c r="E85" s="4">
        <v>19.59</v>
      </c>
    </row>
    <row r="86">
      <c r="A86" s="2">
        <v>42372.386458333334</v>
      </c>
      <c r="B86" s="3">
        <v>42372.386458333334</v>
      </c>
      <c r="C86">
        <f t="shared" si="1"/>
        <v>9</v>
      </c>
      <c r="D86" s="4" t="s">
        <v>57</v>
      </c>
      <c r="E86" s="4">
        <v>0.61</v>
      </c>
    </row>
    <row r="87">
      <c r="A87" s="2">
        <v>42372.386458333334</v>
      </c>
      <c r="B87" s="3">
        <v>42372.386458333334</v>
      </c>
      <c r="C87">
        <f t="shared" si="1"/>
        <v>9</v>
      </c>
      <c r="D87" s="4" t="s">
        <v>58</v>
      </c>
      <c r="E87" s="4">
        <v>16.99</v>
      </c>
    </row>
    <row r="88">
      <c r="A88" s="2">
        <v>42372.386458333334</v>
      </c>
      <c r="B88" s="3">
        <v>42372.386458333334</v>
      </c>
      <c r="C88">
        <f t="shared" si="1"/>
        <v>9</v>
      </c>
      <c r="D88" s="4" t="s">
        <v>58</v>
      </c>
      <c r="E88" s="4">
        <v>16.99</v>
      </c>
    </row>
    <row r="89">
      <c r="A89" s="2">
        <v>42375.78787037037</v>
      </c>
      <c r="B89" s="3">
        <v>42375.78787037037</v>
      </c>
      <c r="C89">
        <f t="shared" si="1"/>
        <v>18</v>
      </c>
      <c r="D89" s="4" t="s">
        <v>59</v>
      </c>
      <c r="E89" s="4">
        <v>2.43</v>
      </c>
    </row>
    <row r="90">
      <c r="A90" s="2">
        <v>42375.77761574074</v>
      </c>
      <c r="B90" s="3">
        <v>42375.77761574074</v>
      </c>
      <c r="C90">
        <f t="shared" si="1"/>
        <v>18</v>
      </c>
      <c r="D90" s="4" t="s">
        <v>59</v>
      </c>
      <c r="E90" s="4">
        <v>2.43</v>
      </c>
    </row>
    <row r="91">
      <c r="A91" s="2">
        <v>42375.77761574074</v>
      </c>
      <c r="B91" s="3">
        <v>42375.77761574074</v>
      </c>
      <c r="C91">
        <f t="shared" si="1"/>
        <v>18</v>
      </c>
      <c r="D91" s="4" t="s">
        <v>11</v>
      </c>
      <c r="E91" s="4">
        <v>0.19</v>
      </c>
    </row>
    <row r="92">
      <c r="A92" s="2">
        <v>42375.77761574074</v>
      </c>
      <c r="B92" s="3">
        <v>42375.77761574074</v>
      </c>
      <c r="C92">
        <f t="shared" si="1"/>
        <v>18</v>
      </c>
      <c r="D92" s="4" t="s">
        <v>21</v>
      </c>
      <c r="E92" s="4">
        <v>19.59</v>
      </c>
    </row>
    <row r="93">
      <c r="A93" s="2">
        <v>42373.79840277778</v>
      </c>
      <c r="B93" s="3">
        <v>42373.79840277778</v>
      </c>
      <c r="C93">
        <f t="shared" si="1"/>
        <v>19</v>
      </c>
      <c r="D93" s="4" t="s">
        <v>60</v>
      </c>
      <c r="E93" s="4">
        <v>1.1</v>
      </c>
    </row>
    <row r="94">
      <c r="A94" s="2">
        <v>42373.79840277778</v>
      </c>
      <c r="B94" s="3">
        <v>42373.79840277778</v>
      </c>
      <c r="C94">
        <f t="shared" si="1"/>
        <v>19</v>
      </c>
      <c r="D94" s="4" t="s">
        <v>61</v>
      </c>
      <c r="E94" s="4">
        <v>0.67</v>
      </c>
    </row>
    <row r="95">
      <c r="A95" s="2">
        <v>42373.79840277778</v>
      </c>
      <c r="B95" s="3">
        <v>42373.79840277778</v>
      </c>
      <c r="C95">
        <f t="shared" si="1"/>
        <v>19</v>
      </c>
      <c r="D95" s="4" t="s">
        <v>35</v>
      </c>
      <c r="E95" s="4">
        <v>1.74</v>
      </c>
    </row>
    <row r="96">
      <c r="A96" s="2">
        <v>42372.82399305556</v>
      </c>
      <c r="B96" s="3">
        <v>42372.82399305556</v>
      </c>
      <c r="C96">
        <f t="shared" si="1"/>
        <v>19</v>
      </c>
      <c r="D96" s="4" t="s">
        <v>19</v>
      </c>
      <c r="E96" s="4">
        <v>1.12</v>
      </c>
    </row>
    <row r="97">
      <c r="A97" s="2">
        <v>42374.38071759259</v>
      </c>
      <c r="B97" s="3">
        <v>42374.38071759259</v>
      </c>
      <c r="C97">
        <f t="shared" si="1"/>
        <v>9</v>
      </c>
      <c r="D97" s="4" t="s">
        <v>62</v>
      </c>
      <c r="E97" s="4">
        <v>3.08</v>
      </c>
    </row>
    <row r="98">
      <c r="A98" s="2">
        <v>42374.38071759259</v>
      </c>
      <c r="B98" s="3">
        <v>42374.38071759259</v>
      </c>
      <c r="C98">
        <f t="shared" si="1"/>
        <v>9</v>
      </c>
      <c r="D98" s="4" t="s">
        <v>60</v>
      </c>
      <c r="E98" s="4">
        <v>1.1</v>
      </c>
    </row>
    <row r="99">
      <c r="A99" s="2">
        <v>42374.38071759259</v>
      </c>
      <c r="B99" s="3">
        <v>42374.38071759259</v>
      </c>
      <c r="C99">
        <f t="shared" si="1"/>
        <v>9</v>
      </c>
      <c r="D99" s="4" t="s">
        <v>63</v>
      </c>
      <c r="E99" s="4">
        <v>2.06</v>
      </c>
    </row>
    <row r="100">
      <c r="A100" s="2">
        <v>42374.38071759259</v>
      </c>
      <c r="B100" s="3">
        <v>42374.38071759259</v>
      </c>
      <c r="C100">
        <f t="shared" si="1"/>
        <v>9</v>
      </c>
      <c r="D100" s="4" t="s">
        <v>43</v>
      </c>
      <c r="E100" s="4">
        <v>1.17</v>
      </c>
    </row>
    <row r="101">
      <c r="A101" s="2">
        <v>42375.495046296295</v>
      </c>
      <c r="B101" s="3">
        <v>42375.495046296295</v>
      </c>
      <c r="C101">
        <f t="shared" si="1"/>
        <v>11</v>
      </c>
      <c r="D101" s="4" t="s">
        <v>15</v>
      </c>
      <c r="E101" s="4">
        <v>2.59</v>
      </c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71"/>
    <col customWidth="1" min="3" max="3" width="64.86"/>
  </cols>
  <sheetData>
    <row r="1" ht="195.75" customHeight="1">
      <c r="A1" s="4" t="s">
        <v>64</v>
      </c>
    </row>
    <row r="2" ht="158.25" customHeight="1">
      <c r="A2" s="4" t="s">
        <v>65</v>
      </c>
      <c r="C2" s="4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71"/>
  </cols>
  <sheetData>
    <row r="1"/>
    <row r="2">
      <c r="G2" s="7"/>
    </row>
    <row r="3"/>
    <row r="4"/>
    <row r="5"/>
    <row r="6"/>
    <row r="7"/>
    <row r="8"/>
    <row r="9"/>
    <row r="10"/>
    <row r="11"/>
    <row r="12"/>
    <row r="13"/>
    <row r="14"/>
    <row r="22">
      <c r="F22" s="8"/>
    </row>
  </sheetData>
  <drawing r:id="rId2"/>
</worksheet>
</file>