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ingu\Downloads\"/>
    </mc:Choice>
  </mc:AlternateContent>
  <xr:revisionPtr revIDLastSave="0" documentId="13_ncr:1_{499D23E7-1FFE-4FF0-A4B9-D935993F75EA}" xr6:coauthVersionLast="47" xr6:coauthVersionMax="47" xr10:uidLastSave="{00000000-0000-0000-0000-000000000000}"/>
  <bookViews>
    <workbookView xWindow="6435" yWindow="795" windowWidth="21600" windowHeight="11835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B4" i="1"/>
  <c r="C7" i="1"/>
  <c r="C8" i="1" s="1"/>
  <c r="C9" i="1" s="1"/>
  <c r="C10" i="1" s="1"/>
  <c r="C11" i="1" l="1"/>
  <c r="C12" i="1" s="1"/>
  <c r="C13" i="1" s="1"/>
  <c r="C14" i="1" s="1"/>
  <c r="C15" i="1" s="1"/>
  <c r="C16" i="1" s="1"/>
  <c r="B8" i="1"/>
  <c r="B9" i="1" s="1"/>
  <c r="B10" i="1" s="1"/>
  <c r="B11" i="1" s="1"/>
  <c r="B12" i="1" s="1"/>
  <c r="B13" i="1" s="1"/>
  <c r="B14" i="1" s="1"/>
  <c r="B15" i="1" s="1"/>
  <c r="B16" i="1" s="1"/>
  <c r="C17" i="1" l="1"/>
  <c r="C18" i="1" s="1"/>
  <c r="B17" i="1" l="1"/>
  <c r="B18" i="1" s="1"/>
  <c r="B19" i="1" s="1"/>
  <c r="B20" i="1" s="1"/>
  <c r="C19" i="1"/>
  <c r="C20" i="1" s="1"/>
</calcChain>
</file>

<file path=xl/sharedStrings.xml><?xml version="1.0" encoding="utf-8"?>
<sst xmlns="http://schemas.openxmlformats.org/spreadsheetml/2006/main" count="6" uniqueCount="6">
  <si>
    <t>Cantidad de Horas</t>
  </si>
  <si>
    <t>Tiempo</t>
  </si>
  <si>
    <t>Esperado</t>
  </si>
  <si>
    <t>Real Total</t>
  </si>
  <si>
    <t>Hrs Trabajadas</t>
  </si>
  <si>
    <t>Horas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</si>
</sst>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\ mmmm\ yyyy"/>
    <numFmt numFmtId="166" formatCode="dd\ mmmm\ 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164" fontId="1" fillId="0" borderId="0" xfId="0" applyNumberFormat="1" applyFont="1"/>
    <xf numFmtId="0" fontId="2" fillId="0" borderId="0" xfId="0" applyFont="1"/>
    <xf numFmtId="16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CL" b="0">
                <a:solidFill>
                  <a:srgbClr val="757575"/>
                </a:solidFill>
                <a:latin typeface="+mn-lt"/>
              </a:rPr>
              <a:t>Esperado y Real Total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'Hoja 1'!$A$7:$A$20</c:f>
              <c:numCache>
                <c:formatCode>d\ mmmm\ yyyy</c:formatCode>
                <c:ptCount val="14"/>
                <c:pt idx="0" formatCode="dd\ mmmm\ yyyy">
                  <c:v>45572</c:v>
                </c:pt>
                <c:pt idx="1">
                  <c:v>45573</c:v>
                </c:pt>
                <c:pt idx="2" formatCode="dd\ mmmm\ yyyy">
                  <c:v>45574</c:v>
                </c:pt>
                <c:pt idx="3">
                  <c:v>45575</c:v>
                </c:pt>
                <c:pt idx="4" formatCode="dd\ mmmm\ yyyy">
                  <c:v>45576</c:v>
                </c:pt>
                <c:pt idx="5">
                  <c:v>45577</c:v>
                </c:pt>
                <c:pt idx="6" formatCode="dd\ mmmm\ yyyy">
                  <c:v>45578</c:v>
                </c:pt>
                <c:pt idx="7">
                  <c:v>45579</c:v>
                </c:pt>
                <c:pt idx="8" formatCode="dd\ mmmm\ yyyy">
                  <c:v>45580</c:v>
                </c:pt>
                <c:pt idx="9">
                  <c:v>45581</c:v>
                </c:pt>
                <c:pt idx="10" formatCode="dd\ mmmm\ yyyy">
                  <c:v>45582</c:v>
                </c:pt>
                <c:pt idx="11">
                  <c:v>45583</c:v>
                </c:pt>
                <c:pt idx="12" formatCode="dd\ mmmm\ yyyy">
                  <c:v>45584</c:v>
                </c:pt>
                <c:pt idx="13">
                  <c:v>45585</c:v>
                </c:pt>
              </c:numCache>
            </c:numRef>
          </c:cat>
          <c:val>
            <c:numRef>
              <c:f>'Hoja 1'!$B$7:$B$20</c:f>
              <c:numCache>
                <c:formatCode>0.0</c:formatCode>
                <c:ptCount val="14"/>
                <c:pt idx="0">
                  <c:v>69.642857142857139</c:v>
                </c:pt>
                <c:pt idx="1">
                  <c:v>64.285714285714278</c:v>
                </c:pt>
                <c:pt idx="2">
                  <c:v>58.928571428571423</c:v>
                </c:pt>
                <c:pt idx="3">
                  <c:v>53.571428571428569</c:v>
                </c:pt>
                <c:pt idx="4">
                  <c:v>48.214285714285715</c:v>
                </c:pt>
                <c:pt idx="5">
                  <c:v>42.857142857142861</c:v>
                </c:pt>
                <c:pt idx="6">
                  <c:v>37.500000000000007</c:v>
                </c:pt>
                <c:pt idx="7">
                  <c:v>32.142857142857153</c:v>
                </c:pt>
                <c:pt idx="8">
                  <c:v>26.785714285714295</c:v>
                </c:pt>
                <c:pt idx="9">
                  <c:v>21.428571428571438</c:v>
                </c:pt>
                <c:pt idx="10">
                  <c:v>16.07142857142858</c:v>
                </c:pt>
                <c:pt idx="11">
                  <c:v>10.714285714285722</c:v>
                </c:pt>
                <c:pt idx="12">
                  <c:v>5.3571428571428656</c:v>
                </c:pt>
                <c:pt idx="13">
                  <c:v>8.8817841970012523E-15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5C-430B-9310-C11345652809}"/>
            </c:ext>
          </c:extLst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'Hoja 1'!$A$7:$A$20</c:f>
              <c:numCache>
                <c:formatCode>d\ mmmm\ yyyy</c:formatCode>
                <c:ptCount val="14"/>
                <c:pt idx="0" formatCode="dd\ mmmm\ yyyy">
                  <c:v>45572</c:v>
                </c:pt>
                <c:pt idx="1">
                  <c:v>45573</c:v>
                </c:pt>
                <c:pt idx="2" formatCode="dd\ mmmm\ yyyy">
                  <c:v>45574</c:v>
                </c:pt>
                <c:pt idx="3">
                  <c:v>45575</c:v>
                </c:pt>
                <c:pt idx="4" formatCode="dd\ mmmm\ yyyy">
                  <c:v>45576</c:v>
                </c:pt>
                <c:pt idx="5">
                  <c:v>45577</c:v>
                </c:pt>
                <c:pt idx="6" formatCode="dd\ mmmm\ yyyy">
                  <c:v>45578</c:v>
                </c:pt>
                <c:pt idx="7">
                  <c:v>45579</c:v>
                </c:pt>
                <c:pt idx="8" formatCode="dd\ mmmm\ yyyy">
                  <c:v>45580</c:v>
                </c:pt>
                <c:pt idx="9">
                  <c:v>45581</c:v>
                </c:pt>
                <c:pt idx="10" formatCode="dd\ mmmm\ yyyy">
                  <c:v>45582</c:v>
                </c:pt>
                <c:pt idx="11">
                  <c:v>45583</c:v>
                </c:pt>
                <c:pt idx="12" formatCode="dd\ mmmm\ yyyy">
                  <c:v>45584</c:v>
                </c:pt>
                <c:pt idx="13">
                  <c:v>45585</c:v>
                </c:pt>
              </c:numCache>
            </c:numRef>
          </c:cat>
          <c:val>
            <c:numRef>
              <c:f>'Hoja 1'!$C$7:$C$20</c:f>
              <c:numCache>
                <c:formatCode>General</c:formatCode>
                <c:ptCount val="14"/>
                <c:pt idx="0">
                  <c:v>70</c:v>
                </c:pt>
                <c:pt idx="1">
                  <c:v>64</c:v>
                </c:pt>
                <c:pt idx="2">
                  <c:v>60</c:v>
                </c:pt>
                <c:pt idx="3">
                  <c:v>52</c:v>
                </c:pt>
                <c:pt idx="4">
                  <c:v>47</c:v>
                </c:pt>
                <c:pt idx="5">
                  <c:v>43</c:v>
                </c:pt>
                <c:pt idx="6">
                  <c:v>41</c:v>
                </c:pt>
                <c:pt idx="7">
                  <c:v>34</c:v>
                </c:pt>
                <c:pt idx="8">
                  <c:v>31</c:v>
                </c:pt>
                <c:pt idx="9">
                  <c:v>23</c:v>
                </c:pt>
                <c:pt idx="10">
                  <c:v>18</c:v>
                </c:pt>
                <c:pt idx="11">
                  <c:v>12</c:v>
                </c:pt>
                <c:pt idx="12">
                  <c:v>10</c:v>
                </c:pt>
                <c:pt idx="1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5C-430B-9310-C11345652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340915"/>
        <c:axId val="603879005"/>
      </c:lineChart>
      <c:dateAx>
        <c:axId val="743409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CL" b="0">
                    <a:solidFill>
                      <a:srgbClr val="000000"/>
                    </a:solidFill>
                    <a:latin typeface="+mn-lt"/>
                  </a:rPr>
                  <a:t>Tiempo</a:t>
                </a:r>
              </a:p>
            </c:rich>
          </c:tx>
          <c:overlay val="0"/>
        </c:title>
        <c:numFmt formatCode="dd\ mmmm\ yyyy" sourceLinked="1"/>
        <c:majorTickMark val="none"/>
        <c:minorTickMark val="none"/>
        <c:tickLblPos val="nextTo"/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L"/>
          </a:p>
        </c:txPr>
        <c:crossAx val="603879005"/>
        <c:crosses val="autoZero"/>
        <c:auto val="1"/>
        <c:lblOffset val="100"/>
        <c:baseTimeUnit val="days"/>
      </c:dateAx>
      <c:valAx>
        <c:axId val="6038790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L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L"/>
          </a:p>
        </c:txPr>
        <c:crossAx val="7434091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314324</xdr:colOff>
      <xdr:row>0</xdr:row>
      <xdr:rowOff>171450</xdr:rowOff>
    </xdr:from>
    <xdr:ext cx="8124825" cy="45624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4:D20"/>
  <sheetViews>
    <sheetView tabSelected="1" workbookViewId="0">
      <selection activeCell="B5" sqref="B5"/>
    </sheetView>
  </sheetViews>
  <sheetFormatPr baseColWidth="10" defaultColWidth="12.5703125" defaultRowHeight="15.75" customHeight="1" x14ac:dyDescent="0.2"/>
  <cols>
    <col min="1" max="1" width="17.42578125" bestFit="1" customWidth="1"/>
    <col min="4" max="4" width="14.5703125" bestFit="1" customWidth="1"/>
  </cols>
  <sheetData>
    <row r="4" spans="1:4" ht="12.75" x14ac:dyDescent="0.2">
      <c r="A4" s="1" t="s">
        <v>0</v>
      </c>
      <c r="B4" s="2">
        <f>(75/14)</f>
        <v>5.3571428571428568</v>
      </c>
      <c r="C4" s="1"/>
      <c r="D4" s="1"/>
    </row>
    <row r="5" spans="1:4" ht="12.75" x14ac:dyDescent="0.2">
      <c r="A5" s="1" t="s">
        <v>5</v>
      </c>
      <c r="B5" s="1">
        <v>75</v>
      </c>
      <c r="C5" s="1"/>
      <c r="D5" s="1"/>
    </row>
    <row r="6" spans="1:4" ht="12.75" x14ac:dyDescent="0.2">
      <c r="A6" s="3" t="s">
        <v>1</v>
      </c>
      <c r="B6" s="4" t="s">
        <v>2</v>
      </c>
      <c r="C6" s="1" t="s">
        <v>3</v>
      </c>
      <c r="D6" s="5" t="s">
        <v>4</v>
      </c>
    </row>
    <row r="7" spans="1:4" ht="12.75" x14ac:dyDescent="0.2">
      <c r="A7" s="6">
        <v>45572</v>
      </c>
      <c r="B7" s="2">
        <f>75-$B$4</f>
        <v>69.642857142857139</v>
      </c>
      <c r="C7" s="7">
        <f>75-D7</f>
        <v>70</v>
      </c>
      <c r="D7" s="7">
        <v>5</v>
      </c>
    </row>
    <row r="8" spans="1:4" ht="12.75" x14ac:dyDescent="0.2">
      <c r="A8" s="8">
        <v>45573</v>
      </c>
      <c r="B8" s="2">
        <f>B7-$B$4</f>
        <v>64.285714285714278</v>
      </c>
      <c r="C8" s="7">
        <f>C7-D8</f>
        <v>64</v>
      </c>
      <c r="D8" s="7">
        <v>6</v>
      </c>
    </row>
    <row r="9" spans="1:4" ht="12.75" x14ac:dyDescent="0.2">
      <c r="A9" s="6">
        <v>45574</v>
      </c>
      <c r="B9" s="2">
        <f t="shared" ref="B9:B20" si="0">B8-$B$4</f>
        <v>58.928571428571423</v>
      </c>
      <c r="C9" s="7">
        <f t="shared" ref="C9:C13" si="1">C8-D9</f>
        <v>60</v>
      </c>
      <c r="D9" s="7">
        <v>4</v>
      </c>
    </row>
    <row r="10" spans="1:4" ht="12.75" x14ac:dyDescent="0.2">
      <c r="A10" s="8">
        <v>45575</v>
      </c>
      <c r="B10" s="2">
        <f t="shared" si="0"/>
        <v>53.571428571428569</v>
      </c>
      <c r="C10" s="7">
        <f t="shared" si="1"/>
        <v>52</v>
      </c>
      <c r="D10" s="7">
        <v>8</v>
      </c>
    </row>
    <row r="11" spans="1:4" ht="12.75" x14ac:dyDescent="0.2">
      <c r="A11" s="6">
        <v>45576</v>
      </c>
      <c r="B11" s="2">
        <f t="shared" si="0"/>
        <v>48.214285714285715</v>
      </c>
      <c r="C11" s="7">
        <f>C10-D11</f>
        <v>47</v>
      </c>
      <c r="D11" s="7">
        <v>5</v>
      </c>
    </row>
    <row r="12" spans="1:4" ht="12.75" x14ac:dyDescent="0.2">
      <c r="A12" s="8">
        <v>45577</v>
      </c>
      <c r="B12" s="2">
        <f t="shared" si="0"/>
        <v>42.857142857142861</v>
      </c>
      <c r="C12" s="7">
        <f t="shared" si="1"/>
        <v>43</v>
      </c>
      <c r="D12" s="7">
        <v>4</v>
      </c>
    </row>
    <row r="13" spans="1:4" ht="12.75" x14ac:dyDescent="0.2">
      <c r="A13" s="6">
        <v>45578</v>
      </c>
      <c r="B13" s="2">
        <f t="shared" si="0"/>
        <v>37.500000000000007</v>
      </c>
      <c r="C13" s="7">
        <f t="shared" si="1"/>
        <v>41</v>
      </c>
      <c r="D13" s="7">
        <v>2</v>
      </c>
    </row>
    <row r="14" spans="1:4" ht="15.75" customHeight="1" x14ac:dyDescent="0.2">
      <c r="A14" s="8">
        <v>45579</v>
      </c>
      <c r="B14" s="2">
        <f t="shared" si="0"/>
        <v>32.142857142857153</v>
      </c>
      <c r="C14" s="7">
        <f t="shared" ref="C14:C19" si="2">C13-D14</f>
        <v>34</v>
      </c>
      <c r="D14" s="7">
        <v>7</v>
      </c>
    </row>
    <row r="15" spans="1:4" ht="15.75" customHeight="1" x14ac:dyDescent="0.2">
      <c r="A15" s="6">
        <v>45580</v>
      </c>
      <c r="B15" s="2">
        <f t="shared" si="0"/>
        <v>26.785714285714295</v>
      </c>
      <c r="C15" s="7">
        <f t="shared" si="2"/>
        <v>31</v>
      </c>
      <c r="D15" s="7">
        <v>3</v>
      </c>
    </row>
    <row r="16" spans="1:4" ht="15.75" customHeight="1" x14ac:dyDescent="0.2">
      <c r="A16" s="8">
        <v>45581</v>
      </c>
      <c r="B16" s="2">
        <f t="shared" si="0"/>
        <v>21.428571428571438</v>
      </c>
      <c r="C16" s="7">
        <f t="shared" si="2"/>
        <v>23</v>
      </c>
      <c r="D16" s="7">
        <v>8</v>
      </c>
    </row>
    <row r="17" spans="1:4" ht="15.75" customHeight="1" x14ac:dyDescent="0.2">
      <c r="A17" s="6">
        <v>45582</v>
      </c>
      <c r="B17" s="2">
        <f t="shared" si="0"/>
        <v>16.07142857142858</v>
      </c>
      <c r="C17" s="7">
        <f t="shared" si="2"/>
        <v>18</v>
      </c>
      <c r="D17" s="7">
        <v>5</v>
      </c>
    </row>
    <row r="18" spans="1:4" ht="15.75" customHeight="1" x14ac:dyDescent="0.2">
      <c r="A18" s="8">
        <v>45583</v>
      </c>
      <c r="B18" s="2">
        <f t="shared" si="0"/>
        <v>10.714285714285722</v>
      </c>
      <c r="C18" s="7">
        <f t="shared" si="2"/>
        <v>12</v>
      </c>
      <c r="D18" s="7">
        <v>6</v>
      </c>
    </row>
    <row r="19" spans="1:4" ht="15.75" customHeight="1" x14ac:dyDescent="0.2">
      <c r="A19" s="6">
        <v>45584</v>
      </c>
      <c r="B19" s="2">
        <f t="shared" si="0"/>
        <v>5.3571428571428656</v>
      </c>
      <c r="C19" s="7">
        <f t="shared" si="2"/>
        <v>10</v>
      </c>
      <c r="D19" s="7">
        <v>2</v>
      </c>
    </row>
    <row r="20" spans="1:4" ht="15.75" customHeight="1" x14ac:dyDescent="0.2">
      <c r="A20" s="8">
        <v>45585</v>
      </c>
      <c r="B20" s="2">
        <f t="shared" si="0"/>
        <v>8.8817841970012523E-15</v>
      </c>
      <c r="C20" s="7">
        <f>C19-D20</f>
        <v>5</v>
      </c>
      <c r="D20" s="7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 Vina del Mar</dc:creator>
  <cp:lastModifiedBy>DANILO . Gutierrez Fuentes</cp:lastModifiedBy>
  <dcterms:created xsi:type="dcterms:W3CDTF">2024-10-29T16:07:13Z</dcterms:created>
  <dcterms:modified xsi:type="dcterms:W3CDTF">2024-11-18T22:34:08Z</dcterms:modified>
</cp:coreProperties>
</file>