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gu\Downloads\"/>
    </mc:Choice>
  </mc:AlternateContent>
  <xr:revisionPtr revIDLastSave="0" documentId="13_ncr:1_{E639BBC4-C466-4F1F-B19F-A30E55190837}" xr6:coauthVersionLast="47" xr6:coauthVersionMax="47" xr10:uidLastSave="{00000000-0000-0000-0000-000000000000}"/>
  <bookViews>
    <workbookView xWindow="6435" yWindow="795" windowWidth="21600" windowHeight="1183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4" i="1"/>
  <c r="B7" i="1" s="1"/>
  <c r="C16" i="1"/>
  <c r="C7" i="1"/>
  <c r="C8" i="1" s="1"/>
  <c r="C9" i="1" s="1"/>
  <c r="C10" i="1" s="1"/>
  <c r="C11" i="1" l="1"/>
  <c r="C12" i="1" s="1"/>
  <c r="C13" i="1" s="1"/>
  <c r="C14" i="1" s="1"/>
  <c r="C15" i="1" s="1"/>
  <c r="B8" i="1"/>
  <c r="B9" i="1" s="1"/>
  <c r="B10" i="1" s="1"/>
  <c r="B11" i="1" s="1"/>
  <c r="B12" i="1" s="1"/>
  <c r="B13" i="1" s="1"/>
  <c r="B14" i="1" s="1"/>
  <c r="B15" i="1" s="1"/>
  <c r="B16" i="1" s="1"/>
  <c r="C17" i="1" l="1"/>
  <c r="C18" i="1" s="1"/>
  <c r="B17" i="1" l="1"/>
  <c r="B18" i="1" s="1"/>
  <c r="B19" i="1" s="1"/>
  <c r="B20" i="1" s="1"/>
  <c r="C19" i="1"/>
</calcChain>
</file>

<file path=xl/sharedStrings.xml><?xml version="1.0" encoding="utf-8"?>
<sst xmlns="http://schemas.openxmlformats.org/spreadsheetml/2006/main" count="6" uniqueCount="6">
  <si>
    <t>Cantidad de Horas</t>
  </si>
  <si>
    <t>Tiempo</t>
  </si>
  <si>
    <t>Esperado</t>
  </si>
  <si>
    <t>Real Total</t>
  </si>
  <si>
    <t>Hrs Trabajadas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</si>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</sst>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m\ yyyy"/>
    <numFmt numFmtId="166" formatCode="dd\ mmmm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L"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1'!$A$7:$A$20</c:f>
              <c:numCache>
                <c:formatCode>d\ mmmm\ yyyy</c:formatCode>
                <c:ptCount val="14"/>
                <c:pt idx="0" formatCode="dd\ mmmm\ yyyy">
                  <c:v>45558</c:v>
                </c:pt>
                <c:pt idx="1">
                  <c:v>45559</c:v>
                </c:pt>
                <c:pt idx="2" formatCode="dd\ mmmm\ yyyy">
                  <c:v>45560</c:v>
                </c:pt>
                <c:pt idx="3">
                  <c:v>45561</c:v>
                </c:pt>
                <c:pt idx="4" formatCode="dd\ mmmm\ yyyy">
                  <c:v>45562</c:v>
                </c:pt>
                <c:pt idx="5">
                  <c:v>45563</c:v>
                </c:pt>
                <c:pt idx="6" formatCode="dd\ mmmm\ yyyy">
                  <c:v>45564</c:v>
                </c:pt>
                <c:pt idx="7">
                  <c:v>45565</c:v>
                </c:pt>
                <c:pt idx="8" formatCode="dd\ mmmm\ yyyy">
                  <c:v>45566</c:v>
                </c:pt>
                <c:pt idx="9">
                  <c:v>45567</c:v>
                </c:pt>
                <c:pt idx="10" formatCode="dd\ mmmm\ yyyy">
                  <c:v>45568</c:v>
                </c:pt>
                <c:pt idx="11">
                  <c:v>45569</c:v>
                </c:pt>
                <c:pt idx="12" formatCode="dd\ mmmm\ yyyy">
                  <c:v>45570</c:v>
                </c:pt>
                <c:pt idx="13">
                  <c:v>45571</c:v>
                </c:pt>
              </c:numCache>
            </c:numRef>
          </c:cat>
          <c:val>
            <c:numRef>
              <c:f>'Hoja 1'!$B$7:$B$20</c:f>
              <c:numCache>
                <c:formatCode>0.0</c:formatCode>
                <c:ptCount val="14"/>
                <c:pt idx="0">
                  <c:v>68.714285714285708</c:v>
                </c:pt>
                <c:pt idx="1">
                  <c:v>63.428571428571423</c:v>
                </c:pt>
                <c:pt idx="2">
                  <c:v>58.142857142857139</c:v>
                </c:pt>
                <c:pt idx="3">
                  <c:v>52.857142857142854</c:v>
                </c:pt>
                <c:pt idx="4">
                  <c:v>47.571428571428569</c:v>
                </c:pt>
                <c:pt idx="5">
                  <c:v>42.285714285714285</c:v>
                </c:pt>
                <c:pt idx="6">
                  <c:v>37</c:v>
                </c:pt>
                <c:pt idx="7">
                  <c:v>31.714285714285715</c:v>
                </c:pt>
                <c:pt idx="8">
                  <c:v>26.428571428571431</c:v>
                </c:pt>
                <c:pt idx="9">
                  <c:v>21.142857142857146</c:v>
                </c:pt>
                <c:pt idx="10">
                  <c:v>15.857142857142861</c:v>
                </c:pt>
                <c:pt idx="11">
                  <c:v>10.571428571428577</c:v>
                </c:pt>
                <c:pt idx="12">
                  <c:v>5.2857142857142909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C-430B-9310-C11345652809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1'!$A$7:$A$20</c:f>
              <c:numCache>
                <c:formatCode>d\ mmmm\ yyyy</c:formatCode>
                <c:ptCount val="14"/>
                <c:pt idx="0" formatCode="dd\ mmmm\ yyyy">
                  <c:v>45558</c:v>
                </c:pt>
                <c:pt idx="1">
                  <c:v>45559</c:v>
                </c:pt>
                <c:pt idx="2" formatCode="dd\ mmmm\ yyyy">
                  <c:v>45560</c:v>
                </c:pt>
                <c:pt idx="3">
                  <c:v>45561</c:v>
                </c:pt>
                <c:pt idx="4" formatCode="dd\ mmmm\ yyyy">
                  <c:v>45562</c:v>
                </c:pt>
                <c:pt idx="5">
                  <c:v>45563</c:v>
                </c:pt>
                <c:pt idx="6" formatCode="dd\ mmmm\ yyyy">
                  <c:v>45564</c:v>
                </c:pt>
                <c:pt idx="7">
                  <c:v>45565</c:v>
                </c:pt>
                <c:pt idx="8" formatCode="dd\ mmmm\ yyyy">
                  <c:v>45566</c:v>
                </c:pt>
                <c:pt idx="9">
                  <c:v>45567</c:v>
                </c:pt>
                <c:pt idx="10" formatCode="dd\ mmmm\ yyyy">
                  <c:v>45568</c:v>
                </c:pt>
                <c:pt idx="11">
                  <c:v>45569</c:v>
                </c:pt>
                <c:pt idx="12" formatCode="dd\ mmmm\ yyyy">
                  <c:v>45570</c:v>
                </c:pt>
                <c:pt idx="13">
                  <c:v>45571</c:v>
                </c:pt>
              </c:numCache>
            </c:numRef>
          </c:cat>
          <c:val>
            <c:numRef>
              <c:f>'Hoja 1'!$C$7:$C$20</c:f>
              <c:numCache>
                <c:formatCode>General</c:formatCode>
                <c:ptCount val="14"/>
                <c:pt idx="0">
                  <c:v>69</c:v>
                </c:pt>
                <c:pt idx="1">
                  <c:v>67</c:v>
                </c:pt>
                <c:pt idx="2">
                  <c:v>61</c:v>
                </c:pt>
                <c:pt idx="3">
                  <c:v>54</c:v>
                </c:pt>
                <c:pt idx="4">
                  <c:v>50</c:v>
                </c:pt>
                <c:pt idx="5">
                  <c:v>44</c:v>
                </c:pt>
                <c:pt idx="6">
                  <c:v>40</c:v>
                </c:pt>
                <c:pt idx="7">
                  <c:v>38</c:v>
                </c:pt>
                <c:pt idx="8">
                  <c:v>32</c:v>
                </c:pt>
                <c:pt idx="9">
                  <c:v>27</c:v>
                </c:pt>
                <c:pt idx="10">
                  <c:v>23</c:v>
                </c:pt>
                <c:pt idx="11">
                  <c:v>20</c:v>
                </c:pt>
                <c:pt idx="12">
                  <c:v>18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C-430B-9310-C113456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915"/>
        <c:axId val="603879005"/>
      </c:lineChart>
      <c:dateAx>
        <c:axId val="74340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dd\ mmmm\ 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03879005"/>
        <c:crosses val="autoZero"/>
        <c:auto val="1"/>
        <c:lblOffset val="100"/>
        <c:baseTimeUnit val="days"/>
      </c:dateAx>
      <c:valAx>
        <c:axId val="60387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4340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314324</xdr:colOff>
      <xdr:row>0</xdr:row>
      <xdr:rowOff>171450</xdr:rowOff>
    </xdr:from>
    <xdr:ext cx="8124825" cy="45624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D20"/>
  <sheetViews>
    <sheetView tabSelected="1" workbookViewId="0">
      <selection activeCell="D30" sqref="D30"/>
    </sheetView>
  </sheetViews>
  <sheetFormatPr baseColWidth="10" defaultColWidth="12.5703125" defaultRowHeight="15.75" customHeight="1" x14ac:dyDescent="0.2"/>
  <cols>
    <col min="1" max="1" width="17.42578125" bestFit="1" customWidth="1"/>
    <col min="4" max="4" width="14.5703125" bestFit="1" customWidth="1"/>
  </cols>
  <sheetData>
    <row r="4" spans="1:4" x14ac:dyDescent="0.2">
      <c r="A4" s="1" t="s">
        <v>0</v>
      </c>
      <c r="B4" s="2">
        <f>(74/14)</f>
        <v>5.2857142857142856</v>
      </c>
      <c r="C4" s="1"/>
      <c r="D4" s="1"/>
    </row>
    <row r="5" spans="1:4" x14ac:dyDescent="0.2">
      <c r="A5" s="1" t="s">
        <v>5</v>
      </c>
      <c r="B5" s="1">
        <v>74</v>
      </c>
      <c r="C5" s="1"/>
      <c r="D5" s="1"/>
    </row>
    <row r="6" spans="1:4" x14ac:dyDescent="0.2">
      <c r="A6" s="3" t="s">
        <v>1</v>
      </c>
      <c r="B6" s="4" t="s">
        <v>2</v>
      </c>
      <c r="C6" s="1" t="s">
        <v>3</v>
      </c>
      <c r="D6" s="5" t="s">
        <v>4</v>
      </c>
    </row>
    <row r="7" spans="1:4" x14ac:dyDescent="0.2">
      <c r="A7" s="6">
        <v>45558</v>
      </c>
      <c r="B7" s="2">
        <f>74-$B$4</f>
        <v>68.714285714285708</v>
      </c>
      <c r="C7" s="7">
        <f>74-D7</f>
        <v>69</v>
      </c>
      <c r="D7" s="7">
        <v>5</v>
      </c>
    </row>
    <row r="8" spans="1:4" x14ac:dyDescent="0.2">
      <c r="A8" s="8">
        <v>45559</v>
      </c>
      <c r="B8" s="2">
        <f>B7-$B$4</f>
        <v>63.428571428571423</v>
      </c>
      <c r="C8" s="7">
        <f>C7-D8</f>
        <v>67</v>
      </c>
      <c r="D8" s="7">
        <v>2</v>
      </c>
    </row>
    <row r="9" spans="1:4" x14ac:dyDescent="0.2">
      <c r="A9" s="6">
        <v>45560</v>
      </c>
      <c r="B9" s="2">
        <f t="shared" ref="B8:B20" si="0">B8-$B$4</f>
        <v>58.142857142857139</v>
      </c>
      <c r="C9" s="7">
        <f t="shared" ref="C9:C13" si="1">C8-D9</f>
        <v>61</v>
      </c>
      <c r="D9" s="7">
        <v>6</v>
      </c>
    </row>
    <row r="10" spans="1:4" x14ac:dyDescent="0.2">
      <c r="A10" s="8">
        <v>45561</v>
      </c>
      <c r="B10" s="2">
        <f t="shared" si="0"/>
        <v>52.857142857142854</v>
      </c>
      <c r="C10" s="7">
        <f t="shared" si="1"/>
        <v>54</v>
      </c>
      <c r="D10" s="7">
        <v>7</v>
      </c>
    </row>
    <row r="11" spans="1:4" x14ac:dyDescent="0.2">
      <c r="A11" s="6">
        <v>45562</v>
      </c>
      <c r="B11" s="2">
        <f t="shared" si="0"/>
        <v>47.571428571428569</v>
      </c>
      <c r="C11" s="7">
        <f>C10-D11</f>
        <v>50</v>
      </c>
      <c r="D11" s="7">
        <v>4</v>
      </c>
    </row>
    <row r="12" spans="1:4" x14ac:dyDescent="0.2">
      <c r="A12" s="8">
        <v>45563</v>
      </c>
      <c r="B12" s="2">
        <f t="shared" si="0"/>
        <v>42.285714285714285</v>
      </c>
      <c r="C12" s="7">
        <f t="shared" si="1"/>
        <v>44</v>
      </c>
      <c r="D12" s="7">
        <v>6</v>
      </c>
    </row>
    <row r="13" spans="1:4" x14ac:dyDescent="0.2">
      <c r="A13" s="6">
        <v>45564</v>
      </c>
      <c r="B13" s="2">
        <f t="shared" si="0"/>
        <v>37</v>
      </c>
      <c r="C13" s="7">
        <f t="shared" si="1"/>
        <v>40</v>
      </c>
      <c r="D13" s="7">
        <v>4</v>
      </c>
    </row>
    <row r="14" spans="1:4" ht="15.75" customHeight="1" x14ac:dyDescent="0.2">
      <c r="A14" s="8">
        <v>45565</v>
      </c>
      <c r="B14" s="2">
        <f t="shared" si="0"/>
        <v>31.714285714285715</v>
      </c>
      <c r="C14" s="7">
        <f t="shared" ref="C14:C20" si="2">C13-D14</f>
        <v>38</v>
      </c>
      <c r="D14" s="7">
        <v>2</v>
      </c>
    </row>
    <row r="15" spans="1:4" ht="15.75" customHeight="1" x14ac:dyDescent="0.2">
      <c r="A15" s="6">
        <v>45566</v>
      </c>
      <c r="B15" s="2">
        <f t="shared" si="0"/>
        <v>26.428571428571431</v>
      </c>
      <c r="C15" s="7">
        <f t="shared" si="2"/>
        <v>32</v>
      </c>
      <c r="D15" s="7">
        <v>6</v>
      </c>
    </row>
    <row r="16" spans="1:4" ht="15.75" customHeight="1" x14ac:dyDescent="0.2">
      <c r="A16" s="8">
        <v>45567</v>
      </c>
      <c r="B16" s="2">
        <f t="shared" si="0"/>
        <v>21.142857142857146</v>
      </c>
      <c r="C16" s="7">
        <f t="shared" si="2"/>
        <v>27</v>
      </c>
      <c r="D16" s="7">
        <v>5</v>
      </c>
    </row>
    <row r="17" spans="1:4" ht="15.75" customHeight="1" x14ac:dyDescent="0.2">
      <c r="A17" s="6">
        <v>45568</v>
      </c>
      <c r="B17" s="2">
        <f t="shared" si="0"/>
        <v>15.857142857142861</v>
      </c>
      <c r="C17" s="7">
        <f t="shared" si="2"/>
        <v>23</v>
      </c>
      <c r="D17" s="7">
        <v>4</v>
      </c>
    </row>
    <row r="18" spans="1:4" ht="15.75" customHeight="1" x14ac:dyDescent="0.2">
      <c r="A18" s="8">
        <v>45569</v>
      </c>
      <c r="B18" s="2">
        <f t="shared" si="0"/>
        <v>10.571428571428577</v>
      </c>
      <c r="C18" s="7">
        <f t="shared" si="2"/>
        <v>20</v>
      </c>
      <c r="D18" s="7">
        <v>3</v>
      </c>
    </row>
    <row r="19" spans="1:4" ht="15.75" customHeight="1" x14ac:dyDescent="0.2">
      <c r="A19" s="6">
        <v>45570</v>
      </c>
      <c r="B19" s="2">
        <f t="shared" si="0"/>
        <v>5.2857142857142909</v>
      </c>
      <c r="C19" s="7">
        <f t="shared" si="2"/>
        <v>18</v>
      </c>
      <c r="D19" s="7">
        <v>2</v>
      </c>
    </row>
    <row r="20" spans="1:4" ht="15.75" customHeight="1" x14ac:dyDescent="0.2">
      <c r="A20" s="8">
        <v>45571</v>
      </c>
      <c r="B20" s="2">
        <f t="shared" si="0"/>
        <v>0</v>
      </c>
      <c r="C20" s="7">
        <f>C19-D20</f>
        <v>14</v>
      </c>
      <c r="D20" s="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Vina del Mar</dc:creator>
  <cp:lastModifiedBy>DANILO . Gutierrez Fuentes</cp:lastModifiedBy>
  <dcterms:created xsi:type="dcterms:W3CDTF">2024-10-29T16:07:13Z</dcterms:created>
  <dcterms:modified xsi:type="dcterms:W3CDTF">2024-11-18T22:12:25Z</dcterms:modified>
</cp:coreProperties>
</file>