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报表说明" sheetId="1" r:id="rId1"/>
    <s:sheet name="网站经销商数量变化分析" sheetId="2" r:id="rId2"/>
    <s:sheet name="网站报价均值分析" sheetId="3" r:id="rId3"/>
    <s:sheet name="大区报价分析" sheetId="4" r:id="rId4"/>
    <s:sheet name="省份报价分析" sheetId="5" r:id="rId5"/>
    <s:sheet name="报价详细" sheetId="6" r:id="rId6"/>
  </s:sheets>
  <s:definedNames/>
  <s:calcPr calcId="124519" fullCalcOnLoad="1"/>
</s:workbook>
</file>

<file path=xl/sharedStrings.xml><?xml version="1.0" encoding="utf-8"?>
<sst xmlns="http://schemas.openxmlformats.org/spreadsheetml/2006/main" uniqueCount="130">
  <si>
    <t>报表使用说明</t>
  </si>
  <si>
    <t>分析报表</t>
  </si>
  <si>
    <t>分析时间段</t>
  </si>
  <si>
    <t>筛选条件</t>
  </si>
  <si>
    <t>分析目的</t>
  </si>
  <si>
    <t>网站经销商数据变化分析</t>
  </si>
  <si>
    <t>03-25~04-01</t>
  </si>
  <si>
    <t>无</t>
  </si>
  <si>
    <t>分析网站报价经销商数变化情况，发现数量变化突跳</t>
  </si>
  <si>
    <t>车型网站报价均值分析</t>
  </si>
  <si>
    <t>分析网站之间价格差异</t>
  </si>
  <si>
    <t>大区报价分析</t>
  </si>
  <si>
    <t>4S店,直营店,卫星店</t>
  </si>
  <si>
    <t>分析大区之间的异常报价与显著差异</t>
  </si>
  <si>
    <t>省份报价分析</t>
  </si>
  <si>
    <t>分析大区下省份之间的异常报价与显著差异</t>
  </si>
  <si>
    <t>报价信息</t>
  </si>
  <si>
    <t>一周内的报价详细信息</t>
  </si>
  <si>
    <t>报表参数设置【（参数-报价）应用于非大区分析报表 - 突出显示】</t>
  </si>
  <si>
    <t>范围</t>
  </si>
  <si>
    <t>车型</t>
  </si>
  <si>
    <t>平均值 网络报价</t>
  </si>
  <si>
    <t>平均值 MSRP</t>
  </si>
  <si>
    <t>平均值 差价</t>
  </si>
  <si>
    <t>标杆值</t>
  </si>
  <si>
    <t>报警原则</t>
  </si>
  <si>
    <t>2016款 1.5L 手动畅行版</t>
  </si>
  <si>
    <t>MSRP减报价均值,低于标杆值报红色预警</t>
  </si>
  <si>
    <t>2016款 1.5L 自动趣行版</t>
  </si>
  <si>
    <t>2016款 1.5L 自动畅行版</t>
  </si>
  <si>
    <t>2016款 1.5L 自动智行版</t>
  </si>
  <si>
    <t>未匹配经销商名称</t>
  </si>
  <si>
    <t>4S店,直营店,卫星店 - 网站经销商数量分析</t>
  </si>
  <si>
    <t>报价日期 日期</t>
  </si>
  <si>
    <t>网站来源</t>
  </si>
  <si>
    <t>03月25日</t>
  </si>
  <si>
    <t>03月26日</t>
  </si>
  <si>
    <t>03月27日</t>
  </si>
  <si>
    <t>03月28日</t>
  </si>
  <si>
    <t>03月29日</t>
  </si>
  <si>
    <t>03月30日</t>
  </si>
  <si>
    <t>03月31日</t>
  </si>
  <si>
    <t>04月01日</t>
  </si>
  <si>
    <t>总计</t>
  </si>
  <si>
    <t>汽车之家（经销商入口）</t>
  </si>
  <si>
    <t>汽车之家（报价入口）</t>
  </si>
  <si>
    <t>易车（报价入口）</t>
  </si>
  <si>
    <t>太平洋汽车</t>
  </si>
  <si>
    <t>爱卡汽车</t>
  </si>
  <si>
    <t>搜狐汽车</t>
  </si>
  <si>
    <t>未匹配经销商名称 - 网站经销商数量分析</t>
  </si>
  <si>
    <t>4S店,直营店,卫星店 - 网站报价均值分析</t>
  </si>
  <si>
    <t>未匹配经销商名称 - 网站报价均值分析</t>
  </si>
  <si>
    <t>4S店,直营店,卫星店 - 网站报价均值分析(汽车之家与易车)</t>
  </si>
  <si>
    <t>未匹配经销商名称 - 网站报价均值分析(汽车之家与易车)</t>
  </si>
  <si>
    <t>销售大区报价分析</t>
  </si>
  <si>
    <t>销售大区</t>
  </si>
  <si>
    <t>雪佛兰1区</t>
  </si>
  <si>
    <t>雪佛兰2区</t>
  </si>
  <si>
    <t>雪佛兰3区</t>
  </si>
  <si>
    <t>雪佛兰4区</t>
  </si>
  <si>
    <t>雪佛兰5区</t>
  </si>
  <si>
    <t>雪佛兰6区</t>
  </si>
  <si>
    <t>雪佛兰7区</t>
  </si>
  <si>
    <t>雪佛兰8区</t>
  </si>
  <si>
    <t>销售大区报价分析(汽车之家与易车)</t>
  </si>
  <si>
    <t>省份</t>
  </si>
  <si>
    <t>黑龙江</t>
  </si>
  <si>
    <t>吉林</t>
  </si>
  <si>
    <t>辽宁</t>
  </si>
  <si>
    <t>山东</t>
  </si>
  <si>
    <t>北京</t>
  </si>
  <si>
    <t>河北</t>
  </si>
  <si>
    <t>内蒙古</t>
  </si>
  <si>
    <t>山西</t>
  </si>
  <si>
    <t>天津</t>
  </si>
  <si>
    <t>湖北</t>
  </si>
  <si>
    <t>湖南</t>
  </si>
  <si>
    <t>江西</t>
  </si>
  <si>
    <t>福建</t>
  </si>
  <si>
    <t>广东</t>
  </si>
  <si>
    <t>广西</t>
  </si>
  <si>
    <t>海南</t>
  </si>
  <si>
    <t>甘肃</t>
  </si>
  <si>
    <t>河南</t>
  </si>
  <si>
    <t>宁夏</t>
  </si>
  <si>
    <t>青海</t>
  </si>
  <si>
    <t>陕西</t>
  </si>
  <si>
    <t>新疆</t>
  </si>
  <si>
    <t>贵州</t>
  </si>
  <si>
    <t>四川</t>
  </si>
  <si>
    <t>西藏</t>
  </si>
  <si>
    <t>云南</t>
  </si>
  <si>
    <t>重庆</t>
  </si>
  <si>
    <t>上海</t>
  </si>
  <si>
    <t>浙江</t>
  </si>
  <si>
    <t>安徽</t>
  </si>
  <si>
    <t>江苏</t>
  </si>
  <si>
    <t>source</t>
  </si>
  <si>
    <t>price</t>
  </si>
  <si>
    <t>promotion</t>
  </si>
  <si>
    <t>promotion_url</t>
  </si>
  <si>
    <t>p_date</t>
  </si>
  <si>
    <t>agency_name</t>
  </si>
  <si>
    <t>sales_area</t>
  </si>
  <si>
    <t>province</t>
  </si>
  <si>
    <t>city</t>
  </si>
  <si>
    <t>carseries_name</t>
  </si>
  <si>
    <t>b_name</t>
  </si>
  <si>
    <t>mb_name</t>
  </si>
  <si>
    <t>cartype_name</t>
  </si>
  <si>
    <t>total_price</t>
  </si>
  <si>
    <t>bare_price</t>
  </si>
  <si>
    <t>purchase_tax</t>
  </si>
  <si>
    <t>insurance</t>
  </si>
  <si>
    <t>use_tax</t>
  </si>
  <si>
    <t>card_price</t>
  </si>
  <si>
    <t>old_price</t>
  </si>
  <si>
    <t>compulsoryInsurance_price</t>
  </si>
  <si>
    <t>crawl_date</t>
  </si>
  <si>
    <t>promotion_price</t>
  </si>
  <si>
    <t>p_level</t>
  </si>
  <si>
    <t>model_year</t>
  </si>
  <si>
    <t>source2</t>
  </si>
  <si>
    <t>MSRP</t>
  </si>
  <si>
    <t>gap</t>
  </si>
  <si>
    <t>source_id</t>
  </si>
  <si>
    <t>mac</t>
  </si>
  <si>
    <t>is_4s</t>
  </si>
  <si>
    <t>dealerName</t>
  </si>
</sst>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微软雅黑"/>
      <family val="2"/>
      <b val="1"/>
      <color rgb="00FFFFFF"/>
      <sz val="11"/>
    </font>
    <font>
      <name val="宋体"/>
      <family val="2"/>
      <b val="1"/>
      <color rgb="00000000"/>
      <sz val="11"/>
    </font>
    <font>
      <name val="微软雅黑"/>
      <family val="2"/>
      <color rgb="00000000"/>
      <sz val="11"/>
    </font>
    <font>
      <name val="Arial"/>
      <family val="2"/>
      <color rgb="FF000000"/>
      <sz val="8"/>
    </font>
    <font>
      <name val="Arial"/>
      <family val="2"/>
      <b val="1"/>
      <color rgb="FF000000"/>
      <sz val="8"/>
    </font>
    <font>
      <name val="宋体"/>
      <family val="2"/>
      <b val="1"/>
      <color rgb="FF000000"/>
      <sz val="8"/>
    </font>
    <font>
      <name val="宋体"/>
      <family val="2"/>
      <b val="1"/>
      <color rgb="00000000"/>
      <sz val="8"/>
    </font>
    <font>
      <name val="Arial"/>
      <family val="2"/>
      <b val="1"/>
      <color rgb="FFFFFFFF"/>
      <sz val="11"/>
    </font>
  </fonts>
  <fills count="7">
    <fill>
      <patternFill/>
    </fill>
    <fill>
      <patternFill patternType="gray125"/>
    </fill>
    <fill>
      <patternFill patternType="solid">
        <fgColor rgb="00002060"/>
        <bgColor rgb="00002060"/>
      </patternFill>
    </fill>
    <fill>
      <patternFill patternType="solid">
        <fgColor rgb="00D9D9D9"/>
        <bgColor rgb="00D9D9D9"/>
      </patternFill>
    </fill>
    <fill>
      <patternFill>
        <fgColor rgb="FFFFFFFF"/>
        <bgColor rgb="FFFFFFFF"/>
      </patternFill>
    </fill>
    <fill>
      <patternFill patternType="solid">
        <fgColor rgb="FFFFC000"/>
        <bgColor rgb="FFFFC000"/>
      </patternFill>
    </fill>
    <fill>
      <patternFill patternType="solid">
        <fgColor rgb="FF5B9BD5"/>
        <bgColor rgb="FF5B9BD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10">
    <xf borderId="0" fillId="0" fontId="0" numFmtId="0" xfId="0"/>
    <xf applyAlignment="1" borderId="1" fillId="2" fontId="1" numFmtId="3" xfId="0">
      <alignment horizontal="center" vertical="center" wrapText="1"/>
    </xf>
    <xf applyAlignment="1" borderId="1" fillId="3" fontId="2" numFmtId="3" xfId="0">
      <alignment horizontal="center" vertical="center" wrapText="1"/>
    </xf>
    <xf applyAlignment="1" borderId="1" fillId="4" fontId="3" numFmtId="3" xfId="0">
      <alignment horizontal="center" vertical="center" wrapText="1"/>
    </xf>
    <xf applyAlignment="1" borderId="1" fillId="4" fontId="4" numFmtId="3" xfId="0">
      <alignment horizontal="center" vertical="center" wrapText="1"/>
    </xf>
    <xf applyAlignment="1" borderId="1" fillId="5" fontId="6" numFmtId="3" xfId="0">
      <alignment horizontal="center" vertical="center" wrapText="1"/>
    </xf>
    <xf applyAlignment="1" borderId="1" fillId="4" fontId="6" numFmtId="3" xfId="0">
      <alignment horizontal="center" vertical="center" wrapText="1"/>
    </xf>
    <xf applyAlignment="1" borderId="1" fillId="5" fontId="4" numFmtId="3" xfId="0">
      <alignment horizontal="center" vertical="center" wrapText="1"/>
    </xf>
    <xf applyAlignment="1" borderId="1" fillId="4" fontId="7" numFmtId="3" xfId="0">
      <alignment horizontal="center" vertical="center" wrapText="1"/>
    </xf>
    <xf applyAlignment="1" borderId="1" fillId="6" fontId="8" numFmtId="3" xfId="0">
      <alignment horizontal="center" vertical="center" wrapText="1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22"/>
  <sheetViews>
    <sheetView workbookViewId="0">
      <selection activeCell="A1" sqref="A1"/>
    </sheetView>
  </sheetViews>
  <sheetFormatPr baseColWidth="10" defaultRowHeight="15"/>
  <cols>
    <col customWidth="1" max="1" min="1" width="8.380000000000001"/>
    <col customWidth="1" max="2" min="2" width="25.88"/>
    <col customWidth="1" max="3" min="3" width="27.63"/>
    <col customWidth="1" max="4" min="4" width="27.63"/>
    <col customWidth="1" max="5" min="5" width="33.63"/>
    <col customWidth="1" max="6" min="6" width="12.63"/>
    <col customWidth="1" max="7" min="7" width="8.380000000000001"/>
    <col customWidth="1" max="8" min="8" width="8.380000000000001"/>
  </cols>
  <sheetData>
    <row customHeight="1" ht="21" r="2" spans="1:8">
      <c r="B2" s="1" t="s">
        <v>0</v>
      </c>
      <c r="C2" s="1" t="s">
        <v>0</v>
      </c>
      <c r="D2" s="1" t="s">
        <v>0</v>
      </c>
      <c r="E2" s="1" t="s">
        <v>0</v>
      </c>
    </row>
    <row customHeight="1" ht="19.5" r="3" spans="1:8">
      <c r="B3" s="2" t="s">
        <v>1</v>
      </c>
      <c r="C3" s="2" t="s">
        <v>2</v>
      </c>
      <c r="D3" s="2" t="s">
        <v>3</v>
      </c>
      <c r="E3" s="2" t="s">
        <v>4</v>
      </c>
    </row>
    <row customHeight="1" ht="35.25" r="4" spans="1:8">
      <c r="B4" s="3" t="s">
        <v>5</v>
      </c>
      <c r="C4" s="3" t="s">
        <v>6</v>
      </c>
      <c r="D4" s="3" t="s">
        <v>7</v>
      </c>
      <c r="E4" s="3" t="s">
        <v>8</v>
      </c>
    </row>
    <row customHeight="1" ht="35.25" r="5" spans="1:8">
      <c r="B5" s="3" t="s">
        <v>9</v>
      </c>
      <c r="C5" s="3" t="s">
        <v>6</v>
      </c>
      <c r="D5" s="3" t="s">
        <v>7</v>
      </c>
      <c r="E5" s="3" t="s">
        <v>10</v>
      </c>
    </row>
    <row customHeight="1" ht="35.25" r="6" spans="1:8">
      <c r="B6" s="3" t="s">
        <v>11</v>
      </c>
      <c r="C6" s="3" t="s">
        <v>6</v>
      </c>
      <c r="D6" s="3" t="s">
        <v>12</v>
      </c>
      <c r="E6" s="3" t="s">
        <v>13</v>
      </c>
    </row>
    <row customHeight="1" ht="35.25" r="7" spans="1:8">
      <c r="B7" s="3" t="s">
        <v>14</v>
      </c>
      <c r="C7" s="3" t="s">
        <v>6</v>
      </c>
      <c r="D7" s="3" t="s">
        <v>12</v>
      </c>
      <c r="E7" s="3" t="s">
        <v>15</v>
      </c>
    </row>
    <row customHeight="1" ht="35.25" r="8" spans="1:8">
      <c r="B8" s="3" t="s">
        <v>16</v>
      </c>
      <c r="C8" s="3" t="s">
        <v>6</v>
      </c>
      <c r="D8" s="3" t="s">
        <v>12</v>
      </c>
      <c r="E8" s="3" t="s">
        <v>17</v>
      </c>
    </row>
    <row customHeight="1" ht="24.75" r="13" spans="1:8">
      <c r="B13" s="1" t="s">
        <v>18</v>
      </c>
      <c r="C13" s="1" t="s">
        <v>18</v>
      </c>
      <c r="D13" s="1" t="s">
        <v>18</v>
      </c>
      <c r="E13" s="1" t="s">
        <v>18</v>
      </c>
      <c r="F13" s="1" t="s">
        <v>18</v>
      </c>
      <c r="G13" s="1" t="s">
        <v>18</v>
      </c>
      <c r="H13" s="1" t="s">
        <v>18</v>
      </c>
    </row>
    <row customHeight="1" ht="25.5" r="14" spans="1:8">
      <c r="B14" s="4" t="s">
        <v>19</v>
      </c>
      <c r="C14" s="4" t="s">
        <v>20</v>
      </c>
      <c r="D14" s="4" t="s">
        <v>21</v>
      </c>
      <c r="E14" s="4" t="s">
        <v>22</v>
      </c>
      <c r="F14" s="4" t="s">
        <v>23</v>
      </c>
      <c r="G14" s="5" t="s">
        <v>24</v>
      </c>
      <c r="H14" s="6" t="s">
        <v>25</v>
      </c>
    </row>
    <row customHeight="1" ht="25.5" r="15" spans="1:8">
      <c r="B15" s="4" t="s">
        <v>12</v>
      </c>
      <c r="C15" s="4" t="s">
        <v>26</v>
      </c>
      <c r="D15" s="4" t="n">
        <v>73393.2029866831</v>
      </c>
      <c r="E15" s="4" t="n">
        <v>74900</v>
      </c>
      <c r="F15" s="4" t="n">
        <v>1506.797013316911</v>
      </c>
      <c r="G15" s="7" t="n">
        <v>2000</v>
      </c>
      <c r="H15" s="4" t="s">
        <v>27</v>
      </c>
    </row>
    <row customHeight="1" ht="25.5" r="16" spans="1:8">
      <c r="B16" s="4" t="s">
        <v>12</v>
      </c>
      <c r="C16" s="4" t="s">
        <v>28</v>
      </c>
      <c r="D16" s="4" t="n">
        <v>98374.3666743667</v>
      </c>
      <c r="E16" s="4" t="n">
        <v>99900</v>
      </c>
      <c r="F16" s="4" t="n">
        <v>1525.633325633325</v>
      </c>
      <c r="G16" s="7" t="n">
        <v>2000</v>
      </c>
      <c r="H16" s="4" t="s">
        <v>27</v>
      </c>
    </row>
    <row customHeight="1" ht="25.5" r="17" spans="1:8">
      <c r="B17" s="4" t="s">
        <v>12</v>
      </c>
      <c r="C17" s="4" t="s">
        <v>29</v>
      </c>
      <c r="D17" s="4" t="n">
        <v>81385.83634824111</v>
      </c>
      <c r="E17" s="4" t="n">
        <v>82900</v>
      </c>
      <c r="F17" s="4" t="n">
        <v>1514.16365175891</v>
      </c>
      <c r="G17" s="7" t="n">
        <v>2000</v>
      </c>
      <c r="H17" s="4" t="s">
        <v>27</v>
      </c>
    </row>
    <row customHeight="1" ht="25.5" r="18" spans="1:8">
      <c r="B18" s="4" t="s">
        <v>12</v>
      </c>
      <c r="C18" s="4" t="s">
        <v>30</v>
      </c>
      <c r="D18" s="4" t="n">
        <v>88379.15607915611</v>
      </c>
      <c r="E18" s="4" t="n">
        <v>89900</v>
      </c>
      <c r="F18" s="4" t="n">
        <v>1520.84392084392</v>
      </c>
      <c r="G18" s="7" t="n">
        <v>2000</v>
      </c>
      <c r="H18" s="4" t="s">
        <v>27</v>
      </c>
    </row>
    <row customHeight="1" ht="25.5" r="19" spans="1:8">
      <c r="B19" s="4" t="s">
        <v>31</v>
      </c>
      <c r="C19" s="4" t="s">
        <v>26</v>
      </c>
      <c r="D19" s="4" t="n">
        <v>73362.8844114528</v>
      </c>
      <c r="E19" s="4" t="n">
        <v>74900</v>
      </c>
      <c r="F19" s="4" t="n">
        <v>1537.115588547189</v>
      </c>
      <c r="G19" s="7" t="n">
        <v>2000</v>
      </c>
      <c r="H19" s="4" t="s">
        <v>27</v>
      </c>
    </row>
    <row customHeight="1" ht="25.5" r="20" spans="1:8">
      <c r="B20" s="4" t="s">
        <v>31</v>
      </c>
      <c r="C20" s="4" t="s">
        <v>29</v>
      </c>
      <c r="D20" s="4" t="n">
        <v>81374.82776894541</v>
      </c>
      <c r="E20" s="4" t="n">
        <v>82900</v>
      </c>
      <c r="F20" s="4" t="n">
        <v>1525.172231054583</v>
      </c>
      <c r="G20" s="7" t="n">
        <v>2000</v>
      </c>
      <c r="H20" s="4" t="s">
        <v>27</v>
      </c>
    </row>
    <row customHeight="1" ht="25.5" r="21" spans="1:8">
      <c r="B21" s="4" t="s">
        <v>31</v>
      </c>
      <c r="C21" s="4" t="s">
        <v>28</v>
      </c>
      <c r="D21" s="4" t="n">
        <v>98357.8696343402</v>
      </c>
      <c r="E21" s="4" t="n">
        <v>99900</v>
      </c>
      <c r="F21" s="4" t="n">
        <v>1542.130365659777</v>
      </c>
      <c r="G21" s="7" t="n">
        <v>2000</v>
      </c>
      <c r="H21" s="4" t="s">
        <v>27</v>
      </c>
    </row>
    <row customHeight="1" ht="25.5" r="22" spans="1:8">
      <c r="B22" s="4" t="s">
        <v>31</v>
      </c>
      <c r="C22" s="4" t="s">
        <v>30</v>
      </c>
      <c r="D22" s="4" t="n">
        <v>88362.63910969791</v>
      </c>
      <c r="E22" s="4" t="n">
        <v>89900</v>
      </c>
      <c r="F22" s="4" t="n">
        <v>1537.360890302066</v>
      </c>
      <c r="G22" s="7" t="n">
        <v>2000</v>
      </c>
      <c r="H22" s="4" t="s">
        <v>27</v>
      </c>
    </row>
  </sheetData>
  <mergeCells count="5">
    <mergeCell ref="B2:E2"/>
    <mergeCell ref="B13:H13"/>
    <mergeCell ref="H15:H22"/>
    <mergeCell ref="B15:B18"/>
    <mergeCell ref="B19:B2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K30"/>
  <sheetViews>
    <sheetView workbookViewId="0">
      <selection activeCell="A1" sqref="A1"/>
    </sheetView>
  </sheetViews>
  <sheetFormatPr baseColWidth="10" defaultRowHeight="15"/>
  <cols>
    <col customWidth="1" max="1" min="1" width="8.380000000000001"/>
    <col customWidth="1" max="2" min="2" width="17.88"/>
    <col customWidth="1" max="3" min="3" width="11.88"/>
    <col customWidth="1" max="4" min="4" width="11.88"/>
    <col customWidth="1" max="5" min="5" width="11.88"/>
    <col customWidth="1" max="6" min="6" width="11.88"/>
    <col customWidth="1" max="7" min="7" width="11.88"/>
    <col customWidth="1" max="8" min="8" width="11.88"/>
    <col customWidth="1" max="9" min="9" width="11.88"/>
    <col customWidth="1" max="10" min="10" width="11.88"/>
  </cols>
  <sheetData>
    <row customHeight="1" ht="21" r="2" spans="1:11">
      <c r="B2" s="1" t="s">
        <v>32</v>
      </c>
      <c r="C2" s="1" t="s">
        <v>32</v>
      </c>
      <c r="D2" s="1" t="s">
        <v>32</v>
      </c>
      <c r="E2" s="1" t="s">
        <v>32</v>
      </c>
      <c r="F2" s="1" t="s">
        <v>32</v>
      </c>
      <c r="G2" s="1" t="s">
        <v>32</v>
      </c>
      <c r="H2" s="1" t="s">
        <v>32</v>
      </c>
      <c r="I2" s="1" t="s">
        <v>32</v>
      </c>
      <c r="J2" s="1" t="s">
        <v>32</v>
      </c>
      <c r="K2" s="1" t="s">
        <v>32</v>
      </c>
    </row>
    <row customHeight="1" ht="21" r="3" spans="1:11">
      <c r="C3" s="8" t="s">
        <v>33</v>
      </c>
      <c r="D3" s="8" t="s">
        <v>33</v>
      </c>
      <c r="E3" s="8" t="s">
        <v>33</v>
      </c>
      <c r="F3" s="8" t="s">
        <v>33</v>
      </c>
      <c r="G3" s="8" t="s">
        <v>33</v>
      </c>
      <c r="H3" s="8" t="s">
        <v>33</v>
      </c>
      <c r="I3" s="8" t="s">
        <v>33</v>
      </c>
      <c r="J3" s="8" t="s">
        <v>33</v>
      </c>
      <c r="K3" s="8" t="s">
        <v>33</v>
      </c>
    </row>
    <row customHeight="1" ht="22.5" r="4" spans="1:11">
      <c r="B4" s="4" t="s">
        <v>34</v>
      </c>
      <c r="C4" s="4" t="s">
        <v>35</v>
      </c>
      <c r="D4" s="4" t="s">
        <v>36</v>
      </c>
      <c r="E4" s="4" t="s">
        <v>37</v>
      </c>
      <c r="F4" s="4" t="s">
        <v>38</v>
      </c>
      <c r="G4" s="4" t="s">
        <v>39</v>
      </c>
      <c r="H4" s="4" t="s">
        <v>40</v>
      </c>
      <c r="I4" s="4" t="s">
        <v>41</v>
      </c>
      <c r="J4" s="4" t="s">
        <v>42</v>
      </c>
      <c r="K4" s="4" t="s">
        <v>43</v>
      </c>
    </row>
    <row customHeight="1" ht="22.5" r="5" spans="1:11">
      <c r="B5" s="4" t="s">
        <v>44</v>
      </c>
      <c r="C5" s="4" t="n">
        <v>440</v>
      </c>
      <c r="D5" s="4" t="n">
        <v>442</v>
      </c>
      <c r="E5" s="4" t="n">
        <v>442</v>
      </c>
      <c r="F5" s="4" t="n">
        <v>442</v>
      </c>
      <c r="G5" s="4" t="n">
        <v>431</v>
      </c>
      <c r="H5" s="4" t="n">
        <v>441</v>
      </c>
      <c r="I5" s="4" t="n">
        <v>432</v>
      </c>
      <c r="J5" s="4" t="s"/>
      <c r="K5" s="4">
        <f>IF(ISERR(AVERAGE(C5:J5)), ,AVERAGE(C5:J5))</f>
        <v/>
      </c>
    </row>
    <row customHeight="1" ht="22.5" r="6" spans="1:11">
      <c r="B6" s="4" t="s">
        <v>45</v>
      </c>
      <c r="C6" s="4" t="n">
        <v>421</v>
      </c>
      <c r="D6" s="4" t="n">
        <v>414</v>
      </c>
      <c r="E6" s="4" t="n">
        <v>414</v>
      </c>
      <c r="F6" s="4" t="n">
        <v>412</v>
      </c>
      <c r="G6" s="4" t="n">
        <v>416</v>
      </c>
      <c r="H6" s="4" t="n">
        <v>420</v>
      </c>
      <c r="I6" s="4" t="n">
        <v>424</v>
      </c>
      <c r="J6" s="4" t="s"/>
      <c r="K6" s="4">
        <f>IF(ISERR(AVERAGE(C6:J6)), ,AVERAGE(C6:J6))</f>
        <v/>
      </c>
    </row>
    <row customHeight="1" ht="22.5" r="7" spans="1:11">
      <c r="B7" s="4" t="s">
        <v>46</v>
      </c>
      <c r="C7" s="4" t="n">
        <v>375</v>
      </c>
      <c r="D7" s="4" t="n">
        <v>351</v>
      </c>
      <c r="E7" s="4" t="n">
        <v>340</v>
      </c>
      <c r="F7" s="4" t="n">
        <v>354</v>
      </c>
      <c r="G7" s="4" t="n">
        <v>379</v>
      </c>
      <c r="H7" s="4" t="n">
        <v>375</v>
      </c>
      <c r="I7" s="4" t="n">
        <v>345</v>
      </c>
      <c r="J7" s="4" t="s"/>
      <c r="K7" s="4">
        <f>IF(ISERR(AVERAGE(C7:J7)), ,AVERAGE(C7:J7))</f>
        <v/>
      </c>
    </row>
    <row customHeight="1" ht="22.5" r="8" spans="1:11">
      <c r="B8" s="4" t="s">
        <v>47</v>
      </c>
      <c r="C8" s="4" t="n">
        <v>349</v>
      </c>
      <c r="D8" s="4" t="n">
        <v>352</v>
      </c>
      <c r="E8" s="4" t="n">
        <v>352</v>
      </c>
      <c r="F8" s="4" t="n">
        <v>342</v>
      </c>
      <c r="G8" s="4" t="n">
        <v>341</v>
      </c>
      <c r="H8" s="4" t="n">
        <v>344</v>
      </c>
      <c r="I8" s="4" t="n">
        <v>341</v>
      </c>
      <c r="J8" s="4" t="s"/>
      <c r="K8" s="4">
        <f>IF(ISERR(AVERAGE(C8:J8)), ,AVERAGE(C8:J8))</f>
        <v/>
      </c>
    </row>
    <row customHeight="1" ht="22.5" r="9" spans="1:11">
      <c r="B9" s="4" t="s">
        <v>48</v>
      </c>
      <c r="C9" s="4" t="n">
        <v>20</v>
      </c>
      <c r="D9" s="4" t="s"/>
      <c r="E9" s="4" t="n">
        <v>1</v>
      </c>
      <c r="F9" s="4" t="n">
        <v>18</v>
      </c>
      <c r="G9" s="4" t="n">
        <v>18</v>
      </c>
      <c r="H9" s="4" t="n">
        <v>19</v>
      </c>
      <c r="I9" s="4" t="n">
        <v>11</v>
      </c>
      <c r="J9" s="4" t="s"/>
      <c r="K9" s="4">
        <f>IF(ISERR(AVERAGE(C9:J9)), ,AVERAGE(C9:J9))</f>
        <v/>
      </c>
    </row>
    <row customHeight="1" ht="22.5" r="10" spans="1:11">
      <c r="B10" s="4" t="s">
        <v>49</v>
      </c>
      <c r="C10" s="4" t="n">
        <v>97</v>
      </c>
      <c r="D10" s="4" t="n">
        <v>17</v>
      </c>
      <c r="E10" s="4" t="n">
        <v>15</v>
      </c>
      <c r="F10" s="4" t="n">
        <v>41</v>
      </c>
      <c r="G10" s="4" t="n">
        <v>212</v>
      </c>
      <c r="H10" s="4" t="n">
        <v>61</v>
      </c>
      <c r="I10" s="4" t="n">
        <v>15</v>
      </c>
      <c r="J10" s="4" t="s"/>
      <c r="K10" s="4">
        <f>IF(ISERR(AVERAGE(C10:J10)), ,AVERAGE(C10:J10))</f>
        <v/>
      </c>
    </row>
    <row customHeight="1" ht="22.5" r="11" spans="1:11">
      <c r="B11" s="4" t="s">
        <v>43</v>
      </c>
      <c r="C11" s="4">
        <f>IF(ISERR(AVERAGE(C5:C10)), ,AVERAGE(C5:C10))</f>
        <v/>
      </c>
      <c r="D11" s="4">
        <f>IF(ISERR(AVERAGE(D5:D10)), ,AVERAGE(D5:D10))</f>
        <v/>
      </c>
      <c r="E11" s="4">
        <f>IF(ISERR(AVERAGE(E5:E10)), ,AVERAGE(E5:E10))</f>
        <v/>
      </c>
      <c r="F11" s="4">
        <f>IF(ISERR(AVERAGE(F5:F10)), ,AVERAGE(F5:F10))</f>
        <v/>
      </c>
      <c r="G11" s="4">
        <f>IF(ISERR(AVERAGE(G5:G10)), ,AVERAGE(G5:G10))</f>
        <v/>
      </c>
      <c r="H11" s="4">
        <f>IF(ISERR(AVERAGE(H5:H10)), ,AVERAGE(H5:H10))</f>
        <v/>
      </c>
      <c r="I11" s="4">
        <f>IF(ISERR(AVERAGE(I5:I10)), ,AVERAGE(I5:I10))</f>
        <v/>
      </c>
      <c r="J11" s="4">
        <f>IF(ISERR(AVERAGE(J5:J10)), ,AVERAGE(J5:J10))</f>
        <v/>
      </c>
      <c r="K11" s="4">
        <f>IF(ISERR(AVERAGE(K5:K10)), ,AVERAGE(K5:K10))</f>
        <v/>
      </c>
    </row>
    <row customHeight="1" ht="21" r="21" spans="1:11">
      <c r="B21" s="1" t="s">
        <v>50</v>
      </c>
      <c r="C21" s="1" t="s">
        <v>50</v>
      </c>
      <c r="D21" s="1" t="s">
        <v>50</v>
      </c>
      <c r="E21" s="1" t="s">
        <v>50</v>
      </c>
      <c r="F21" s="1" t="s">
        <v>50</v>
      </c>
      <c r="G21" s="1" t="s">
        <v>50</v>
      </c>
      <c r="H21" s="1" t="s">
        <v>50</v>
      </c>
      <c r="I21" s="1" t="s">
        <v>50</v>
      </c>
      <c r="J21" s="1" t="s">
        <v>50</v>
      </c>
      <c r="K21" s="1" t="s">
        <v>50</v>
      </c>
    </row>
    <row customHeight="1" ht="21" r="22" spans="1:11">
      <c r="C22" s="8" t="s">
        <v>33</v>
      </c>
      <c r="D22" s="8" t="s">
        <v>33</v>
      </c>
      <c r="E22" s="8" t="s">
        <v>33</v>
      </c>
      <c r="F22" s="8" t="s">
        <v>33</v>
      </c>
      <c r="G22" s="8" t="s">
        <v>33</v>
      </c>
      <c r="H22" s="8" t="s">
        <v>33</v>
      </c>
      <c r="I22" s="8" t="s">
        <v>33</v>
      </c>
      <c r="J22" s="8" t="s">
        <v>33</v>
      </c>
      <c r="K22" s="8" t="s">
        <v>33</v>
      </c>
    </row>
    <row customHeight="1" ht="22.5" r="23" spans="1:11">
      <c r="B23" s="4" t="s">
        <v>34</v>
      </c>
      <c r="C23" s="4" t="s">
        <v>35</v>
      </c>
      <c r="D23" s="4" t="s">
        <v>36</v>
      </c>
      <c r="E23" s="4" t="s">
        <v>37</v>
      </c>
      <c r="F23" s="4" t="s">
        <v>38</v>
      </c>
      <c r="G23" s="4" t="s">
        <v>39</v>
      </c>
      <c r="H23" s="4" t="s">
        <v>40</v>
      </c>
      <c r="I23" s="4" t="s">
        <v>41</v>
      </c>
      <c r="J23" s="4" t="s">
        <v>42</v>
      </c>
      <c r="K23" s="4" t="s">
        <v>43</v>
      </c>
    </row>
    <row customHeight="1" ht="22.5" r="24" spans="1:11">
      <c r="B24" s="4" t="s">
        <v>44</v>
      </c>
      <c r="C24" s="4" t="n">
        <v>37</v>
      </c>
      <c r="D24" s="4" t="n">
        <v>36</v>
      </c>
      <c r="E24" s="4" t="n">
        <v>36</v>
      </c>
      <c r="F24" s="4" t="n">
        <v>36</v>
      </c>
      <c r="G24" s="4" t="n">
        <v>35</v>
      </c>
      <c r="H24" s="4" t="n">
        <v>36</v>
      </c>
      <c r="I24" s="4" t="n">
        <v>36</v>
      </c>
      <c r="J24" s="4" t="s"/>
      <c r="K24" s="4">
        <f>IF(ISERR(AVERAGE(C24:J24)), ,AVERAGE(C24:J24))</f>
        <v/>
      </c>
    </row>
    <row customHeight="1" ht="22.5" r="25" spans="1:11">
      <c r="B25" s="4" t="s">
        <v>45</v>
      </c>
      <c r="C25" s="4" t="n">
        <v>25</v>
      </c>
      <c r="D25" s="4" t="n">
        <v>24</v>
      </c>
      <c r="E25" s="4" t="n">
        <v>24</v>
      </c>
      <c r="F25" s="4" t="n">
        <v>24</v>
      </c>
      <c r="G25" s="4" t="n">
        <v>23</v>
      </c>
      <c r="H25" s="4" t="n">
        <v>22</v>
      </c>
      <c r="I25" s="4" t="n">
        <v>24</v>
      </c>
      <c r="J25" s="4" t="s"/>
      <c r="K25" s="4">
        <f>IF(ISERR(AVERAGE(C25:J25)), ,AVERAGE(C25:J25))</f>
        <v/>
      </c>
    </row>
    <row customHeight="1" ht="22.5" r="26" spans="1:11">
      <c r="B26" s="4" t="s">
        <v>46</v>
      </c>
      <c r="C26" s="4" t="n">
        <v>50</v>
      </c>
      <c r="D26" s="4" t="n">
        <v>45</v>
      </c>
      <c r="E26" s="4" t="n">
        <v>48</v>
      </c>
      <c r="F26" s="4" t="n">
        <v>49</v>
      </c>
      <c r="G26" s="4" t="n">
        <v>51</v>
      </c>
      <c r="H26" s="4" t="n">
        <v>48</v>
      </c>
      <c r="I26" s="4" t="n">
        <v>41</v>
      </c>
      <c r="J26" s="4" t="s"/>
      <c r="K26" s="4">
        <f>IF(ISERR(AVERAGE(C26:J26)), ,AVERAGE(C26:J26))</f>
        <v/>
      </c>
    </row>
    <row customHeight="1" ht="22.5" r="27" spans="1:11">
      <c r="B27" s="4" t="s">
        <v>47</v>
      </c>
      <c r="C27" s="4" t="n">
        <v>21</v>
      </c>
      <c r="D27" s="4" t="n">
        <v>21</v>
      </c>
      <c r="E27" s="4" t="n">
        <v>21</v>
      </c>
      <c r="F27" s="4" t="n">
        <v>22</v>
      </c>
      <c r="G27" s="4" t="n">
        <v>21</v>
      </c>
      <c r="H27" s="4" t="n">
        <v>21</v>
      </c>
      <c r="I27" s="4" t="n">
        <v>21</v>
      </c>
      <c r="J27" s="4" t="s"/>
      <c r="K27" s="4">
        <f>IF(ISERR(AVERAGE(C27:J27)), ,AVERAGE(C27:J27))</f>
        <v/>
      </c>
    </row>
    <row customHeight="1" ht="22.5" r="28" spans="1:11">
      <c r="B28" s="4" t="s">
        <v>48</v>
      </c>
      <c r="C28" s="4" t="n">
        <v>4</v>
      </c>
      <c r="D28" s="4" t="n">
        <v>2</v>
      </c>
      <c r="E28" s="4" t="n">
        <v>1</v>
      </c>
      <c r="F28" s="4" t="n">
        <v>2</v>
      </c>
      <c r="G28" s="4" t="n">
        <v>1</v>
      </c>
      <c r="H28" s="4" t="n">
        <v>1</v>
      </c>
      <c r="I28" s="4" t="n">
        <v>4</v>
      </c>
      <c r="J28" s="4" t="s"/>
      <c r="K28" s="4">
        <f>IF(ISERR(AVERAGE(C28:J28)), ,AVERAGE(C28:J28))</f>
        <v/>
      </c>
    </row>
    <row customHeight="1" ht="22.5" r="29" spans="1:11">
      <c r="B29" s="4" t="s">
        <v>49</v>
      </c>
      <c r="C29" s="4" t="n">
        <v>12</v>
      </c>
      <c r="D29" s="4" t="n">
        <v>4</v>
      </c>
      <c r="E29" s="4" t="n">
        <v>2</v>
      </c>
      <c r="F29" s="4" t="n">
        <v>6</v>
      </c>
      <c r="G29" s="4" t="n">
        <v>18</v>
      </c>
      <c r="H29" s="4" t="n">
        <v>6</v>
      </c>
      <c r="I29" s="4" t="n">
        <v>4</v>
      </c>
      <c r="J29" s="4" t="s"/>
      <c r="K29" s="4">
        <f>IF(ISERR(AVERAGE(C29:J29)), ,AVERAGE(C29:J29))</f>
        <v/>
      </c>
    </row>
    <row customHeight="1" ht="22.5" r="30" spans="1:11">
      <c r="B30" s="4" t="s">
        <v>43</v>
      </c>
      <c r="C30" s="4">
        <f>IF(ISERR(AVERAGE(C24:C29)), ,AVERAGE(C24:C29))</f>
        <v/>
      </c>
      <c r="D30" s="4">
        <f>IF(ISERR(AVERAGE(D24:D29)), ,AVERAGE(D24:D29))</f>
        <v/>
      </c>
      <c r="E30" s="4">
        <f>IF(ISERR(AVERAGE(E24:E29)), ,AVERAGE(E24:E29))</f>
        <v/>
      </c>
      <c r="F30" s="4">
        <f>IF(ISERR(AVERAGE(F24:F29)), ,AVERAGE(F24:F29))</f>
        <v/>
      </c>
      <c r="G30" s="4">
        <f>IF(ISERR(AVERAGE(G24:G29)), ,AVERAGE(G24:G29))</f>
        <v/>
      </c>
      <c r="H30" s="4">
        <f>IF(ISERR(AVERAGE(H24:H29)), ,AVERAGE(H24:H29))</f>
        <v/>
      </c>
      <c r="I30" s="4">
        <f>IF(ISERR(AVERAGE(I24:I29)), ,AVERAGE(I24:I29))</f>
        <v/>
      </c>
      <c r="J30" s="4">
        <f>IF(ISERR(AVERAGE(J24:J29)), ,AVERAGE(J24:J29))</f>
        <v/>
      </c>
      <c r="K30" s="4">
        <f>IF(ISERR(AVERAGE(K24:K29)), ,AVERAGE(K24:K29))</f>
        <v/>
      </c>
    </row>
  </sheetData>
  <mergeCells count="4">
    <mergeCell ref="B2:K2"/>
    <mergeCell ref="C3:K3"/>
    <mergeCell ref="B21:K21"/>
    <mergeCell ref="C22:K2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L142"/>
  <sheetViews>
    <sheetView workbookViewId="0">
      <selection activeCell="A1" sqref="A1"/>
    </sheetView>
  </sheetViews>
  <sheetFormatPr baseColWidth="10" defaultRowHeight="15"/>
  <cols>
    <col customWidth="1" max="1" min="1" width="8.380000000000001"/>
    <col customWidth="1" max="2" min="2" width="35.88"/>
    <col customWidth="1" max="3" min="3" width="18.25"/>
    <col customWidth="1" max="4" min="4" width="10.75"/>
    <col customWidth="1" max="5" min="5" width="10.75"/>
    <col customWidth="1" max="6" min="6" width="10.75"/>
    <col customWidth="1" max="7" min="7" width="10.75"/>
    <col customWidth="1" max="8" min="8" width="10.75"/>
    <col customWidth="1" max="9" min="9" width="10.75"/>
    <col customWidth="1" max="10" min="10" width="10.75"/>
    <col customWidth="1" max="11" min="11" width="10.75"/>
  </cols>
  <sheetData>
    <row customHeight="1" ht="21" r="2" spans="1:12"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</row>
    <row customHeight="1" ht="21" r="3" spans="1:12">
      <c r="D3" s="8" t="s">
        <v>33</v>
      </c>
      <c r="E3" s="8" t="s">
        <v>33</v>
      </c>
      <c r="F3" s="8" t="s">
        <v>33</v>
      </c>
      <c r="G3" s="8" t="s">
        <v>33</v>
      </c>
      <c r="H3" s="8" t="s">
        <v>33</v>
      </c>
      <c r="I3" s="8" t="s">
        <v>33</v>
      </c>
      <c r="J3" s="8" t="s">
        <v>33</v>
      </c>
      <c r="K3" s="8" t="s">
        <v>33</v>
      </c>
      <c r="L3" s="8" t="s">
        <v>33</v>
      </c>
    </row>
    <row customHeight="1" ht="13.5" r="4" spans="1:12">
      <c r="B4" s="4" t="s">
        <v>20</v>
      </c>
      <c r="C4" s="4" t="s">
        <v>34</v>
      </c>
      <c r="D4" s="4" t="s">
        <v>35</v>
      </c>
      <c r="E4" s="4" t="s">
        <v>36</v>
      </c>
      <c r="F4" s="4" t="s">
        <v>37</v>
      </c>
      <c r="G4" s="4" t="s">
        <v>38</v>
      </c>
      <c r="H4" s="4" t="s">
        <v>39</v>
      </c>
      <c r="I4" s="4" t="s">
        <v>40</v>
      </c>
      <c r="J4" s="4" t="s">
        <v>41</v>
      </c>
      <c r="K4" s="4" t="s">
        <v>42</v>
      </c>
      <c r="L4" s="4" t="s">
        <v>43</v>
      </c>
    </row>
    <row customHeight="1" ht="13.5" r="5" spans="1:12">
      <c r="B5" s="4" t="s">
        <v>26</v>
      </c>
      <c r="C5" s="4" t="s">
        <v>44</v>
      </c>
      <c r="D5" s="4" t="n">
        <v>3016.964285714285</v>
      </c>
      <c r="E5" s="4" t="n">
        <v>3012</v>
      </c>
      <c r="F5" s="4" t="n">
        <v>3020.888888888888</v>
      </c>
      <c r="G5" s="4" t="n">
        <v>3025.333333333333</v>
      </c>
      <c r="H5" s="4" t="n">
        <v>3079.043280182232</v>
      </c>
      <c r="I5" s="4" t="n">
        <v>3127.39420935412</v>
      </c>
      <c r="J5" s="4" t="n">
        <v>3230.90909090909</v>
      </c>
      <c r="K5" s="4" t="s"/>
      <c r="L5" s="4" t="n">
        <v>3072.712731925783</v>
      </c>
    </row>
    <row customHeight="1" ht="13.5" r="6" spans="1:12">
      <c r="B6" s="4" t="s">
        <v>26</v>
      </c>
      <c r="C6" s="4" t="s">
        <v>45</v>
      </c>
      <c r="D6" s="4" t="n">
        <v>3085.245901639345</v>
      </c>
      <c r="E6" s="4" t="n">
        <v>3123.571428571428</v>
      </c>
      <c r="F6" s="4" t="n">
        <v>3142.619047619047</v>
      </c>
      <c r="G6" s="4" t="n">
        <v>3146.411483253588</v>
      </c>
      <c r="H6" s="4" t="n">
        <v>3191.70616113744</v>
      </c>
      <c r="I6" s="4" t="n">
        <v>3210.093896713615</v>
      </c>
      <c r="J6" s="4" t="n">
        <v>3251.627906976744</v>
      </c>
      <c r="K6" s="4" t="s"/>
      <c r="L6" s="4" t="n">
        <v>3164.697941275734</v>
      </c>
    </row>
    <row customHeight="1" ht="13.5" r="7" spans="1:12">
      <c r="B7" s="4" t="s">
        <v>26</v>
      </c>
      <c r="C7" s="4" t="s">
        <v>46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s"/>
      <c r="L7" s="4" t="n">
        <v>0</v>
      </c>
    </row>
    <row customHeight="1" ht="13.5" r="8" spans="1:12">
      <c r="B8" s="4" t="s">
        <v>26</v>
      </c>
      <c r="C8" s="4" t="s">
        <v>47</v>
      </c>
      <c r="D8" s="4" t="n">
        <v>225.479452054795</v>
      </c>
      <c r="E8" s="4" t="n">
        <v>241.917808219178</v>
      </c>
      <c r="F8" s="4" t="n">
        <v>229.58904109589</v>
      </c>
      <c r="G8" s="4" t="n">
        <v>235.774647887324</v>
      </c>
      <c r="H8" s="4" t="n">
        <v>238.87323943662</v>
      </c>
      <c r="I8" s="4" t="n">
        <v>238.87323943662</v>
      </c>
      <c r="J8" s="4" t="n">
        <v>238.87323943662</v>
      </c>
      <c r="K8" s="4" t="s"/>
      <c r="L8" s="4" t="n">
        <v>235.58648111332</v>
      </c>
    </row>
    <row customHeight="1" ht="13.5" r="9" spans="1:12">
      <c r="B9" s="4" t="s">
        <v>26</v>
      </c>
      <c r="C9" s="4" t="s">
        <v>48</v>
      </c>
      <c r="D9" s="4" t="n">
        <v>0</v>
      </c>
      <c r="E9" s="4" t="s"/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s"/>
      <c r="L9" s="4" t="n">
        <v>0</v>
      </c>
    </row>
    <row customHeight="1" ht="13.5" r="10" spans="1:12">
      <c r="B10" s="4" t="s">
        <v>26</v>
      </c>
      <c r="C10" s="4" t="s">
        <v>49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0</v>
      </c>
      <c r="K10" s="4" t="s"/>
      <c r="L10" s="4" t="n">
        <v>0</v>
      </c>
    </row>
    <row customHeight="1" ht="13.5" r="11" spans="1:12">
      <c r="B11" s="4" t="s">
        <v>28</v>
      </c>
      <c r="C11" s="4" t="s">
        <v>44</v>
      </c>
      <c r="D11" s="4" t="n">
        <v>3041.517857142857</v>
      </c>
      <c r="E11" s="4" t="n">
        <v>3036.444444444444</v>
      </c>
      <c r="F11" s="4" t="n">
        <v>3045.333333333333</v>
      </c>
      <c r="G11" s="4" t="n">
        <v>3036.222222222222</v>
      </c>
      <c r="H11" s="4" t="n">
        <v>3081.32118451025</v>
      </c>
      <c r="I11" s="4" t="n">
        <v>3153.006681514476</v>
      </c>
      <c r="J11" s="4" t="n">
        <v>3261.363636363636</v>
      </c>
      <c r="K11" s="4" t="s"/>
      <c r="L11" s="4" t="n">
        <v>3093.122200895713</v>
      </c>
    </row>
    <row customHeight="1" ht="13.5" r="12" spans="1:12">
      <c r="B12" s="4" t="s">
        <v>28</v>
      </c>
      <c r="C12" s="4" t="s">
        <v>45</v>
      </c>
      <c r="D12" s="4" t="n">
        <v>3122.71662763466</v>
      </c>
      <c r="E12" s="4" t="n">
        <v>3161.666666666666</v>
      </c>
      <c r="F12" s="4" t="n">
        <v>3180.714285714285</v>
      </c>
      <c r="G12" s="4" t="n">
        <v>3177.697841726618</v>
      </c>
      <c r="H12" s="4" t="n">
        <v>3226.603325415676</v>
      </c>
      <c r="I12" s="4" t="n">
        <v>3249.411764705882</v>
      </c>
      <c r="J12" s="4" t="n">
        <v>3290.67599067599</v>
      </c>
      <c r="K12" s="4" t="s"/>
      <c r="L12" s="4" t="n">
        <v>3201.554579249746</v>
      </c>
    </row>
    <row customHeight="1" ht="13.5" r="13" spans="1:12">
      <c r="B13" s="4" t="s">
        <v>28</v>
      </c>
      <c r="C13" s="4" t="s">
        <v>46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s"/>
      <c r="L13" s="4" t="n">
        <v>0</v>
      </c>
    </row>
    <row customHeight="1" ht="13.5" r="14" spans="1:12">
      <c r="B14" s="4" t="s">
        <v>28</v>
      </c>
      <c r="C14" s="4" t="s">
        <v>47</v>
      </c>
      <c r="D14" s="4" t="n">
        <v>256.1643835616441</v>
      </c>
      <c r="E14" s="4" t="n">
        <v>272.602739726027</v>
      </c>
      <c r="F14" s="4" t="n">
        <v>260.2739726027401</v>
      </c>
      <c r="G14" s="4" t="n">
        <v>267.3239436619721</v>
      </c>
      <c r="H14" s="4" t="n">
        <v>270.422535211268</v>
      </c>
      <c r="I14" s="4" t="n">
        <v>270.422535211268</v>
      </c>
      <c r="J14" s="4" t="n">
        <v>270.422535211268</v>
      </c>
      <c r="K14" s="4" t="s"/>
      <c r="L14" s="4" t="n">
        <v>266.75944333996</v>
      </c>
    </row>
    <row customHeight="1" ht="13.5" r="15" spans="1:12">
      <c r="B15" s="4" t="s">
        <v>28</v>
      </c>
      <c r="C15" s="4" t="s">
        <v>48</v>
      </c>
      <c r="D15" s="4" t="n">
        <v>0</v>
      </c>
      <c r="E15" s="4" t="s"/>
      <c r="F15" s="4" t="n">
        <v>0</v>
      </c>
      <c r="G15" s="4" t="n">
        <v>0</v>
      </c>
      <c r="H15" s="4" t="n">
        <v>0</v>
      </c>
      <c r="I15" s="4" t="n">
        <v>0</v>
      </c>
      <c r="J15" s="4" t="n">
        <v>0</v>
      </c>
      <c r="K15" s="4" t="s"/>
      <c r="L15" s="4" t="n">
        <v>0</v>
      </c>
    </row>
    <row customHeight="1" ht="13.5" r="16" spans="1:12">
      <c r="B16" s="4" t="s">
        <v>28</v>
      </c>
      <c r="C16" s="4" t="s">
        <v>49</v>
      </c>
      <c r="D16" s="4" t="n">
        <v>0</v>
      </c>
      <c r="E16" s="4" t="n">
        <v>0</v>
      </c>
      <c r="F16" s="4" t="n">
        <v>0</v>
      </c>
      <c r="G16" s="4" t="n">
        <v>0</v>
      </c>
      <c r="H16" s="4" t="n">
        <v>0</v>
      </c>
      <c r="I16" s="4" t="n">
        <v>0</v>
      </c>
      <c r="J16" s="4" t="n">
        <v>0</v>
      </c>
      <c r="K16" s="4" t="s"/>
      <c r="L16" s="4" t="n">
        <v>0</v>
      </c>
    </row>
    <row customHeight="1" ht="13.5" r="17" spans="1:12">
      <c r="B17" s="4" t="s">
        <v>30</v>
      </c>
      <c r="C17" s="4" t="s">
        <v>44</v>
      </c>
      <c r="D17" s="4" t="n">
        <v>3036.160714285714</v>
      </c>
      <c r="E17" s="4" t="n">
        <v>3031.111111111111</v>
      </c>
      <c r="F17" s="4" t="n">
        <v>3040</v>
      </c>
      <c r="G17" s="4" t="n">
        <v>3044.097995545657</v>
      </c>
      <c r="H17" s="4" t="n">
        <v>3093.150684931506</v>
      </c>
      <c r="I17" s="4" t="n">
        <v>3162.5</v>
      </c>
      <c r="J17" s="4" t="n">
        <v>3267.653758542141</v>
      </c>
      <c r="K17" s="4" t="s"/>
      <c r="L17" s="4" t="n">
        <v>3095.80397181294</v>
      </c>
    </row>
    <row customHeight="1" ht="13.5" r="18" spans="1:12">
      <c r="B18" s="4" t="s">
        <v>30</v>
      </c>
      <c r="C18" s="4" t="s">
        <v>45</v>
      </c>
      <c r="D18" s="4" t="n">
        <v>3117.096018735362</v>
      </c>
      <c r="E18" s="4" t="n">
        <v>3155.95238095238</v>
      </c>
      <c r="F18" s="4" t="n">
        <v>3175</v>
      </c>
      <c r="G18" s="4" t="n">
        <v>3180.861244019138</v>
      </c>
      <c r="H18" s="4" t="n">
        <v>3228.67298578199</v>
      </c>
      <c r="I18" s="4" t="n">
        <v>3249.061032863849</v>
      </c>
      <c r="J18" s="4" t="n">
        <v>3290.232558139534</v>
      </c>
      <c r="K18" s="4" t="s"/>
      <c r="L18" s="4" t="n">
        <v>3199.797502531218</v>
      </c>
    </row>
    <row customHeight="1" ht="13.5" r="19" spans="1:12">
      <c r="B19" s="4" t="s">
        <v>30</v>
      </c>
      <c r="C19" s="4" t="s">
        <v>46</v>
      </c>
      <c r="D19" s="4" t="n">
        <v>0</v>
      </c>
      <c r="E19" s="4" t="n">
        <v>0</v>
      </c>
      <c r="F19" s="4" t="n">
        <v>0</v>
      </c>
      <c r="G19" s="4" t="n">
        <v>0</v>
      </c>
      <c r="H19" s="4" t="n">
        <v>0</v>
      </c>
      <c r="I19" s="4" t="n">
        <v>0</v>
      </c>
      <c r="J19" s="4" t="n">
        <v>0</v>
      </c>
      <c r="K19" s="4" t="s"/>
      <c r="L19" s="4" t="n">
        <v>0</v>
      </c>
    </row>
    <row customHeight="1" ht="13.5" r="20" spans="1:12">
      <c r="B20" s="4" t="s">
        <v>30</v>
      </c>
      <c r="C20" s="4" t="s">
        <v>47</v>
      </c>
      <c r="D20" s="4" t="n">
        <v>230.41095890411</v>
      </c>
      <c r="E20" s="4" t="n">
        <v>246.849315068493</v>
      </c>
      <c r="F20" s="4" t="n">
        <v>234.520547945205</v>
      </c>
      <c r="G20" s="4" t="n">
        <v>240.845070422535</v>
      </c>
      <c r="H20" s="4" t="n">
        <v>243.943661971831</v>
      </c>
      <c r="I20" s="4" t="n">
        <v>243.943661971831</v>
      </c>
      <c r="J20" s="4" t="n">
        <v>243.943661971831</v>
      </c>
      <c r="K20" s="4" t="s"/>
      <c r="L20" s="4" t="n">
        <v>240.596421471173</v>
      </c>
    </row>
    <row customHeight="1" ht="13.5" r="21" spans="1:12">
      <c r="B21" s="4" t="s">
        <v>30</v>
      </c>
      <c r="C21" s="4" t="s">
        <v>48</v>
      </c>
      <c r="D21" s="4" t="n">
        <v>0</v>
      </c>
      <c r="E21" s="4" t="s"/>
      <c r="F21" s="4" t="n">
        <v>0</v>
      </c>
      <c r="G21" s="4" t="n">
        <v>0</v>
      </c>
      <c r="H21" s="4" t="n">
        <v>0</v>
      </c>
      <c r="I21" s="4" t="n">
        <v>0</v>
      </c>
      <c r="J21" s="4" t="n">
        <v>0</v>
      </c>
      <c r="K21" s="4" t="s"/>
      <c r="L21" s="4" t="n">
        <v>0</v>
      </c>
    </row>
    <row customHeight="1" ht="13.5" r="22" spans="1:12">
      <c r="B22" s="4" t="s">
        <v>30</v>
      </c>
      <c r="C22" s="4" t="s">
        <v>49</v>
      </c>
      <c r="D22" s="4" t="n">
        <v>0</v>
      </c>
      <c r="E22" s="4" t="n">
        <v>0</v>
      </c>
      <c r="F22" s="4" t="n">
        <v>0</v>
      </c>
      <c r="G22" s="4" t="n">
        <v>0</v>
      </c>
      <c r="H22" s="4" t="n">
        <v>0</v>
      </c>
      <c r="I22" s="4" t="n">
        <v>0</v>
      </c>
      <c r="J22" s="4" t="n">
        <v>0</v>
      </c>
      <c r="K22" s="4" t="s"/>
      <c r="L22" s="4" t="n">
        <v>0</v>
      </c>
    </row>
    <row customHeight="1" ht="13.5" r="23" spans="1:12">
      <c r="B23" s="4" t="s">
        <v>29</v>
      </c>
      <c r="C23" s="4" t="s">
        <v>44</v>
      </c>
      <c r="D23" s="4" t="n">
        <v>3025.669642857142</v>
      </c>
      <c r="E23" s="4" t="n">
        <v>3020.666666666666</v>
      </c>
      <c r="F23" s="4" t="n">
        <v>3029.555555555555</v>
      </c>
      <c r="G23" s="4" t="n">
        <v>3038.666666666666</v>
      </c>
      <c r="H23" s="4" t="n">
        <v>3087.927107061503</v>
      </c>
      <c r="I23" s="4" t="n">
        <v>3149.443207126948</v>
      </c>
      <c r="J23" s="4" t="n">
        <v>3238.636363636363</v>
      </c>
      <c r="K23" s="4" t="s"/>
      <c r="L23" s="4" t="n">
        <v>3083.877159309021</v>
      </c>
    </row>
    <row customHeight="1" ht="13.5" r="24" spans="1:12">
      <c r="B24" s="4" t="s">
        <v>29</v>
      </c>
      <c r="C24" s="4" t="s">
        <v>45</v>
      </c>
      <c r="D24" s="4" t="n">
        <v>3103.747072599531</v>
      </c>
      <c r="E24" s="4" t="n">
        <v>3142.380952380952</v>
      </c>
      <c r="F24" s="4" t="n">
        <v>3161.428571428571</v>
      </c>
      <c r="G24" s="4" t="n">
        <v>3170.334928229665</v>
      </c>
      <c r="H24" s="4" t="n">
        <v>3215.165876777251</v>
      </c>
      <c r="I24" s="4" t="n">
        <v>3230.985915492957</v>
      </c>
      <c r="J24" s="4" t="n">
        <v>3255.813953488372</v>
      </c>
      <c r="K24" s="4" t="s"/>
      <c r="L24" s="4" t="n">
        <v>3183.023962200472</v>
      </c>
    </row>
    <row customHeight="1" ht="13.5" r="25" spans="1:12">
      <c r="B25" s="4" t="s">
        <v>29</v>
      </c>
      <c r="C25" s="4" t="s">
        <v>46</v>
      </c>
      <c r="D25" s="4" t="n">
        <v>0</v>
      </c>
      <c r="E25" s="4" t="n">
        <v>0</v>
      </c>
      <c r="F25" s="4" t="n">
        <v>0</v>
      </c>
      <c r="G25" s="4" t="n">
        <v>0</v>
      </c>
      <c r="H25" s="4" t="n">
        <v>0</v>
      </c>
      <c r="I25" s="4" t="n">
        <v>0</v>
      </c>
      <c r="J25" s="4" t="n">
        <v>0</v>
      </c>
      <c r="K25" s="4" t="s"/>
      <c r="L25" s="4" t="n">
        <v>0</v>
      </c>
    </row>
    <row customHeight="1" ht="13.5" r="26" spans="1:12">
      <c r="B26" s="4" t="s">
        <v>29</v>
      </c>
      <c r="C26" s="4" t="s">
        <v>47</v>
      </c>
      <c r="D26" s="4" t="n">
        <v>229.58904109589</v>
      </c>
      <c r="E26" s="4" t="n">
        <v>235.068493150685</v>
      </c>
      <c r="F26" s="4" t="n">
        <v>233.698630136986</v>
      </c>
      <c r="G26" s="4" t="n">
        <v>240</v>
      </c>
      <c r="H26" s="4" t="n">
        <v>243.098591549296</v>
      </c>
      <c r="I26" s="4" t="n">
        <v>243.098591549296</v>
      </c>
      <c r="J26" s="4" t="n">
        <v>243.098591549296</v>
      </c>
      <c r="K26" s="4" t="s"/>
      <c r="L26" s="4" t="n">
        <v>238.17097415507</v>
      </c>
    </row>
    <row customHeight="1" ht="13.5" r="27" spans="1:12">
      <c r="B27" s="4" t="s">
        <v>29</v>
      </c>
      <c r="C27" s="4" t="s">
        <v>48</v>
      </c>
      <c r="D27" s="4" t="n">
        <v>0</v>
      </c>
      <c r="E27" s="4" t="s"/>
      <c r="F27" s="4" t="n">
        <v>0</v>
      </c>
      <c r="G27" s="4" t="n">
        <v>0</v>
      </c>
      <c r="H27" s="4" t="n">
        <v>0</v>
      </c>
      <c r="I27" s="4" t="n">
        <v>0</v>
      </c>
      <c r="J27" s="4" t="n">
        <v>0</v>
      </c>
      <c r="K27" s="4" t="s"/>
      <c r="L27" s="4" t="n">
        <v>0</v>
      </c>
    </row>
    <row customHeight="1" ht="13.5" r="28" spans="1:12">
      <c r="B28" s="4" t="s">
        <v>29</v>
      </c>
      <c r="C28" s="4" t="s">
        <v>49</v>
      </c>
      <c r="D28" s="4" t="n">
        <v>0</v>
      </c>
      <c r="E28" s="4" t="n">
        <v>0</v>
      </c>
      <c r="F28" s="4" t="n">
        <v>0</v>
      </c>
      <c r="G28" s="4" t="n">
        <v>0</v>
      </c>
      <c r="H28" s="4" t="n">
        <v>0</v>
      </c>
      <c r="I28" s="4" t="n">
        <v>0</v>
      </c>
      <c r="J28" s="4" t="n">
        <v>0</v>
      </c>
      <c r="K28" s="4" t="s"/>
      <c r="L28" s="4" t="n">
        <v>0</v>
      </c>
    </row>
    <row customHeight="1" ht="21" r="44" spans="1:12"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 t="s">
        <v>52</v>
      </c>
      <c r="I44" s="1" t="s">
        <v>52</v>
      </c>
      <c r="J44" s="1" t="s">
        <v>52</v>
      </c>
      <c r="K44" s="1" t="s">
        <v>52</v>
      </c>
      <c r="L44" s="1" t="s">
        <v>52</v>
      </c>
    </row>
    <row customHeight="1" ht="21" r="45" spans="1:12">
      <c r="D45" s="8" t="s">
        <v>33</v>
      </c>
      <c r="E45" s="8" t="s">
        <v>33</v>
      </c>
      <c r="F45" s="8" t="s">
        <v>33</v>
      </c>
      <c r="G45" s="8" t="s">
        <v>33</v>
      </c>
      <c r="H45" s="8" t="s">
        <v>33</v>
      </c>
      <c r="I45" s="8" t="s">
        <v>33</v>
      </c>
      <c r="J45" s="8" t="s">
        <v>33</v>
      </c>
      <c r="K45" s="8" t="s">
        <v>33</v>
      </c>
      <c r="L45" s="8" t="s">
        <v>33</v>
      </c>
    </row>
    <row customHeight="1" ht="13.5" r="46" spans="1:12">
      <c r="B46" s="4" t="s">
        <v>20</v>
      </c>
      <c r="C46" s="4" t="s">
        <v>34</v>
      </c>
      <c r="D46" s="4" t="s">
        <v>35</v>
      </c>
      <c r="E46" s="4" t="s">
        <v>36</v>
      </c>
      <c r="F46" s="4" t="s">
        <v>37</v>
      </c>
      <c r="G46" s="4" t="s">
        <v>38</v>
      </c>
      <c r="H46" s="4" t="s">
        <v>39</v>
      </c>
      <c r="I46" s="4" t="s">
        <v>40</v>
      </c>
      <c r="J46" s="4" t="s">
        <v>41</v>
      </c>
      <c r="K46" s="4" t="s">
        <v>42</v>
      </c>
      <c r="L46" s="4" t="s">
        <v>43</v>
      </c>
    </row>
    <row customHeight="1" ht="13.5" r="47" spans="1:12">
      <c r="B47" s="4" t="s">
        <v>26</v>
      </c>
      <c r="C47" s="4" t="s">
        <v>44</v>
      </c>
      <c r="D47" s="4" t="n">
        <v>2733.333333333333</v>
      </c>
      <c r="E47" s="4" t="n">
        <v>2724.137931034482</v>
      </c>
      <c r="F47" s="4" t="n">
        <v>2620.689655172413</v>
      </c>
      <c r="G47" s="4" t="n">
        <v>2762.711864406779</v>
      </c>
      <c r="H47" s="4" t="n">
        <v>2754.38596491228</v>
      </c>
      <c r="I47" s="4" t="n">
        <v>2762.711864406779</v>
      </c>
      <c r="J47" s="4" t="n">
        <v>2838.983050847457</v>
      </c>
      <c r="K47" s="4" t="s"/>
      <c r="L47" s="4" t="n">
        <v>2742.682926829268</v>
      </c>
    </row>
    <row customHeight="1" ht="13.5" r="48" spans="1:12">
      <c r="B48" s="4" t="s">
        <v>26</v>
      </c>
      <c r="C48" s="4" t="s">
        <v>45</v>
      </c>
      <c r="D48" s="4" t="n">
        <v>2792.857142857142</v>
      </c>
      <c r="E48" s="4" t="n">
        <v>2789.855072463768</v>
      </c>
      <c r="F48" s="4" t="n">
        <v>2772.727272727272</v>
      </c>
      <c r="G48" s="4" t="n">
        <v>2941.176470588235</v>
      </c>
      <c r="H48" s="4" t="n">
        <v>2970.588235294117</v>
      </c>
      <c r="I48" s="4" t="n">
        <v>2910.447761194029</v>
      </c>
      <c r="J48" s="4" t="n">
        <v>2963.768115942028</v>
      </c>
      <c r="K48" s="4" t="s"/>
      <c r="L48" s="4" t="n">
        <v>2877.358490566037</v>
      </c>
    </row>
    <row customHeight="1" ht="13.5" r="49" spans="1:12">
      <c r="B49" s="4" t="s">
        <v>26</v>
      </c>
      <c r="C49" s="4" t="s">
        <v>46</v>
      </c>
      <c r="D49" s="4" t="n">
        <v>0</v>
      </c>
      <c r="E49" s="4" t="n">
        <v>0</v>
      </c>
      <c r="F49" s="4" t="n">
        <v>0</v>
      </c>
      <c r="G49" s="4" t="n">
        <v>0</v>
      </c>
      <c r="H49" s="4" t="n">
        <v>0</v>
      </c>
      <c r="I49" s="4" t="n">
        <v>0</v>
      </c>
      <c r="J49" s="4" t="n">
        <v>0</v>
      </c>
      <c r="K49" s="4" t="s"/>
      <c r="L49" s="4" t="n">
        <v>0</v>
      </c>
    </row>
    <row customHeight="1" ht="13.5" r="50" spans="1:12">
      <c r="B50" s="4" t="s">
        <v>26</v>
      </c>
      <c r="C50" s="4" t="s">
        <v>47</v>
      </c>
      <c r="D50" s="4" t="n">
        <v>2291.666666666666</v>
      </c>
      <c r="E50" s="4" t="n">
        <v>2291.666666666666</v>
      </c>
      <c r="F50" s="4" t="n">
        <v>2458.333333333333</v>
      </c>
      <c r="G50" s="4" t="n">
        <v>1617.647058823529</v>
      </c>
      <c r="H50" s="4" t="n">
        <v>1617.647058823529</v>
      </c>
      <c r="I50" s="4" t="n">
        <v>1735.294117647058</v>
      </c>
      <c r="J50" s="4" t="n">
        <v>1882.35294117647</v>
      </c>
      <c r="K50" s="4" t="s"/>
      <c r="L50" s="4" t="n">
        <v>1932.692307692307</v>
      </c>
    </row>
    <row customHeight="1" ht="13.5" r="51" spans="1:12">
      <c r="B51" s="4" t="s">
        <v>26</v>
      </c>
      <c r="C51" s="4" t="s">
        <v>48</v>
      </c>
      <c r="D51" s="4" t="n">
        <v>0</v>
      </c>
      <c r="E51" s="4" t="n">
        <v>0</v>
      </c>
      <c r="F51" s="4" t="n">
        <v>0</v>
      </c>
      <c r="G51" s="4" t="n">
        <v>0</v>
      </c>
      <c r="H51" s="4" t="n">
        <v>0</v>
      </c>
      <c r="I51" s="4" t="n">
        <v>0</v>
      </c>
      <c r="J51" s="4" t="n">
        <v>0</v>
      </c>
      <c r="K51" s="4" t="s"/>
      <c r="L51" s="4" t="n">
        <v>0</v>
      </c>
    </row>
    <row customHeight="1" ht="13.5" r="52" spans="1:12">
      <c r="B52" s="4" t="s">
        <v>26</v>
      </c>
      <c r="C52" s="4" t="s">
        <v>49</v>
      </c>
      <c r="D52" s="4" t="n">
        <v>0</v>
      </c>
      <c r="E52" s="4" t="n">
        <v>0</v>
      </c>
      <c r="F52" s="4" t="n">
        <v>0</v>
      </c>
      <c r="G52" s="4" t="n">
        <v>0</v>
      </c>
      <c r="H52" s="4" t="n">
        <v>0</v>
      </c>
      <c r="I52" s="4" t="n">
        <v>0</v>
      </c>
      <c r="J52" s="4" t="n">
        <v>0</v>
      </c>
      <c r="K52" s="4" t="s"/>
      <c r="L52" s="4" t="n">
        <v>0</v>
      </c>
    </row>
    <row customHeight="1" ht="13.5" r="53" spans="1:12">
      <c r="B53" s="4" t="s">
        <v>28</v>
      </c>
      <c r="C53" s="4" t="s">
        <v>44</v>
      </c>
      <c r="D53" s="4" t="n">
        <v>2733.333333333333</v>
      </c>
      <c r="E53" s="4" t="n">
        <v>2724.137931034482</v>
      </c>
      <c r="F53" s="4" t="n">
        <v>2646.551724137931</v>
      </c>
      <c r="G53" s="4" t="n">
        <v>2762.711864406779</v>
      </c>
      <c r="H53" s="4" t="n">
        <v>2754.38596491228</v>
      </c>
      <c r="I53" s="4" t="n">
        <v>2762.711864406779</v>
      </c>
      <c r="J53" s="4" t="n">
        <v>2822.033898305084</v>
      </c>
      <c r="K53" s="4" t="s"/>
      <c r="L53" s="4" t="n">
        <v>2743.90243902439</v>
      </c>
    </row>
    <row customHeight="1" ht="13.5" r="54" spans="1:12">
      <c r="B54" s="4" t="s">
        <v>28</v>
      </c>
      <c r="C54" s="4" t="s">
        <v>45</v>
      </c>
      <c r="D54" s="4" t="n">
        <v>2760.869565217391</v>
      </c>
      <c r="E54" s="4" t="n">
        <v>2757.35294117647</v>
      </c>
      <c r="F54" s="4" t="n">
        <v>2761.538461538461</v>
      </c>
      <c r="G54" s="4" t="n">
        <v>2910.447761194029</v>
      </c>
      <c r="H54" s="4" t="n">
        <v>2940.298507462686</v>
      </c>
      <c r="I54" s="4" t="n">
        <v>2910.447761194029</v>
      </c>
      <c r="J54" s="4" t="n">
        <v>2949.27536231884</v>
      </c>
      <c r="K54" s="4" t="s"/>
      <c r="L54" s="4" t="n">
        <v>2855.93220338983</v>
      </c>
    </row>
    <row customHeight="1" ht="13.5" r="55" spans="1:12">
      <c r="B55" s="4" t="s">
        <v>28</v>
      </c>
      <c r="C55" s="4" t="s">
        <v>46</v>
      </c>
      <c r="D55" s="4" t="n">
        <v>0</v>
      </c>
      <c r="E55" s="4" t="n">
        <v>0</v>
      </c>
      <c r="F55" s="4" t="n">
        <v>0</v>
      </c>
      <c r="G55" s="4" t="n">
        <v>0</v>
      </c>
      <c r="H55" s="4" t="n">
        <v>0</v>
      </c>
      <c r="I55" s="4" t="n">
        <v>0</v>
      </c>
      <c r="J55" s="4" t="n">
        <v>0</v>
      </c>
      <c r="K55" s="4" t="s"/>
      <c r="L55" s="4" t="n">
        <v>0</v>
      </c>
    </row>
    <row customHeight="1" ht="13.5" r="56" spans="1:12">
      <c r="B56" s="4" t="s">
        <v>28</v>
      </c>
      <c r="C56" s="4" t="s">
        <v>47</v>
      </c>
      <c r="D56" s="4" t="n">
        <v>2500</v>
      </c>
      <c r="E56" s="4" t="n">
        <v>2500</v>
      </c>
      <c r="F56" s="4" t="n">
        <v>2666.666666666666</v>
      </c>
      <c r="G56" s="4" t="n">
        <v>1764.705882352941</v>
      </c>
      <c r="H56" s="4" t="n">
        <v>1764.705882352941</v>
      </c>
      <c r="I56" s="4" t="n">
        <v>1882.35294117647</v>
      </c>
      <c r="J56" s="4" t="n">
        <v>2029.411764705882</v>
      </c>
      <c r="K56" s="4" t="s"/>
      <c r="L56" s="4" t="n">
        <v>2100.961538461538</v>
      </c>
    </row>
    <row customHeight="1" ht="13.5" r="57" spans="1:12">
      <c r="B57" s="4" t="s">
        <v>28</v>
      </c>
      <c r="C57" s="4" t="s">
        <v>48</v>
      </c>
      <c r="D57" s="4" t="n">
        <v>0</v>
      </c>
      <c r="E57" s="4" t="n">
        <v>0</v>
      </c>
      <c r="F57" s="4" t="n">
        <v>0</v>
      </c>
      <c r="G57" s="4" t="n">
        <v>0</v>
      </c>
      <c r="H57" s="4" t="n">
        <v>0</v>
      </c>
      <c r="I57" s="4" t="n">
        <v>0</v>
      </c>
      <c r="J57" s="4" t="n">
        <v>0</v>
      </c>
      <c r="K57" s="4" t="s"/>
      <c r="L57" s="4" t="n">
        <v>0</v>
      </c>
    </row>
    <row customHeight="1" ht="13.5" r="58" spans="1:12">
      <c r="B58" s="4" t="s">
        <v>28</v>
      </c>
      <c r="C58" s="4" t="s">
        <v>49</v>
      </c>
      <c r="D58" s="4" t="n">
        <v>0</v>
      </c>
      <c r="E58" s="4" t="n">
        <v>0</v>
      </c>
      <c r="F58" s="4" t="n">
        <v>0</v>
      </c>
      <c r="G58" s="4" t="n">
        <v>0</v>
      </c>
      <c r="H58" s="4" t="n">
        <v>0</v>
      </c>
      <c r="I58" s="4" t="n">
        <v>0</v>
      </c>
      <c r="J58" s="4" t="n">
        <v>0</v>
      </c>
      <c r="K58" s="4" t="s"/>
      <c r="L58" s="4" t="n">
        <v>0</v>
      </c>
    </row>
    <row customHeight="1" ht="13.5" r="59" spans="1:12">
      <c r="B59" s="4" t="s">
        <v>30</v>
      </c>
      <c r="C59" s="4" t="s">
        <v>44</v>
      </c>
      <c r="D59" s="4" t="n">
        <v>2733.333333333333</v>
      </c>
      <c r="E59" s="4" t="n">
        <v>2724.137931034482</v>
      </c>
      <c r="F59" s="4" t="n">
        <v>2646.551724137931</v>
      </c>
      <c r="G59" s="4" t="n">
        <v>2762.711864406779</v>
      </c>
      <c r="H59" s="4" t="n">
        <v>2754.38596491228</v>
      </c>
      <c r="I59" s="4" t="n">
        <v>2762.711864406779</v>
      </c>
      <c r="J59" s="4" t="n">
        <v>2822.033898305084</v>
      </c>
      <c r="K59" s="4" t="s"/>
      <c r="L59" s="4" t="n">
        <v>2743.90243902439</v>
      </c>
    </row>
    <row customHeight="1" ht="13.5" r="60" spans="1:12">
      <c r="B60" s="4" t="s">
        <v>30</v>
      </c>
      <c r="C60" s="4" t="s">
        <v>45</v>
      </c>
      <c r="D60" s="4" t="n">
        <v>2760.869565217391</v>
      </c>
      <c r="E60" s="4" t="n">
        <v>2757.35294117647</v>
      </c>
      <c r="F60" s="4" t="n">
        <v>2761.538461538461</v>
      </c>
      <c r="G60" s="4" t="n">
        <v>2910.447761194029</v>
      </c>
      <c r="H60" s="4" t="n">
        <v>2940.298507462686</v>
      </c>
      <c r="I60" s="4" t="n">
        <v>2910.447761194029</v>
      </c>
      <c r="J60" s="4" t="n">
        <v>2949.27536231884</v>
      </c>
      <c r="K60" s="4" t="s"/>
      <c r="L60" s="4" t="n">
        <v>2855.93220338983</v>
      </c>
    </row>
    <row customHeight="1" ht="13.5" r="61" spans="1:12">
      <c r="B61" s="4" t="s">
        <v>30</v>
      </c>
      <c r="C61" s="4" t="s">
        <v>46</v>
      </c>
      <c r="D61" s="4" t="n">
        <v>0</v>
      </c>
      <c r="E61" s="4" t="n">
        <v>0</v>
      </c>
      <c r="F61" s="4" t="n">
        <v>0</v>
      </c>
      <c r="G61" s="4" t="n">
        <v>0</v>
      </c>
      <c r="H61" s="4" t="n">
        <v>0</v>
      </c>
      <c r="I61" s="4" t="n">
        <v>0</v>
      </c>
      <c r="J61" s="4" t="n">
        <v>0</v>
      </c>
      <c r="K61" s="4" t="s"/>
      <c r="L61" s="4" t="n">
        <v>0</v>
      </c>
    </row>
    <row customHeight="1" ht="13.5" r="62" spans="1:12">
      <c r="B62" s="4" t="s">
        <v>30</v>
      </c>
      <c r="C62" s="4" t="s">
        <v>47</v>
      </c>
      <c r="D62" s="4" t="n">
        <v>2458.333333333333</v>
      </c>
      <c r="E62" s="4" t="n">
        <v>2458.333333333333</v>
      </c>
      <c r="F62" s="4" t="n">
        <v>2625</v>
      </c>
      <c r="G62" s="4" t="n">
        <v>1705.882352941176</v>
      </c>
      <c r="H62" s="4" t="n">
        <v>1705.882352941176</v>
      </c>
      <c r="I62" s="4" t="n">
        <v>1852.941176470588</v>
      </c>
      <c r="J62" s="4" t="n">
        <v>2000</v>
      </c>
      <c r="K62" s="4" t="s"/>
      <c r="L62" s="4" t="n">
        <v>2057.692307692307</v>
      </c>
    </row>
    <row customHeight="1" ht="13.5" r="63" spans="1:12">
      <c r="B63" s="4" t="s">
        <v>30</v>
      </c>
      <c r="C63" s="4" t="s">
        <v>48</v>
      </c>
      <c r="D63" s="4" t="n">
        <v>0</v>
      </c>
      <c r="E63" s="4" t="n">
        <v>0</v>
      </c>
      <c r="F63" s="4" t="n">
        <v>0</v>
      </c>
      <c r="G63" s="4" t="n">
        <v>0</v>
      </c>
      <c r="H63" s="4" t="n">
        <v>0</v>
      </c>
      <c r="I63" s="4" t="n">
        <v>0</v>
      </c>
      <c r="J63" s="4" t="n">
        <v>0</v>
      </c>
      <c r="K63" s="4" t="s"/>
      <c r="L63" s="4" t="n">
        <v>0</v>
      </c>
    </row>
    <row customHeight="1" ht="13.5" r="64" spans="1:12">
      <c r="B64" s="4" t="s">
        <v>30</v>
      </c>
      <c r="C64" s="4" t="s">
        <v>49</v>
      </c>
      <c r="D64" s="4" t="n">
        <v>0</v>
      </c>
      <c r="E64" s="4" t="n">
        <v>0</v>
      </c>
      <c r="F64" s="4" t="n">
        <v>0</v>
      </c>
      <c r="G64" s="4" t="n">
        <v>0</v>
      </c>
      <c r="H64" s="4" t="n">
        <v>0</v>
      </c>
      <c r="I64" s="4" t="n">
        <v>0</v>
      </c>
      <c r="J64" s="4" t="n">
        <v>0</v>
      </c>
      <c r="K64" s="4" t="s"/>
      <c r="L64" s="4" t="n">
        <v>0</v>
      </c>
    </row>
    <row customHeight="1" ht="13.5" r="65" spans="1:12">
      <c r="B65" s="4" t="s">
        <v>29</v>
      </c>
      <c r="C65" s="4" t="s">
        <v>44</v>
      </c>
      <c r="D65" s="4" t="n">
        <v>2733.333333333333</v>
      </c>
      <c r="E65" s="4" t="n">
        <v>2724.137931034482</v>
      </c>
      <c r="F65" s="4" t="n">
        <v>2620.689655172413</v>
      </c>
      <c r="G65" s="4" t="n">
        <v>2762.711864406779</v>
      </c>
      <c r="H65" s="4" t="n">
        <v>2754.38596491228</v>
      </c>
      <c r="I65" s="4" t="n">
        <v>2762.711864406779</v>
      </c>
      <c r="J65" s="4" t="n">
        <v>2788.135593220338</v>
      </c>
      <c r="K65" s="4" t="s"/>
      <c r="L65" s="4" t="n">
        <v>2735.365853658536</v>
      </c>
    </row>
    <row customHeight="1" ht="13.5" r="66" spans="1:12">
      <c r="B66" s="4" t="s">
        <v>29</v>
      </c>
      <c r="C66" s="4" t="s">
        <v>45</v>
      </c>
      <c r="D66" s="4" t="n">
        <v>2760.869565217391</v>
      </c>
      <c r="E66" s="4" t="n">
        <v>2757.35294117647</v>
      </c>
      <c r="F66" s="4" t="n">
        <v>2738.461538461539</v>
      </c>
      <c r="G66" s="4" t="n">
        <v>2910.447761194029</v>
      </c>
      <c r="H66" s="4" t="n">
        <v>2940.298507462686</v>
      </c>
      <c r="I66" s="4" t="n">
        <v>2910.447761194029</v>
      </c>
      <c r="J66" s="4" t="n">
        <v>2920.289855072463</v>
      </c>
      <c r="K66" s="4" t="s"/>
      <c r="L66" s="4" t="n">
        <v>2848.516949152542</v>
      </c>
    </row>
    <row customHeight="1" ht="13.5" r="67" spans="1:12">
      <c r="B67" s="4" t="s">
        <v>29</v>
      </c>
      <c r="C67" s="4" t="s">
        <v>46</v>
      </c>
      <c r="D67" s="4" t="n">
        <v>0</v>
      </c>
      <c r="E67" s="4" t="n">
        <v>0</v>
      </c>
      <c r="F67" s="4" t="n">
        <v>0</v>
      </c>
      <c r="G67" s="4" t="n">
        <v>0</v>
      </c>
      <c r="H67" s="4" t="n">
        <v>0</v>
      </c>
      <c r="I67" s="4" t="n">
        <v>0</v>
      </c>
      <c r="J67" s="4" t="n">
        <v>0</v>
      </c>
      <c r="K67" s="4" t="s"/>
      <c r="L67" s="4" t="n">
        <v>0</v>
      </c>
    </row>
    <row customHeight="1" ht="13.5" r="68" spans="1:12">
      <c r="B68" s="4" t="s">
        <v>29</v>
      </c>
      <c r="C68" s="4" t="s">
        <v>47</v>
      </c>
      <c r="D68" s="4" t="n">
        <v>2375</v>
      </c>
      <c r="E68" s="4" t="n">
        <v>2375</v>
      </c>
      <c r="F68" s="4" t="n">
        <v>2541.666666666666</v>
      </c>
      <c r="G68" s="4" t="n">
        <v>1647.058823529411</v>
      </c>
      <c r="H68" s="4" t="n">
        <v>1647.058823529411</v>
      </c>
      <c r="I68" s="4" t="n">
        <v>1764.705882352941</v>
      </c>
      <c r="J68" s="4" t="n">
        <v>1911.764705882352</v>
      </c>
      <c r="K68" s="4" t="s"/>
      <c r="L68" s="4" t="n">
        <v>1980.76923076923</v>
      </c>
    </row>
    <row customHeight="1" ht="13.5" r="69" spans="1:12">
      <c r="B69" s="4" t="s">
        <v>29</v>
      </c>
      <c r="C69" s="4" t="s">
        <v>48</v>
      </c>
      <c r="D69" s="4" t="n">
        <v>0</v>
      </c>
      <c r="E69" s="4" t="n">
        <v>0</v>
      </c>
      <c r="F69" s="4" t="n">
        <v>0</v>
      </c>
      <c r="G69" s="4" t="n">
        <v>0</v>
      </c>
      <c r="H69" s="4" t="n">
        <v>0</v>
      </c>
      <c r="I69" s="4" t="n">
        <v>0</v>
      </c>
      <c r="J69" s="4" t="n">
        <v>0</v>
      </c>
      <c r="K69" s="4" t="s"/>
      <c r="L69" s="4" t="n">
        <v>0</v>
      </c>
    </row>
    <row customHeight="1" ht="13.5" r="70" spans="1:12">
      <c r="B70" s="4" t="s">
        <v>29</v>
      </c>
      <c r="C70" s="4" t="s">
        <v>49</v>
      </c>
      <c r="D70" s="4" t="n">
        <v>0</v>
      </c>
      <c r="E70" s="4" t="n">
        <v>0</v>
      </c>
      <c r="F70" s="4" t="n">
        <v>0</v>
      </c>
      <c r="G70" s="4" t="n">
        <v>0</v>
      </c>
      <c r="H70" s="4" t="n">
        <v>0</v>
      </c>
      <c r="I70" s="4" t="n">
        <v>0</v>
      </c>
      <c r="J70" s="4" t="n">
        <v>0</v>
      </c>
      <c r="K70" s="4" t="s"/>
      <c r="L70" s="4" t="n">
        <v>0</v>
      </c>
    </row>
    <row customHeight="1" ht="21" r="86" spans="1:12">
      <c r="B86" s="1" t="s">
        <v>53</v>
      </c>
      <c r="C86" s="1" t="s">
        <v>53</v>
      </c>
      <c r="D86" s="1" t="s">
        <v>53</v>
      </c>
      <c r="E86" s="1" t="s">
        <v>53</v>
      </c>
      <c r="F86" s="1" t="s">
        <v>53</v>
      </c>
      <c r="G86" s="1" t="s">
        <v>53</v>
      </c>
      <c r="H86" s="1" t="s">
        <v>53</v>
      </c>
      <c r="I86" s="1" t="s">
        <v>53</v>
      </c>
      <c r="J86" s="1" t="s">
        <v>53</v>
      </c>
      <c r="K86" s="1" t="s">
        <v>53</v>
      </c>
      <c r="L86" s="1" t="s">
        <v>53</v>
      </c>
    </row>
    <row customHeight="1" ht="21" r="87" spans="1:12">
      <c r="D87" s="8" t="s">
        <v>33</v>
      </c>
      <c r="E87" s="8" t="s">
        <v>33</v>
      </c>
      <c r="F87" s="8" t="s">
        <v>33</v>
      </c>
      <c r="G87" s="8" t="s">
        <v>33</v>
      </c>
      <c r="H87" s="8" t="s">
        <v>33</v>
      </c>
      <c r="I87" s="8" t="s">
        <v>33</v>
      </c>
      <c r="J87" s="8" t="s">
        <v>33</v>
      </c>
      <c r="K87" s="8" t="s">
        <v>33</v>
      </c>
      <c r="L87" s="8" t="s">
        <v>33</v>
      </c>
    </row>
    <row customHeight="1" ht="13.5" r="88" spans="1:12">
      <c r="B88" s="4" t="s">
        <v>20</v>
      </c>
      <c r="C88" s="4" t="s">
        <v>34</v>
      </c>
      <c r="D88" s="4" t="s">
        <v>35</v>
      </c>
      <c r="E88" s="4" t="s">
        <v>36</v>
      </c>
      <c r="F88" s="4" t="s">
        <v>37</v>
      </c>
      <c r="G88" s="4" t="s">
        <v>38</v>
      </c>
      <c r="H88" s="4" t="s">
        <v>39</v>
      </c>
      <c r="I88" s="4" t="s">
        <v>40</v>
      </c>
      <c r="J88" s="4" t="s">
        <v>41</v>
      </c>
      <c r="K88" s="4" t="s">
        <v>42</v>
      </c>
      <c r="L88" s="4" t="s">
        <v>43</v>
      </c>
    </row>
    <row customHeight="1" ht="13.5" r="89" spans="1:12">
      <c r="B89" s="4" t="s">
        <v>26</v>
      </c>
      <c r="C89" s="4" t="s">
        <v>44</v>
      </c>
      <c r="D89" s="4" t="n">
        <v>3016.964285714285</v>
      </c>
      <c r="E89" s="4" t="n">
        <v>3012</v>
      </c>
      <c r="F89" s="4" t="n">
        <v>3020.888888888888</v>
      </c>
      <c r="G89" s="4" t="n">
        <v>3025.333333333333</v>
      </c>
      <c r="H89" s="4" t="n">
        <v>3079.043280182232</v>
      </c>
      <c r="I89" s="4" t="n">
        <v>3127.39420935412</v>
      </c>
      <c r="J89" s="4" t="n">
        <v>3230.90909090909</v>
      </c>
      <c r="K89" s="4" t="s"/>
      <c r="L89" s="4" t="n">
        <v>3072.712731925783</v>
      </c>
    </row>
    <row customHeight="1" ht="13.5" r="90" spans="1:12">
      <c r="B90" s="4" t="s">
        <v>26</v>
      </c>
      <c r="C90" s="4" t="s">
        <v>45</v>
      </c>
      <c r="D90" s="4" t="n">
        <v>3085.245901639345</v>
      </c>
      <c r="E90" s="4" t="n">
        <v>3123.571428571428</v>
      </c>
      <c r="F90" s="4" t="n">
        <v>3142.619047619047</v>
      </c>
      <c r="G90" s="4" t="n">
        <v>3146.411483253588</v>
      </c>
      <c r="H90" s="4" t="n">
        <v>3191.70616113744</v>
      </c>
      <c r="I90" s="4" t="n">
        <v>3210.093896713615</v>
      </c>
      <c r="J90" s="4" t="n">
        <v>3251.627906976744</v>
      </c>
      <c r="K90" s="4" t="s"/>
      <c r="L90" s="4" t="n">
        <v>3164.697941275734</v>
      </c>
    </row>
    <row customHeight="1" ht="13.5" r="91" spans="1:12">
      <c r="B91" s="4" t="s">
        <v>26</v>
      </c>
      <c r="C91" s="4" t="s">
        <v>46</v>
      </c>
      <c r="D91" s="4" t="n">
        <v>0</v>
      </c>
      <c r="E91" s="4" t="n">
        <v>0</v>
      </c>
      <c r="F91" s="4" t="n">
        <v>0</v>
      </c>
      <c r="G91" s="4" t="n">
        <v>0</v>
      </c>
      <c r="H91" s="4" t="n">
        <v>0</v>
      </c>
      <c r="I91" s="4" t="n">
        <v>0</v>
      </c>
      <c r="J91" s="4" t="n">
        <v>0</v>
      </c>
      <c r="K91" s="4" t="s"/>
      <c r="L91" s="4" t="n">
        <v>0</v>
      </c>
    </row>
    <row customHeight="1" ht="13.5" r="92" spans="1:12">
      <c r="B92" s="4" t="s">
        <v>28</v>
      </c>
      <c r="C92" s="4" t="s">
        <v>44</v>
      </c>
      <c r="D92" s="4" t="n">
        <v>3041.517857142857</v>
      </c>
      <c r="E92" s="4" t="n">
        <v>3036.444444444444</v>
      </c>
      <c r="F92" s="4" t="n">
        <v>3045.333333333333</v>
      </c>
      <c r="G92" s="4" t="n">
        <v>3036.222222222222</v>
      </c>
      <c r="H92" s="4" t="n">
        <v>3081.32118451025</v>
      </c>
      <c r="I92" s="4" t="n">
        <v>3153.006681514476</v>
      </c>
      <c r="J92" s="4" t="n">
        <v>3261.363636363636</v>
      </c>
      <c r="K92" s="4" t="s"/>
      <c r="L92" s="4" t="n">
        <v>3093.122200895713</v>
      </c>
    </row>
    <row customHeight="1" ht="13.5" r="93" spans="1:12">
      <c r="B93" s="4" t="s">
        <v>28</v>
      </c>
      <c r="C93" s="4" t="s">
        <v>45</v>
      </c>
      <c r="D93" s="4" t="n">
        <v>3122.71662763466</v>
      </c>
      <c r="E93" s="4" t="n">
        <v>3161.666666666666</v>
      </c>
      <c r="F93" s="4" t="n">
        <v>3180.714285714285</v>
      </c>
      <c r="G93" s="4" t="n">
        <v>3177.697841726618</v>
      </c>
      <c r="H93" s="4" t="n">
        <v>3226.603325415676</v>
      </c>
      <c r="I93" s="4" t="n">
        <v>3249.411764705882</v>
      </c>
      <c r="J93" s="4" t="n">
        <v>3290.67599067599</v>
      </c>
      <c r="K93" s="4" t="s"/>
      <c r="L93" s="4" t="n">
        <v>3201.554579249746</v>
      </c>
    </row>
    <row customHeight="1" ht="13.5" r="94" spans="1:12">
      <c r="B94" s="4" t="s">
        <v>28</v>
      </c>
      <c r="C94" s="4" t="s">
        <v>46</v>
      </c>
      <c r="D94" s="4" t="n">
        <v>0</v>
      </c>
      <c r="E94" s="4" t="n">
        <v>0</v>
      </c>
      <c r="F94" s="4" t="n">
        <v>0</v>
      </c>
      <c r="G94" s="4" t="n">
        <v>0</v>
      </c>
      <c r="H94" s="4" t="n">
        <v>0</v>
      </c>
      <c r="I94" s="4" t="n">
        <v>0</v>
      </c>
      <c r="J94" s="4" t="n">
        <v>0</v>
      </c>
      <c r="K94" s="4" t="s"/>
      <c r="L94" s="4" t="n">
        <v>0</v>
      </c>
    </row>
    <row customHeight="1" ht="13.5" r="95" spans="1:12">
      <c r="B95" s="4" t="s">
        <v>30</v>
      </c>
      <c r="C95" s="4" t="s">
        <v>44</v>
      </c>
      <c r="D95" s="4" t="n">
        <v>3036.160714285714</v>
      </c>
      <c r="E95" s="4" t="n">
        <v>3031.111111111111</v>
      </c>
      <c r="F95" s="4" t="n">
        <v>3040</v>
      </c>
      <c r="G95" s="4" t="n">
        <v>3044.097995545657</v>
      </c>
      <c r="H95" s="4" t="n">
        <v>3093.150684931506</v>
      </c>
      <c r="I95" s="4" t="n">
        <v>3162.5</v>
      </c>
      <c r="J95" s="4" t="n">
        <v>3267.653758542141</v>
      </c>
      <c r="K95" s="4" t="s"/>
      <c r="L95" s="4" t="n">
        <v>3095.80397181294</v>
      </c>
    </row>
    <row customHeight="1" ht="13.5" r="96" spans="1:12">
      <c r="B96" s="4" t="s">
        <v>30</v>
      </c>
      <c r="C96" s="4" t="s">
        <v>45</v>
      </c>
      <c r="D96" s="4" t="n">
        <v>3117.096018735362</v>
      </c>
      <c r="E96" s="4" t="n">
        <v>3155.95238095238</v>
      </c>
      <c r="F96" s="4" t="n">
        <v>3175</v>
      </c>
      <c r="G96" s="4" t="n">
        <v>3180.861244019138</v>
      </c>
      <c r="H96" s="4" t="n">
        <v>3228.67298578199</v>
      </c>
      <c r="I96" s="4" t="n">
        <v>3249.061032863849</v>
      </c>
      <c r="J96" s="4" t="n">
        <v>3290.232558139534</v>
      </c>
      <c r="K96" s="4" t="s"/>
      <c r="L96" s="4" t="n">
        <v>3199.797502531218</v>
      </c>
    </row>
    <row customHeight="1" ht="13.5" r="97" spans="1:12">
      <c r="B97" s="4" t="s">
        <v>30</v>
      </c>
      <c r="C97" s="4" t="s">
        <v>46</v>
      </c>
      <c r="D97" s="4" t="n">
        <v>0</v>
      </c>
      <c r="E97" s="4" t="n">
        <v>0</v>
      </c>
      <c r="F97" s="4" t="n">
        <v>0</v>
      </c>
      <c r="G97" s="4" t="n">
        <v>0</v>
      </c>
      <c r="H97" s="4" t="n">
        <v>0</v>
      </c>
      <c r="I97" s="4" t="n">
        <v>0</v>
      </c>
      <c r="J97" s="4" t="n">
        <v>0</v>
      </c>
      <c r="K97" s="4" t="s"/>
      <c r="L97" s="4" t="n">
        <v>0</v>
      </c>
    </row>
    <row customHeight="1" ht="13.5" r="98" spans="1:12">
      <c r="B98" s="4" t="s">
        <v>29</v>
      </c>
      <c r="C98" s="4" t="s">
        <v>44</v>
      </c>
      <c r="D98" s="4" t="n">
        <v>3025.669642857142</v>
      </c>
      <c r="E98" s="4" t="n">
        <v>3020.666666666666</v>
      </c>
      <c r="F98" s="4" t="n">
        <v>3029.555555555555</v>
      </c>
      <c r="G98" s="4" t="n">
        <v>3038.666666666666</v>
      </c>
      <c r="H98" s="4" t="n">
        <v>3087.927107061503</v>
      </c>
      <c r="I98" s="4" t="n">
        <v>3149.443207126948</v>
      </c>
      <c r="J98" s="4" t="n">
        <v>3238.636363636363</v>
      </c>
      <c r="K98" s="4" t="s"/>
      <c r="L98" s="4" t="n">
        <v>3083.877159309021</v>
      </c>
    </row>
    <row customHeight="1" ht="13.5" r="99" spans="1:12">
      <c r="B99" s="4" t="s">
        <v>29</v>
      </c>
      <c r="C99" s="4" t="s">
        <v>45</v>
      </c>
      <c r="D99" s="4" t="n">
        <v>3103.747072599531</v>
      </c>
      <c r="E99" s="4" t="n">
        <v>3142.380952380952</v>
      </c>
      <c r="F99" s="4" t="n">
        <v>3161.428571428571</v>
      </c>
      <c r="G99" s="4" t="n">
        <v>3170.334928229665</v>
      </c>
      <c r="H99" s="4" t="n">
        <v>3215.165876777251</v>
      </c>
      <c r="I99" s="4" t="n">
        <v>3230.985915492957</v>
      </c>
      <c r="J99" s="4" t="n">
        <v>3255.813953488372</v>
      </c>
      <c r="K99" s="4" t="s"/>
      <c r="L99" s="4" t="n">
        <v>3183.023962200472</v>
      </c>
    </row>
    <row customHeight="1" ht="13.5" r="100" spans="1:12">
      <c r="B100" s="4" t="s">
        <v>29</v>
      </c>
      <c r="C100" s="4" t="s">
        <v>46</v>
      </c>
      <c r="D100" s="4" t="n">
        <v>0</v>
      </c>
      <c r="E100" s="4" t="n">
        <v>0</v>
      </c>
      <c r="F100" s="4" t="n">
        <v>0</v>
      </c>
      <c r="G100" s="4" t="n">
        <v>0</v>
      </c>
      <c r="H100" s="4" t="n">
        <v>0</v>
      </c>
      <c r="I100" s="4" t="n">
        <v>0</v>
      </c>
      <c r="J100" s="4" t="n">
        <v>0</v>
      </c>
      <c r="K100" s="4" t="s"/>
      <c r="L100" s="4" t="n">
        <v>0</v>
      </c>
    </row>
    <row customHeight="1" ht="21" r="116" spans="1:12">
      <c r="B116" s="1" t="s">
        <v>54</v>
      </c>
      <c r="C116" s="1" t="s">
        <v>54</v>
      </c>
      <c r="D116" s="1" t="s">
        <v>54</v>
      </c>
      <c r="E116" s="1" t="s">
        <v>54</v>
      </c>
      <c r="F116" s="1" t="s">
        <v>54</v>
      </c>
      <c r="G116" s="1" t="s">
        <v>54</v>
      </c>
      <c r="H116" s="1" t="s">
        <v>54</v>
      </c>
      <c r="I116" s="1" t="s">
        <v>54</v>
      </c>
      <c r="J116" s="1" t="s">
        <v>54</v>
      </c>
      <c r="K116" s="1" t="s">
        <v>54</v>
      </c>
      <c r="L116" s="1" t="s">
        <v>54</v>
      </c>
    </row>
    <row customHeight="1" ht="21" r="117" spans="1:12">
      <c r="D117" s="8" t="s">
        <v>33</v>
      </c>
      <c r="E117" s="8" t="s">
        <v>33</v>
      </c>
      <c r="F117" s="8" t="s">
        <v>33</v>
      </c>
      <c r="G117" s="8" t="s">
        <v>33</v>
      </c>
      <c r="H117" s="8" t="s">
        <v>33</v>
      </c>
      <c r="I117" s="8" t="s">
        <v>33</v>
      </c>
      <c r="J117" s="8" t="s">
        <v>33</v>
      </c>
      <c r="K117" s="8" t="s">
        <v>33</v>
      </c>
      <c r="L117" s="8" t="s">
        <v>33</v>
      </c>
    </row>
    <row customHeight="1" ht="13.5" r="118" spans="1:12">
      <c r="B118" s="4" t="s">
        <v>20</v>
      </c>
      <c r="C118" s="4" t="s">
        <v>34</v>
      </c>
      <c r="D118" s="4" t="s">
        <v>35</v>
      </c>
      <c r="E118" s="4" t="s">
        <v>36</v>
      </c>
      <c r="F118" s="4" t="s">
        <v>37</v>
      </c>
      <c r="G118" s="4" t="s">
        <v>38</v>
      </c>
      <c r="H118" s="4" t="s">
        <v>39</v>
      </c>
      <c r="I118" s="4" t="s">
        <v>40</v>
      </c>
      <c r="J118" s="4" t="s">
        <v>41</v>
      </c>
      <c r="K118" s="4" t="s">
        <v>42</v>
      </c>
      <c r="L118" s="4" t="s">
        <v>43</v>
      </c>
    </row>
    <row customHeight="1" ht="13.5" r="119" spans="1:12">
      <c r="B119" s="4" t="s">
        <v>26</v>
      </c>
      <c r="C119" s="4" t="s">
        <v>44</v>
      </c>
      <c r="D119" s="4" t="n">
        <v>2733.333333333333</v>
      </c>
      <c r="E119" s="4" t="n">
        <v>2724.137931034482</v>
      </c>
      <c r="F119" s="4" t="n">
        <v>2620.689655172413</v>
      </c>
      <c r="G119" s="4" t="n">
        <v>2762.711864406779</v>
      </c>
      <c r="H119" s="4" t="n">
        <v>2754.38596491228</v>
      </c>
      <c r="I119" s="4" t="n">
        <v>2762.711864406779</v>
      </c>
      <c r="J119" s="4" t="n">
        <v>2838.983050847457</v>
      </c>
      <c r="K119" s="4" t="s"/>
      <c r="L119" s="4" t="n">
        <v>2742.682926829268</v>
      </c>
    </row>
    <row customHeight="1" ht="13.5" r="120" spans="1:12">
      <c r="B120" s="4" t="s">
        <v>26</v>
      </c>
      <c r="C120" s="4" t="s">
        <v>45</v>
      </c>
      <c r="D120" s="4" t="n">
        <v>2792.857142857142</v>
      </c>
      <c r="E120" s="4" t="n">
        <v>2789.855072463768</v>
      </c>
      <c r="F120" s="4" t="n">
        <v>2772.727272727272</v>
      </c>
      <c r="G120" s="4" t="n">
        <v>2941.176470588235</v>
      </c>
      <c r="H120" s="4" t="n">
        <v>2970.588235294117</v>
      </c>
      <c r="I120" s="4" t="n">
        <v>2910.447761194029</v>
      </c>
      <c r="J120" s="4" t="n">
        <v>2963.768115942028</v>
      </c>
      <c r="K120" s="4" t="s"/>
      <c r="L120" s="4" t="n">
        <v>2877.358490566037</v>
      </c>
    </row>
    <row customHeight="1" ht="13.5" r="121" spans="1:12">
      <c r="B121" s="4" t="s">
        <v>26</v>
      </c>
      <c r="C121" s="4" t="s">
        <v>46</v>
      </c>
      <c r="D121" s="4" t="n">
        <v>0</v>
      </c>
      <c r="E121" s="4" t="n">
        <v>0</v>
      </c>
      <c r="F121" s="4" t="n">
        <v>0</v>
      </c>
      <c r="G121" s="4" t="n">
        <v>0</v>
      </c>
      <c r="H121" s="4" t="n">
        <v>0</v>
      </c>
      <c r="I121" s="4" t="n">
        <v>0</v>
      </c>
      <c r="J121" s="4" t="n">
        <v>0</v>
      </c>
      <c r="K121" s="4" t="s"/>
      <c r="L121" s="4" t="n">
        <v>0</v>
      </c>
    </row>
    <row customHeight="1" ht="13.5" r="122" spans="1:12">
      <c r="B122" s="4" t="s">
        <v>26</v>
      </c>
      <c r="C122" s="4" t="s">
        <v>47</v>
      </c>
      <c r="D122" s="4" t="n">
        <v>2291.666666666666</v>
      </c>
      <c r="E122" s="4" t="n">
        <v>2291.666666666666</v>
      </c>
      <c r="F122" s="4" t="n">
        <v>2458.333333333333</v>
      </c>
      <c r="G122" s="4" t="n">
        <v>1617.647058823529</v>
      </c>
      <c r="H122" s="4" t="n">
        <v>1617.647058823529</v>
      </c>
      <c r="I122" s="4" t="n">
        <v>1735.294117647058</v>
      </c>
      <c r="J122" s="4" t="n">
        <v>1882.35294117647</v>
      </c>
      <c r="K122" s="4" t="s"/>
      <c r="L122" s="4" t="n">
        <v>1932.692307692307</v>
      </c>
    </row>
    <row customHeight="1" ht="13.5" r="123" spans="1:12">
      <c r="B123" s="4" t="s">
        <v>26</v>
      </c>
      <c r="C123" s="4" t="s">
        <v>48</v>
      </c>
      <c r="D123" s="4" t="n">
        <v>0</v>
      </c>
      <c r="E123" s="4" t="n">
        <v>0</v>
      </c>
      <c r="F123" s="4" t="n">
        <v>0</v>
      </c>
      <c r="G123" s="4" t="n">
        <v>0</v>
      </c>
      <c r="H123" s="4" t="n">
        <v>0</v>
      </c>
      <c r="I123" s="4" t="n">
        <v>0</v>
      </c>
      <c r="J123" s="4" t="n">
        <v>0</v>
      </c>
      <c r="K123" s="4" t="s"/>
      <c r="L123" s="4" t="n">
        <v>0</v>
      </c>
    </row>
    <row customHeight="1" ht="13.5" r="124" spans="1:12">
      <c r="B124" s="4" t="s">
        <v>26</v>
      </c>
      <c r="C124" s="4" t="s">
        <v>49</v>
      </c>
      <c r="D124" s="4" t="n">
        <v>0</v>
      </c>
      <c r="E124" s="4" t="n">
        <v>0</v>
      </c>
      <c r="F124" s="4" t="n">
        <v>0</v>
      </c>
      <c r="G124" s="4" t="n">
        <v>0</v>
      </c>
      <c r="H124" s="4" t="n">
        <v>0</v>
      </c>
      <c r="I124" s="4" t="n">
        <v>0</v>
      </c>
      <c r="J124" s="4" t="n">
        <v>0</v>
      </c>
      <c r="K124" s="4" t="s"/>
      <c r="L124" s="4" t="n">
        <v>0</v>
      </c>
    </row>
    <row customHeight="1" ht="13.5" r="125" spans="1:12">
      <c r="B125" s="4" t="s">
        <v>28</v>
      </c>
      <c r="C125" s="4" t="s">
        <v>44</v>
      </c>
      <c r="D125" s="4" t="n">
        <v>2733.333333333333</v>
      </c>
      <c r="E125" s="4" t="n">
        <v>2724.137931034482</v>
      </c>
      <c r="F125" s="4" t="n">
        <v>2646.551724137931</v>
      </c>
      <c r="G125" s="4" t="n">
        <v>2762.711864406779</v>
      </c>
      <c r="H125" s="4" t="n">
        <v>2754.38596491228</v>
      </c>
      <c r="I125" s="4" t="n">
        <v>2762.711864406779</v>
      </c>
      <c r="J125" s="4" t="n">
        <v>2822.033898305084</v>
      </c>
      <c r="K125" s="4" t="s"/>
      <c r="L125" s="4" t="n">
        <v>2743.90243902439</v>
      </c>
    </row>
    <row customHeight="1" ht="13.5" r="126" spans="1:12">
      <c r="B126" s="4" t="s">
        <v>28</v>
      </c>
      <c r="C126" s="4" t="s">
        <v>45</v>
      </c>
      <c r="D126" s="4" t="n">
        <v>2760.869565217391</v>
      </c>
      <c r="E126" s="4" t="n">
        <v>2757.35294117647</v>
      </c>
      <c r="F126" s="4" t="n">
        <v>2761.538461538461</v>
      </c>
      <c r="G126" s="4" t="n">
        <v>2910.447761194029</v>
      </c>
      <c r="H126" s="4" t="n">
        <v>2940.298507462686</v>
      </c>
      <c r="I126" s="4" t="n">
        <v>2910.447761194029</v>
      </c>
      <c r="J126" s="4" t="n">
        <v>2949.27536231884</v>
      </c>
      <c r="K126" s="4" t="s"/>
      <c r="L126" s="4" t="n">
        <v>2855.93220338983</v>
      </c>
    </row>
    <row customHeight="1" ht="13.5" r="127" spans="1:12">
      <c r="B127" s="4" t="s">
        <v>28</v>
      </c>
      <c r="C127" s="4" t="s">
        <v>46</v>
      </c>
      <c r="D127" s="4" t="n">
        <v>0</v>
      </c>
      <c r="E127" s="4" t="n">
        <v>0</v>
      </c>
      <c r="F127" s="4" t="n">
        <v>0</v>
      </c>
      <c r="G127" s="4" t="n">
        <v>0</v>
      </c>
      <c r="H127" s="4" t="n">
        <v>0</v>
      </c>
      <c r="I127" s="4" t="n">
        <v>0</v>
      </c>
      <c r="J127" s="4" t="n">
        <v>0</v>
      </c>
      <c r="K127" s="4" t="s"/>
      <c r="L127" s="4" t="n">
        <v>0</v>
      </c>
    </row>
    <row customHeight="1" ht="13.5" r="128" spans="1:12">
      <c r="B128" s="4" t="s">
        <v>28</v>
      </c>
      <c r="C128" s="4" t="s">
        <v>47</v>
      </c>
      <c r="D128" s="4" t="n">
        <v>2500</v>
      </c>
      <c r="E128" s="4" t="n">
        <v>2500</v>
      </c>
      <c r="F128" s="4" t="n">
        <v>2666.666666666666</v>
      </c>
      <c r="G128" s="4" t="n">
        <v>1764.705882352941</v>
      </c>
      <c r="H128" s="4" t="n">
        <v>1764.705882352941</v>
      </c>
      <c r="I128" s="4" t="n">
        <v>1882.35294117647</v>
      </c>
      <c r="J128" s="4" t="n">
        <v>2029.411764705882</v>
      </c>
      <c r="K128" s="4" t="s"/>
      <c r="L128" s="4" t="n">
        <v>2100.961538461538</v>
      </c>
    </row>
    <row customHeight="1" ht="13.5" r="129" spans="1:12">
      <c r="B129" s="4" t="s">
        <v>28</v>
      </c>
      <c r="C129" s="4" t="s">
        <v>48</v>
      </c>
      <c r="D129" s="4" t="n">
        <v>0</v>
      </c>
      <c r="E129" s="4" t="n">
        <v>0</v>
      </c>
      <c r="F129" s="4" t="n">
        <v>0</v>
      </c>
      <c r="G129" s="4" t="n">
        <v>0</v>
      </c>
      <c r="H129" s="4" t="n">
        <v>0</v>
      </c>
      <c r="I129" s="4" t="n">
        <v>0</v>
      </c>
      <c r="J129" s="4" t="n">
        <v>0</v>
      </c>
      <c r="K129" s="4" t="s"/>
      <c r="L129" s="4" t="n">
        <v>0</v>
      </c>
    </row>
    <row customHeight="1" ht="13.5" r="130" spans="1:12">
      <c r="B130" s="4" t="s">
        <v>28</v>
      </c>
      <c r="C130" s="4" t="s">
        <v>49</v>
      </c>
      <c r="D130" s="4" t="n">
        <v>0</v>
      </c>
      <c r="E130" s="4" t="n">
        <v>0</v>
      </c>
      <c r="F130" s="4" t="n">
        <v>0</v>
      </c>
      <c r="G130" s="4" t="n">
        <v>0</v>
      </c>
      <c r="H130" s="4" t="n">
        <v>0</v>
      </c>
      <c r="I130" s="4" t="n">
        <v>0</v>
      </c>
      <c r="J130" s="4" t="n">
        <v>0</v>
      </c>
      <c r="K130" s="4" t="s"/>
      <c r="L130" s="4" t="n">
        <v>0</v>
      </c>
    </row>
    <row customHeight="1" ht="13.5" r="131" spans="1:12">
      <c r="B131" s="4" t="s">
        <v>30</v>
      </c>
      <c r="C131" s="4" t="s">
        <v>44</v>
      </c>
      <c r="D131" s="4" t="n">
        <v>2733.333333333333</v>
      </c>
      <c r="E131" s="4" t="n">
        <v>2724.137931034482</v>
      </c>
      <c r="F131" s="4" t="n">
        <v>2646.551724137931</v>
      </c>
      <c r="G131" s="4" t="n">
        <v>2762.711864406779</v>
      </c>
      <c r="H131" s="4" t="n">
        <v>2754.38596491228</v>
      </c>
      <c r="I131" s="4" t="n">
        <v>2762.711864406779</v>
      </c>
      <c r="J131" s="4" t="n">
        <v>2822.033898305084</v>
      </c>
      <c r="K131" s="4" t="s"/>
      <c r="L131" s="4" t="n">
        <v>2743.90243902439</v>
      </c>
    </row>
    <row customHeight="1" ht="13.5" r="132" spans="1:12">
      <c r="B132" s="4" t="s">
        <v>30</v>
      </c>
      <c r="C132" s="4" t="s">
        <v>45</v>
      </c>
      <c r="D132" s="4" t="n">
        <v>2760.869565217391</v>
      </c>
      <c r="E132" s="4" t="n">
        <v>2757.35294117647</v>
      </c>
      <c r="F132" s="4" t="n">
        <v>2761.538461538461</v>
      </c>
      <c r="G132" s="4" t="n">
        <v>2910.447761194029</v>
      </c>
      <c r="H132" s="4" t="n">
        <v>2940.298507462686</v>
      </c>
      <c r="I132" s="4" t="n">
        <v>2910.447761194029</v>
      </c>
      <c r="J132" s="4" t="n">
        <v>2949.27536231884</v>
      </c>
      <c r="K132" s="4" t="s"/>
      <c r="L132" s="4" t="n">
        <v>2855.93220338983</v>
      </c>
    </row>
    <row customHeight="1" ht="13.5" r="133" spans="1:12">
      <c r="B133" s="4" t="s">
        <v>30</v>
      </c>
      <c r="C133" s="4" t="s">
        <v>46</v>
      </c>
      <c r="D133" s="4" t="n">
        <v>0</v>
      </c>
      <c r="E133" s="4" t="n">
        <v>0</v>
      </c>
      <c r="F133" s="4" t="n">
        <v>0</v>
      </c>
      <c r="G133" s="4" t="n">
        <v>0</v>
      </c>
      <c r="H133" s="4" t="n">
        <v>0</v>
      </c>
      <c r="I133" s="4" t="n">
        <v>0</v>
      </c>
      <c r="J133" s="4" t="n">
        <v>0</v>
      </c>
      <c r="K133" s="4" t="s"/>
      <c r="L133" s="4" t="n">
        <v>0</v>
      </c>
    </row>
    <row customHeight="1" ht="13.5" r="134" spans="1:12">
      <c r="B134" s="4" t="s">
        <v>30</v>
      </c>
      <c r="C134" s="4" t="s">
        <v>47</v>
      </c>
      <c r="D134" s="4" t="n">
        <v>2458.333333333333</v>
      </c>
      <c r="E134" s="4" t="n">
        <v>2458.333333333333</v>
      </c>
      <c r="F134" s="4" t="n">
        <v>2625</v>
      </c>
      <c r="G134" s="4" t="n">
        <v>1705.882352941176</v>
      </c>
      <c r="H134" s="4" t="n">
        <v>1705.882352941176</v>
      </c>
      <c r="I134" s="4" t="n">
        <v>1852.941176470588</v>
      </c>
      <c r="J134" s="4" t="n">
        <v>2000</v>
      </c>
      <c r="K134" s="4" t="s"/>
      <c r="L134" s="4" t="n">
        <v>2057.692307692307</v>
      </c>
    </row>
    <row customHeight="1" ht="13.5" r="135" spans="1:12">
      <c r="B135" s="4" t="s">
        <v>30</v>
      </c>
      <c r="C135" s="4" t="s">
        <v>48</v>
      </c>
      <c r="D135" s="4" t="n">
        <v>0</v>
      </c>
      <c r="E135" s="4" t="n">
        <v>0</v>
      </c>
      <c r="F135" s="4" t="n">
        <v>0</v>
      </c>
      <c r="G135" s="4" t="n">
        <v>0</v>
      </c>
      <c r="H135" s="4" t="n">
        <v>0</v>
      </c>
      <c r="I135" s="4" t="n">
        <v>0</v>
      </c>
      <c r="J135" s="4" t="n">
        <v>0</v>
      </c>
      <c r="K135" s="4" t="s"/>
      <c r="L135" s="4" t="n">
        <v>0</v>
      </c>
    </row>
    <row customHeight="1" ht="13.5" r="136" spans="1:12">
      <c r="B136" s="4" t="s">
        <v>30</v>
      </c>
      <c r="C136" s="4" t="s">
        <v>49</v>
      </c>
      <c r="D136" s="4" t="n">
        <v>0</v>
      </c>
      <c r="E136" s="4" t="n">
        <v>0</v>
      </c>
      <c r="F136" s="4" t="n">
        <v>0</v>
      </c>
      <c r="G136" s="4" t="n">
        <v>0</v>
      </c>
      <c r="H136" s="4" t="n">
        <v>0</v>
      </c>
      <c r="I136" s="4" t="n">
        <v>0</v>
      </c>
      <c r="J136" s="4" t="n">
        <v>0</v>
      </c>
      <c r="K136" s="4" t="s"/>
      <c r="L136" s="4" t="n">
        <v>0</v>
      </c>
    </row>
    <row customHeight="1" ht="13.5" r="137" spans="1:12">
      <c r="B137" s="4" t="s">
        <v>29</v>
      </c>
      <c r="C137" s="4" t="s">
        <v>44</v>
      </c>
      <c r="D137" s="4" t="n">
        <v>2733.333333333333</v>
      </c>
      <c r="E137" s="4" t="n">
        <v>2724.137931034482</v>
      </c>
      <c r="F137" s="4" t="n">
        <v>2620.689655172413</v>
      </c>
      <c r="G137" s="4" t="n">
        <v>2762.711864406779</v>
      </c>
      <c r="H137" s="4" t="n">
        <v>2754.38596491228</v>
      </c>
      <c r="I137" s="4" t="n">
        <v>2762.711864406779</v>
      </c>
      <c r="J137" s="4" t="n">
        <v>2788.135593220338</v>
      </c>
      <c r="K137" s="4" t="s"/>
      <c r="L137" s="4" t="n">
        <v>2735.365853658536</v>
      </c>
    </row>
    <row customHeight="1" ht="13.5" r="138" spans="1:12">
      <c r="B138" s="4" t="s">
        <v>29</v>
      </c>
      <c r="C138" s="4" t="s">
        <v>45</v>
      </c>
      <c r="D138" s="4" t="n">
        <v>2760.869565217391</v>
      </c>
      <c r="E138" s="4" t="n">
        <v>2757.35294117647</v>
      </c>
      <c r="F138" s="4" t="n">
        <v>2738.461538461539</v>
      </c>
      <c r="G138" s="4" t="n">
        <v>2910.447761194029</v>
      </c>
      <c r="H138" s="4" t="n">
        <v>2940.298507462686</v>
      </c>
      <c r="I138" s="4" t="n">
        <v>2910.447761194029</v>
      </c>
      <c r="J138" s="4" t="n">
        <v>2920.289855072463</v>
      </c>
      <c r="K138" s="4" t="s"/>
      <c r="L138" s="4" t="n">
        <v>2848.516949152542</v>
      </c>
    </row>
    <row customHeight="1" ht="13.5" r="139" spans="1:12">
      <c r="B139" s="4" t="s">
        <v>29</v>
      </c>
      <c r="C139" s="4" t="s">
        <v>46</v>
      </c>
      <c r="D139" s="4" t="n">
        <v>0</v>
      </c>
      <c r="E139" s="4" t="n">
        <v>0</v>
      </c>
      <c r="F139" s="4" t="n">
        <v>0</v>
      </c>
      <c r="G139" s="4" t="n">
        <v>0</v>
      </c>
      <c r="H139" s="4" t="n">
        <v>0</v>
      </c>
      <c r="I139" s="4" t="n">
        <v>0</v>
      </c>
      <c r="J139" s="4" t="n">
        <v>0</v>
      </c>
      <c r="K139" s="4" t="s"/>
      <c r="L139" s="4" t="n">
        <v>0</v>
      </c>
    </row>
    <row customHeight="1" ht="13.5" r="140" spans="1:12">
      <c r="B140" s="4" t="s">
        <v>29</v>
      </c>
      <c r="C140" s="4" t="s">
        <v>47</v>
      </c>
      <c r="D140" s="4" t="n">
        <v>2375</v>
      </c>
      <c r="E140" s="4" t="n">
        <v>2375</v>
      </c>
      <c r="F140" s="4" t="n">
        <v>2541.666666666666</v>
      </c>
      <c r="G140" s="4" t="n">
        <v>1647.058823529411</v>
      </c>
      <c r="H140" s="4" t="n">
        <v>1647.058823529411</v>
      </c>
      <c r="I140" s="4" t="n">
        <v>1764.705882352941</v>
      </c>
      <c r="J140" s="4" t="n">
        <v>1911.764705882352</v>
      </c>
      <c r="K140" s="4" t="s"/>
      <c r="L140" s="4" t="n">
        <v>1980.76923076923</v>
      </c>
    </row>
    <row customHeight="1" ht="13.5" r="141" spans="1:12">
      <c r="B141" s="4" t="s">
        <v>29</v>
      </c>
      <c r="C141" s="4" t="s">
        <v>48</v>
      </c>
      <c r="D141" s="4" t="n">
        <v>0</v>
      </c>
      <c r="E141" s="4" t="n">
        <v>0</v>
      </c>
      <c r="F141" s="4" t="n">
        <v>0</v>
      </c>
      <c r="G141" s="4" t="n">
        <v>0</v>
      </c>
      <c r="H141" s="4" t="n">
        <v>0</v>
      </c>
      <c r="I141" s="4" t="n">
        <v>0</v>
      </c>
      <c r="J141" s="4" t="n">
        <v>0</v>
      </c>
      <c r="K141" s="4" t="s"/>
      <c r="L141" s="4" t="n">
        <v>0</v>
      </c>
    </row>
    <row customHeight="1" ht="13.5" r="142" spans="1:12">
      <c r="B142" s="4" t="s">
        <v>29</v>
      </c>
      <c r="C142" s="4" t="s">
        <v>49</v>
      </c>
      <c r="D142" s="4" t="n">
        <v>0</v>
      </c>
      <c r="E142" s="4" t="n">
        <v>0</v>
      </c>
      <c r="F142" s="4" t="n">
        <v>0</v>
      </c>
      <c r="G142" s="4" t="n">
        <v>0</v>
      </c>
      <c r="H142" s="4" t="n">
        <v>0</v>
      </c>
      <c r="I142" s="4" t="n">
        <v>0</v>
      </c>
      <c r="J142" s="4" t="n">
        <v>0</v>
      </c>
      <c r="K142" s="4" t="s"/>
      <c r="L142" s="4" t="n">
        <v>0</v>
      </c>
    </row>
  </sheetData>
  <mergeCells count="24">
    <mergeCell ref="B2:L2"/>
    <mergeCell ref="D3:L3"/>
    <mergeCell ref="B5:B10"/>
    <mergeCell ref="B11:B16"/>
    <mergeCell ref="B17:B22"/>
    <mergeCell ref="B23:B28"/>
    <mergeCell ref="B44:L44"/>
    <mergeCell ref="D45:L45"/>
    <mergeCell ref="B47:B52"/>
    <mergeCell ref="B53:B58"/>
    <mergeCell ref="B59:B64"/>
    <mergeCell ref="B65:B70"/>
    <mergeCell ref="B86:L86"/>
    <mergeCell ref="D87:L87"/>
    <mergeCell ref="B89:B91"/>
    <mergeCell ref="B92:B94"/>
    <mergeCell ref="B95:B97"/>
    <mergeCell ref="B98:B100"/>
    <mergeCell ref="B116:L116"/>
    <mergeCell ref="D117:L117"/>
    <mergeCell ref="B119:B124"/>
    <mergeCell ref="B125:B130"/>
    <mergeCell ref="B131:B136"/>
    <mergeCell ref="B137:B14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L86"/>
  <sheetViews>
    <sheetView workbookViewId="0">
      <selection activeCell="A1" sqref="A1"/>
    </sheetView>
  </sheetViews>
  <sheetFormatPr baseColWidth="10" defaultRowHeight="15"/>
  <cols>
    <col customWidth="1" max="1" min="1" width="8.380000000000001"/>
    <col customWidth="1" max="2" min="2" width="20.88"/>
    <col customWidth="1" max="3" min="3" width="12.38"/>
    <col customWidth="1" max="4" min="4" width="12.38"/>
    <col customWidth="1" max="5" min="5" width="12.38"/>
    <col customWidth="1" max="6" min="6" width="12.38"/>
    <col customWidth="1" max="7" min="7" width="12.38"/>
    <col customWidth="1" max="8" min="8" width="12.38"/>
    <col customWidth="1" max="9" min="9" width="12.38"/>
    <col customWidth="1" max="10" min="10" width="12.38"/>
    <col customWidth="1" max="11" min="11" width="12.38"/>
  </cols>
  <sheetData>
    <row customHeight="1" ht="21" r="2" spans="1:12">
      <c r="B2" s="1" t="s">
        <v>55</v>
      </c>
      <c r="C2" s="1" t="s">
        <v>55</v>
      </c>
      <c r="D2" s="1" t="s">
        <v>55</v>
      </c>
      <c r="E2" s="1" t="s">
        <v>55</v>
      </c>
      <c r="F2" s="1" t="s">
        <v>55</v>
      </c>
      <c r="G2" s="1" t="s">
        <v>55</v>
      </c>
      <c r="H2" s="1" t="s">
        <v>55</v>
      </c>
      <c r="I2" s="1" t="s">
        <v>55</v>
      </c>
      <c r="J2" s="1" t="s">
        <v>55</v>
      </c>
      <c r="K2" s="1" t="s">
        <v>55</v>
      </c>
      <c r="L2" s="1" t="s">
        <v>55</v>
      </c>
    </row>
    <row customHeight="1" ht="21" r="3" spans="1:12">
      <c r="D3" s="8" t="s">
        <v>33</v>
      </c>
      <c r="E3" s="8" t="s">
        <v>33</v>
      </c>
      <c r="F3" s="8" t="s">
        <v>33</v>
      </c>
      <c r="G3" s="8" t="s">
        <v>33</v>
      </c>
      <c r="H3" s="8" t="s">
        <v>33</v>
      </c>
      <c r="I3" s="8" t="s">
        <v>33</v>
      </c>
      <c r="J3" s="8" t="s">
        <v>33</v>
      </c>
      <c r="K3" s="8" t="s">
        <v>33</v>
      </c>
      <c r="L3" s="8" t="s">
        <v>33</v>
      </c>
    </row>
    <row customHeight="1" ht="13.5" r="4" spans="1:12">
      <c r="B4" s="4" t="s">
        <v>20</v>
      </c>
      <c r="C4" s="4" t="s">
        <v>56</v>
      </c>
      <c r="D4" s="4" t="s">
        <v>35</v>
      </c>
      <c r="E4" s="4" t="s">
        <v>36</v>
      </c>
      <c r="F4" s="4" t="s">
        <v>37</v>
      </c>
      <c r="G4" s="4" t="s">
        <v>38</v>
      </c>
      <c r="H4" s="4" t="s">
        <v>39</v>
      </c>
      <c r="I4" s="4" t="s">
        <v>40</v>
      </c>
      <c r="J4" s="4" t="s">
        <v>41</v>
      </c>
      <c r="K4" s="4" t="s">
        <v>42</v>
      </c>
      <c r="L4" s="4" t="s">
        <v>43</v>
      </c>
    </row>
    <row customHeight="1" ht="13.5" r="5" spans="1:12">
      <c r="B5" s="4" t="s">
        <v>26</v>
      </c>
      <c r="C5" s="4" t="s">
        <v>57</v>
      </c>
      <c r="D5" s="4" t="n">
        <v>962.181818181818</v>
      </c>
      <c r="E5" s="4" t="n">
        <v>1127.642276422764</v>
      </c>
      <c r="F5" s="4" t="n">
        <v>1252.534562211981</v>
      </c>
      <c r="G5" s="4" t="n">
        <v>1070.916334661354</v>
      </c>
      <c r="H5" s="4" t="n">
        <v>969.8630136986301</v>
      </c>
      <c r="I5" s="4" t="n">
        <v>1029.818181818181</v>
      </c>
      <c r="J5" s="4" t="n">
        <v>1172</v>
      </c>
      <c r="K5" s="4" t="s"/>
      <c r="L5" s="4" t="n">
        <v>1075.304540420819</v>
      </c>
    </row>
    <row customHeight="1" ht="13.5" r="6" spans="1:12">
      <c r="B6" s="4" t="s">
        <v>26</v>
      </c>
      <c r="C6" s="4" t="s">
        <v>58</v>
      </c>
      <c r="D6" s="4" t="n">
        <v>1313.167259786476</v>
      </c>
      <c r="E6" s="4" t="n">
        <v>1432.806324110671</v>
      </c>
      <c r="F6" s="4" t="n">
        <v>1632.444444444444</v>
      </c>
      <c r="G6" s="4" t="n">
        <v>1356.521739130434</v>
      </c>
      <c r="H6" s="4" t="n">
        <v>1220.415224913494</v>
      </c>
      <c r="I6" s="4" t="n">
        <v>1375.276752767527</v>
      </c>
      <c r="J6" s="4" t="n">
        <v>1412.595419847328</v>
      </c>
      <c r="K6" s="4" t="s"/>
      <c r="L6" s="4" t="n">
        <v>1383.587786259541</v>
      </c>
    </row>
    <row customHeight="1" ht="13.5" r="7" spans="1:12">
      <c r="B7" s="4" t="s">
        <v>26</v>
      </c>
      <c r="C7" s="4" t="s">
        <v>59</v>
      </c>
      <c r="D7" s="4" t="n">
        <v>1315.294117647058</v>
      </c>
      <c r="E7" s="4" t="n">
        <v>1450.967741935483</v>
      </c>
      <c r="F7" s="4" t="n">
        <v>1586.524822695035</v>
      </c>
      <c r="G7" s="4" t="n">
        <v>1558.385093167701</v>
      </c>
      <c r="H7" s="4" t="n">
        <v>1461.077844311377</v>
      </c>
      <c r="I7" s="4" t="n">
        <v>1463.414634146341</v>
      </c>
      <c r="J7" s="4" t="n">
        <v>1685.064935064935</v>
      </c>
      <c r="K7" s="4" t="s"/>
      <c r="L7" s="4" t="n">
        <v>1498.741007194244</v>
      </c>
    </row>
    <row customHeight="1" ht="13.5" r="8" spans="1:12">
      <c r="B8" s="4" t="s">
        <v>26</v>
      </c>
      <c r="C8" s="4" t="s">
        <v>60</v>
      </c>
      <c r="D8" s="4" t="n">
        <v>1443.589743589743</v>
      </c>
      <c r="E8" s="4" t="n">
        <v>1585.658914728682</v>
      </c>
      <c r="F8" s="4" t="n">
        <v>1802.202643171806</v>
      </c>
      <c r="G8" s="4" t="n">
        <v>1500.378787878787</v>
      </c>
      <c r="H8" s="4" t="n">
        <v>1363.050847457627</v>
      </c>
      <c r="I8" s="4" t="n">
        <v>1547.191011235955</v>
      </c>
      <c r="J8" s="4" t="n">
        <v>1581.923076923076</v>
      </c>
      <c r="K8" s="4" t="s"/>
      <c r="L8" s="4" t="n">
        <v>1537.364425162689</v>
      </c>
    </row>
    <row customHeight="1" ht="13.5" r="9" spans="1:12">
      <c r="B9" s="4" t="s">
        <v>26</v>
      </c>
      <c r="C9" s="4" t="s">
        <v>61</v>
      </c>
      <c r="D9" s="4" t="n">
        <v>2085.95041322314</v>
      </c>
      <c r="E9" s="4" t="n">
        <v>2011.764705882352</v>
      </c>
      <c r="F9" s="4" t="n">
        <v>2288.425925925925</v>
      </c>
      <c r="G9" s="4" t="n">
        <v>2054.732510288065</v>
      </c>
      <c r="H9" s="4" t="n">
        <v>2012.59842519685</v>
      </c>
      <c r="I9" s="4" t="n">
        <v>2176.150627615062</v>
      </c>
      <c r="J9" s="4" t="n">
        <v>2274.347826086956</v>
      </c>
      <c r="K9" s="4" t="s"/>
      <c r="L9" s="4" t="n">
        <v>2124.909747292418</v>
      </c>
    </row>
    <row customHeight="1" ht="13.5" r="10" spans="1:12">
      <c r="B10" s="4" t="s">
        <v>26</v>
      </c>
      <c r="C10" s="4" t="s">
        <v>62</v>
      </c>
      <c r="D10" s="4" t="n">
        <v>1343.26923076923</v>
      </c>
      <c r="E10" s="4" t="n">
        <v>1370.70707070707</v>
      </c>
      <c r="F10" s="4" t="n">
        <v>1477.837837837837</v>
      </c>
      <c r="G10" s="4" t="n">
        <v>1383</v>
      </c>
      <c r="H10" s="4" t="n">
        <v>1298.591549295774</v>
      </c>
      <c r="I10" s="4" t="n">
        <v>1346.078431372549</v>
      </c>
      <c r="J10" s="4" t="n">
        <v>1461.083743842364</v>
      </c>
      <c r="K10" s="4" t="s"/>
      <c r="L10" s="4" t="n">
        <v>1381.006378454996</v>
      </c>
    </row>
    <row customHeight="1" ht="13.5" r="11" spans="1:12">
      <c r="B11" s="4" t="s">
        <v>26</v>
      </c>
      <c r="C11" s="4" t="s">
        <v>63</v>
      </c>
      <c r="D11" s="4" t="n">
        <v>1147.867298578199</v>
      </c>
      <c r="E11" s="4" t="n">
        <v>1234.825870646766</v>
      </c>
      <c r="F11" s="4" t="n">
        <v>1546.666666666666</v>
      </c>
      <c r="G11" s="4" t="n">
        <v>1163.207547169811</v>
      </c>
      <c r="H11" s="4" t="n">
        <v>1023.628691983122</v>
      </c>
      <c r="I11" s="4" t="n">
        <v>1137.899543378995</v>
      </c>
      <c r="J11" s="4" t="n">
        <v>1244.776119402985</v>
      </c>
      <c r="K11" s="4" t="s"/>
      <c r="L11" s="4" t="n">
        <v>1199.308437067773</v>
      </c>
    </row>
    <row customHeight="1" ht="13.5" r="12" spans="1:12">
      <c r="B12" s="4" t="s">
        <v>26</v>
      </c>
      <c r="C12" s="4" t="s">
        <v>64</v>
      </c>
      <c r="D12" s="4" t="n">
        <v>1605.423728813559</v>
      </c>
      <c r="E12" s="4" t="n">
        <v>1816.917293233082</v>
      </c>
      <c r="F12" s="4" t="n">
        <v>2158.064516129032</v>
      </c>
      <c r="G12" s="4" t="n">
        <v>1806.792452830188</v>
      </c>
      <c r="H12" s="4" t="n">
        <v>1554.455445544554</v>
      </c>
      <c r="I12" s="4" t="n">
        <v>1865.185185185185</v>
      </c>
      <c r="J12" s="4" t="n">
        <v>1926.153846153846</v>
      </c>
      <c r="K12" s="4" t="s"/>
      <c r="L12" s="4" t="n">
        <v>1801.38592750533</v>
      </c>
    </row>
    <row customHeight="1" ht="13.5" r="13" spans="1:12">
      <c r="B13" s="4" t="s">
        <v>29</v>
      </c>
      <c r="C13" s="4" t="s">
        <v>57</v>
      </c>
      <c r="D13" s="4" t="n">
        <v>951.2727272727271</v>
      </c>
      <c r="E13" s="4" t="n">
        <v>1107.317073170731</v>
      </c>
      <c r="F13" s="4" t="n">
        <v>1229.493087557603</v>
      </c>
      <c r="G13" s="4" t="n">
        <v>1066.932270916334</v>
      </c>
      <c r="H13" s="4" t="n">
        <v>966.438356164384</v>
      </c>
      <c r="I13" s="4" t="n">
        <v>1026.181818181818</v>
      </c>
      <c r="J13" s="4" t="n">
        <v>1168</v>
      </c>
      <c r="K13" s="4" t="s"/>
      <c r="L13" s="4" t="n">
        <v>1065.891472868217</v>
      </c>
    </row>
    <row customHeight="1" ht="13.5" r="14" spans="1:12">
      <c r="B14" s="4" t="s">
        <v>29</v>
      </c>
      <c r="C14" s="4" t="s">
        <v>58</v>
      </c>
      <c r="D14" s="4" t="n">
        <v>1354.448398576512</v>
      </c>
      <c r="E14" s="4" t="n">
        <v>1486.561264822134</v>
      </c>
      <c r="F14" s="4" t="n">
        <v>1692.888888888888</v>
      </c>
      <c r="G14" s="4" t="n">
        <v>1411.067193675889</v>
      </c>
      <c r="H14" s="4" t="n">
        <v>1260.553633217993</v>
      </c>
      <c r="I14" s="4" t="n">
        <v>1436.531365313653</v>
      </c>
      <c r="J14" s="4" t="n">
        <v>1478.24427480916</v>
      </c>
      <c r="K14" s="4" t="s"/>
      <c r="L14" s="4" t="n">
        <v>1437.022900763358</v>
      </c>
    </row>
    <row customHeight="1" ht="13.5" r="15" spans="1:12">
      <c r="B15" s="4" t="s">
        <v>29</v>
      </c>
      <c r="C15" s="4" t="s">
        <v>59</v>
      </c>
      <c r="D15" s="4" t="n">
        <v>1315.294117647058</v>
      </c>
      <c r="E15" s="4" t="n">
        <v>1450.967741935483</v>
      </c>
      <c r="F15" s="4" t="n">
        <v>1586.524822695035</v>
      </c>
      <c r="G15" s="4" t="n">
        <v>1558.385093167701</v>
      </c>
      <c r="H15" s="4" t="n">
        <v>1461.077844311377</v>
      </c>
      <c r="I15" s="4" t="n">
        <v>1463.414634146341</v>
      </c>
      <c r="J15" s="4" t="n">
        <v>1685.064935064935</v>
      </c>
      <c r="K15" s="4" t="s"/>
      <c r="L15" s="4" t="n">
        <v>1498.741007194244</v>
      </c>
    </row>
    <row customHeight="1" ht="13.5" r="16" spans="1:12">
      <c r="B16" s="4" t="s">
        <v>29</v>
      </c>
      <c r="C16" s="4" t="s">
        <v>60</v>
      </c>
      <c r="D16" s="4" t="n">
        <v>1454.945054945054</v>
      </c>
      <c r="E16" s="4" t="n">
        <v>1597.674418604651</v>
      </c>
      <c r="F16" s="4" t="n">
        <v>1815.859030837004</v>
      </c>
      <c r="G16" s="4" t="n">
        <v>1512.121212121212</v>
      </c>
      <c r="H16" s="4" t="n">
        <v>1373.559322033898</v>
      </c>
      <c r="I16" s="4" t="n">
        <v>1558.80149812734</v>
      </c>
      <c r="J16" s="4" t="n">
        <v>1508.461538461538</v>
      </c>
      <c r="K16" s="4" t="s"/>
      <c r="L16" s="4" t="n">
        <v>1537.093275488069</v>
      </c>
    </row>
    <row customHeight="1" ht="13.5" r="17" spans="1:12">
      <c r="B17" s="4" t="s">
        <v>29</v>
      </c>
      <c r="C17" s="4" t="s">
        <v>61</v>
      </c>
      <c r="D17" s="4" t="n">
        <v>2090.082644628099</v>
      </c>
      <c r="E17" s="4" t="n">
        <v>2015.966386554621</v>
      </c>
      <c r="F17" s="4" t="n">
        <v>2293.055555555555</v>
      </c>
      <c r="G17" s="4" t="n">
        <v>2058.847736625514</v>
      </c>
      <c r="H17" s="4" t="n">
        <v>2016.535433070866</v>
      </c>
      <c r="I17" s="4" t="n">
        <v>2180.334728033472</v>
      </c>
      <c r="J17" s="4" t="n">
        <v>2278.695652173913</v>
      </c>
      <c r="K17" s="4" t="s"/>
      <c r="L17" s="4" t="n">
        <v>2129.121540312876</v>
      </c>
    </row>
    <row customHeight="1" ht="13.5" r="18" spans="1:12">
      <c r="B18" s="4" t="s">
        <v>29</v>
      </c>
      <c r="C18" s="4" t="s">
        <v>62</v>
      </c>
      <c r="D18" s="4" t="n">
        <v>1346.153846153846</v>
      </c>
      <c r="E18" s="4" t="n">
        <v>1373.737373737373</v>
      </c>
      <c r="F18" s="4" t="n">
        <v>1481.081081081081</v>
      </c>
      <c r="G18" s="4" t="n">
        <v>1386</v>
      </c>
      <c r="H18" s="4" t="n">
        <v>1301.408450704225</v>
      </c>
      <c r="I18" s="4" t="n">
        <v>1349.019607843137</v>
      </c>
      <c r="J18" s="4" t="n">
        <v>1503.448275862068</v>
      </c>
      <c r="K18" s="4" t="s"/>
      <c r="L18" s="4" t="n">
        <v>1389.652728561304</v>
      </c>
    </row>
    <row customHeight="1" ht="13.5" r="19" spans="1:12">
      <c r="B19" s="4" t="s">
        <v>29</v>
      </c>
      <c r="C19" s="4" t="s">
        <v>63</v>
      </c>
      <c r="D19" s="4" t="n">
        <v>1147.867298578199</v>
      </c>
      <c r="E19" s="4" t="n">
        <v>1214.925373134328</v>
      </c>
      <c r="F19" s="4" t="n">
        <v>1546.666666666666</v>
      </c>
      <c r="G19" s="4" t="n">
        <v>1163.207547169811</v>
      </c>
      <c r="H19" s="4" t="n">
        <v>1023.628691983122</v>
      </c>
      <c r="I19" s="4" t="n">
        <v>1137.899543378995</v>
      </c>
      <c r="J19" s="4" t="n">
        <v>1244.776119402985</v>
      </c>
      <c r="K19" s="4" t="s"/>
      <c r="L19" s="4" t="n">
        <v>1196.542185338865</v>
      </c>
    </row>
    <row customHeight="1" ht="13.5" r="20" spans="1:12">
      <c r="B20" s="4" t="s">
        <v>29</v>
      </c>
      <c r="C20" s="4" t="s">
        <v>64</v>
      </c>
      <c r="D20" s="4" t="n">
        <v>1605.423728813559</v>
      </c>
      <c r="E20" s="4" t="n">
        <v>1816.917293233082</v>
      </c>
      <c r="F20" s="4" t="n">
        <v>2158.064516129032</v>
      </c>
      <c r="G20" s="4" t="n">
        <v>1806.792452830188</v>
      </c>
      <c r="H20" s="4" t="n">
        <v>1554.455445544554</v>
      </c>
      <c r="I20" s="4" t="n">
        <v>1865.185185185185</v>
      </c>
      <c r="J20" s="4" t="n">
        <v>1926.153846153846</v>
      </c>
      <c r="K20" s="4" t="s"/>
      <c r="L20" s="4" t="n">
        <v>1801.38592750533</v>
      </c>
    </row>
    <row customHeight="1" ht="13.5" r="21" spans="1:12">
      <c r="B21" s="4" t="s">
        <v>30</v>
      </c>
      <c r="C21" s="4" t="s">
        <v>57</v>
      </c>
      <c r="D21" s="4" t="n">
        <v>965.8181818181821</v>
      </c>
      <c r="E21" s="4" t="n">
        <v>1131.70731707317</v>
      </c>
      <c r="F21" s="4" t="n">
        <v>1257.142857142857</v>
      </c>
      <c r="G21" s="4" t="n">
        <v>1082.868525896414</v>
      </c>
      <c r="H21" s="4" t="n">
        <v>986.986301369863</v>
      </c>
      <c r="I21" s="4" t="n">
        <v>1048</v>
      </c>
      <c r="J21" s="4" t="n">
        <v>1192</v>
      </c>
      <c r="K21" s="4" t="s"/>
      <c r="L21" s="4" t="n">
        <v>1086.932447397563</v>
      </c>
    </row>
    <row customHeight="1" ht="13.5" r="22" spans="1:12">
      <c r="B22" s="4" t="s">
        <v>30</v>
      </c>
      <c r="C22" s="4" t="s">
        <v>58</v>
      </c>
      <c r="D22" s="4" t="n">
        <v>1379.715302491103</v>
      </c>
      <c r="E22" s="4" t="n">
        <v>1506.719367588932</v>
      </c>
      <c r="F22" s="4" t="n">
        <v>1715.555555555555</v>
      </c>
      <c r="G22" s="4" t="n">
        <v>1428.853754940711</v>
      </c>
      <c r="H22" s="4" t="n">
        <v>1273.010380622837</v>
      </c>
      <c r="I22" s="4" t="n">
        <v>1470.110701107011</v>
      </c>
      <c r="J22" s="4" t="n">
        <v>1511.832061068702</v>
      </c>
      <c r="K22" s="4" t="s"/>
      <c r="L22" s="4" t="n">
        <v>1460.632497273718</v>
      </c>
    </row>
    <row customHeight="1" ht="13.5" r="23" spans="1:12">
      <c r="B23" s="4" t="s">
        <v>30</v>
      </c>
      <c r="C23" s="4" t="s">
        <v>59</v>
      </c>
      <c r="D23" s="4" t="n">
        <v>1315.294117647058</v>
      </c>
      <c r="E23" s="4" t="n">
        <v>1450.967741935483</v>
      </c>
      <c r="F23" s="4" t="n">
        <v>1586.524822695035</v>
      </c>
      <c r="G23" s="4" t="n">
        <v>1558.385093167701</v>
      </c>
      <c r="H23" s="4" t="n">
        <v>1461.077844311377</v>
      </c>
      <c r="I23" s="4" t="n">
        <v>1463.414634146341</v>
      </c>
      <c r="J23" s="4" t="n">
        <v>1685.064935064935</v>
      </c>
      <c r="K23" s="4" t="s"/>
      <c r="L23" s="4" t="n">
        <v>1498.741007194244</v>
      </c>
    </row>
    <row customHeight="1" ht="13.5" r="24" spans="1:12">
      <c r="B24" s="4" t="s">
        <v>30</v>
      </c>
      <c r="C24" s="4" t="s">
        <v>60</v>
      </c>
      <c r="D24" s="4" t="n">
        <v>1454.945054945054</v>
      </c>
      <c r="E24" s="4" t="n">
        <v>1597.674418604651</v>
      </c>
      <c r="F24" s="4" t="n">
        <v>1815.859030837004</v>
      </c>
      <c r="G24" s="4" t="n">
        <v>1512.121212121212</v>
      </c>
      <c r="H24" s="4" t="n">
        <v>1373.559322033898</v>
      </c>
      <c r="I24" s="4" t="n">
        <v>1558.80149812734</v>
      </c>
      <c r="J24" s="4" t="n">
        <v>1593.846153846153</v>
      </c>
      <c r="K24" s="4" t="s"/>
      <c r="L24" s="4" t="n">
        <v>1549.132321041214</v>
      </c>
    </row>
    <row customHeight="1" ht="13.5" r="25" spans="1:12">
      <c r="B25" s="4" t="s">
        <v>30</v>
      </c>
      <c r="C25" s="4" t="s">
        <v>61</v>
      </c>
      <c r="D25" s="4" t="n">
        <v>2085.95041322314</v>
      </c>
      <c r="E25" s="4" t="n">
        <v>2011.764705882352</v>
      </c>
      <c r="F25" s="4" t="n">
        <v>2288.425925925925</v>
      </c>
      <c r="G25" s="4" t="n">
        <v>2046.694214876033</v>
      </c>
      <c r="H25" s="4" t="n">
        <v>2004.743083003952</v>
      </c>
      <c r="I25" s="4" t="n">
        <v>2168.487394957983</v>
      </c>
      <c r="J25" s="4" t="n">
        <v>2266.812227074235</v>
      </c>
      <c r="K25" s="4" t="s"/>
      <c r="L25" s="4" t="n">
        <v>2120.386007237635</v>
      </c>
    </row>
    <row customHeight="1" ht="13.5" r="26" spans="1:12">
      <c r="B26" s="4" t="s">
        <v>30</v>
      </c>
      <c r="C26" s="4" t="s">
        <v>62</v>
      </c>
      <c r="D26" s="4" t="n">
        <v>1349.038461538461</v>
      </c>
      <c r="E26" s="4" t="n">
        <v>1376.767676767676</v>
      </c>
      <c r="F26" s="4" t="n">
        <v>1484.324324324324</v>
      </c>
      <c r="G26" s="4" t="n">
        <v>1389</v>
      </c>
      <c r="H26" s="4" t="n">
        <v>1304.225352112676</v>
      </c>
      <c r="I26" s="4" t="n">
        <v>1351.960784313725</v>
      </c>
      <c r="J26" s="4" t="n">
        <v>1466.995073891625</v>
      </c>
      <c r="K26" s="4" t="s"/>
      <c r="L26" s="4" t="n">
        <v>1386.959603118355</v>
      </c>
    </row>
    <row customHeight="1" ht="13.5" r="27" spans="1:12">
      <c r="B27" s="4" t="s">
        <v>30</v>
      </c>
      <c r="C27" s="4" t="s">
        <v>63</v>
      </c>
      <c r="D27" s="4" t="n">
        <v>1147.867298578199</v>
      </c>
      <c r="E27" s="4" t="n">
        <v>1234.825870646766</v>
      </c>
      <c r="F27" s="4" t="n">
        <v>1546.666666666666</v>
      </c>
      <c r="G27" s="4" t="n">
        <v>1163.207547169811</v>
      </c>
      <c r="H27" s="4" t="n">
        <v>1023.628691983122</v>
      </c>
      <c r="I27" s="4" t="n">
        <v>1137.899543378995</v>
      </c>
      <c r="J27" s="4" t="n">
        <v>1244.776119402985</v>
      </c>
      <c r="K27" s="4" t="s"/>
      <c r="L27" s="4" t="n">
        <v>1199.308437067773</v>
      </c>
    </row>
    <row customHeight="1" ht="13.5" r="28" spans="1:12">
      <c r="B28" s="4" t="s">
        <v>30</v>
      </c>
      <c r="C28" s="4" t="s">
        <v>64</v>
      </c>
      <c r="D28" s="4" t="n">
        <v>1605.423728813559</v>
      </c>
      <c r="E28" s="4" t="n">
        <v>1816.917293233082</v>
      </c>
      <c r="F28" s="4" t="n">
        <v>2158.064516129032</v>
      </c>
      <c r="G28" s="4" t="n">
        <v>1806.792452830188</v>
      </c>
      <c r="H28" s="4" t="n">
        <v>1554.455445544554</v>
      </c>
      <c r="I28" s="4" t="n">
        <v>1865.185185185185</v>
      </c>
      <c r="J28" s="4" t="n">
        <v>1926.153846153846</v>
      </c>
      <c r="K28" s="4" t="s"/>
      <c r="L28" s="4" t="n">
        <v>1801.38592750533</v>
      </c>
    </row>
    <row customHeight="1" ht="13.5" r="29" spans="1:12">
      <c r="B29" s="4" t="s">
        <v>28</v>
      </c>
      <c r="C29" s="4" t="s">
        <v>57</v>
      </c>
      <c r="D29" s="4" t="n">
        <v>973.090909090909</v>
      </c>
      <c r="E29" s="4" t="n">
        <v>1139.837398373983</v>
      </c>
      <c r="F29" s="4" t="n">
        <v>1266.359447004608</v>
      </c>
      <c r="G29" s="4" t="n">
        <v>1078.884462151394</v>
      </c>
      <c r="H29" s="4" t="n">
        <v>983.561643835616</v>
      </c>
      <c r="I29" s="4" t="n">
        <v>1044.363636363636</v>
      </c>
      <c r="J29" s="4" t="n">
        <v>1188</v>
      </c>
      <c r="K29" s="4" t="s"/>
      <c r="L29" s="4" t="n">
        <v>1088.039867109634</v>
      </c>
    </row>
    <row customHeight="1" ht="13.5" r="30" spans="1:12">
      <c r="B30" s="4" t="s">
        <v>28</v>
      </c>
      <c r="C30" s="4" t="s">
        <v>58</v>
      </c>
      <c r="D30" s="4" t="n">
        <v>1391.814946619217</v>
      </c>
      <c r="E30" s="4" t="n">
        <v>1520.158102766798</v>
      </c>
      <c r="F30" s="4" t="n">
        <v>1730.666666666666</v>
      </c>
      <c r="G30" s="4" t="n">
        <v>1439.130434782608</v>
      </c>
      <c r="H30" s="4" t="n">
        <v>1277.854671280276</v>
      </c>
      <c r="I30" s="4" t="n">
        <v>1475.276752767527</v>
      </c>
      <c r="J30" s="4" t="n">
        <v>1515.648854961832</v>
      </c>
      <c r="K30" s="4" t="s"/>
      <c r="L30" s="4" t="n">
        <v>1469.68375136314</v>
      </c>
    </row>
    <row customHeight="1" ht="13.5" r="31" spans="1:12">
      <c r="B31" s="4" t="s">
        <v>28</v>
      </c>
      <c r="C31" s="4" t="s">
        <v>59</v>
      </c>
      <c r="D31" s="4" t="n">
        <v>1315.294117647058</v>
      </c>
      <c r="E31" s="4" t="n">
        <v>1450.967741935483</v>
      </c>
      <c r="F31" s="4" t="n">
        <v>1586.524822695035</v>
      </c>
      <c r="G31" s="4" t="n">
        <v>1558.385093167701</v>
      </c>
      <c r="H31" s="4" t="n">
        <v>1461.077844311377</v>
      </c>
      <c r="I31" s="4" t="n">
        <v>1463.414634146341</v>
      </c>
      <c r="J31" s="4" t="n">
        <v>1685.064935064935</v>
      </c>
      <c r="K31" s="4" t="s"/>
      <c r="L31" s="4" t="n">
        <v>1498.741007194244</v>
      </c>
    </row>
    <row customHeight="1" ht="13.5" r="32" spans="1:12">
      <c r="B32" s="4" t="s">
        <v>28</v>
      </c>
      <c r="C32" s="4" t="s">
        <v>60</v>
      </c>
      <c r="D32" s="4" t="n">
        <v>1443.956043956043</v>
      </c>
      <c r="E32" s="4" t="n">
        <v>1586.046511627906</v>
      </c>
      <c r="F32" s="4" t="n">
        <v>1802.643171806167</v>
      </c>
      <c r="G32" s="4" t="n">
        <v>1500.757575757575</v>
      </c>
      <c r="H32" s="4" t="n">
        <v>1363.389830508474</v>
      </c>
      <c r="I32" s="4" t="n">
        <v>1547.565543071161</v>
      </c>
      <c r="J32" s="4" t="n">
        <v>1582.307692307692</v>
      </c>
      <c r="K32" s="4" t="s"/>
      <c r="L32" s="4" t="n">
        <v>1537.744034707158</v>
      </c>
    </row>
    <row customHeight="1" ht="13.5" r="33" spans="1:12">
      <c r="B33" s="4" t="s">
        <v>28</v>
      </c>
      <c r="C33" s="4" t="s">
        <v>61</v>
      </c>
      <c r="D33" s="4" t="n">
        <v>2085.95041322314</v>
      </c>
      <c r="E33" s="4" t="n">
        <v>2011.764705882352</v>
      </c>
      <c r="F33" s="4" t="n">
        <v>2288.425925925925</v>
      </c>
      <c r="G33" s="4" t="n">
        <v>2054.732510288065</v>
      </c>
      <c r="H33" s="4" t="n">
        <v>2012.59842519685</v>
      </c>
      <c r="I33" s="4" t="n">
        <v>2184.518828451882</v>
      </c>
      <c r="J33" s="4" t="n">
        <v>2291.739130434782</v>
      </c>
      <c r="K33" s="4" t="s"/>
      <c r="L33" s="4" t="n">
        <v>2128.519855595667</v>
      </c>
    </row>
    <row customHeight="1" ht="13.5" r="34" spans="1:12">
      <c r="B34" s="4" t="s">
        <v>28</v>
      </c>
      <c r="C34" s="4" t="s">
        <v>62</v>
      </c>
      <c r="D34" s="4" t="n">
        <v>1352.884615384615</v>
      </c>
      <c r="E34" s="4" t="n">
        <v>1380.80808080808</v>
      </c>
      <c r="F34" s="4" t="n">
        <v>1488.648648648648</v>
      </c>
      <c r="G34" s="4" t="n">
        <v>1393</v>
      </c>
      <c r="H34" s="4" t="n">
        <v>1307.981220657276</v>
      </c>
      <c r="I34" s="4" t="n">
        <v>1355.882352941176</v>
      </c>
      <c r="J34" s="4" t="n">
        <v>1470.935960591133</v>
      </c>
      <c r="K34" s="4" t="s"/>
      <c r="L34" s="4" t="n">
        <v>1390.928419560595</v>
      </c>
    </row>
    <row customHeight="1" ht="13.5" r="35" spans="1:12">
      <c r="B35" s="4" t="s">
        <v>28</v>
      </c>
      <c r="C35" s="4" t="s">
        <v>63</v>
      </c>
      <c r="D35" s="4" t="n">
        <v>1195.260663507109</v>
      </c>
      <c r="E35" s="4" t="n">
        <v>1284.57711442786</v>
      </c>
      <c r="F35" s="4" t="n">
        <v>1607.272727272727</v>
      </c>
      <c r="G35" s="4" t="n">
        <v>1210.377358490566</v>
      </c>
      <c r="H35" s="4" t="n">
        <v>1065.822784810126</v>
      </c>
      <c r="I35" s="4" t="n">
        <v>1183.561643835616</v>
      </c>
      <c r="J35" s="4" t="n">
        <v>1294.527363184079</v>
      </c>
      <c r="K35" s="4" t="s"/>
      <c r="L35" s="4" t="n">
        <v>1247.717842323651</v>
      </c>
    </row>
    <row customHeight="1" ht="13.5" r="36" spans="1:12">
      <c r="B36" s="4" t="s">
        <v>28</v>
      </c>
      <c r="C36" s="4" t="s">
        <v>64</v>
      </c>
      <c r="D36" s="4" t="n">
        <v>1608.813559322033</v>
      </c>
      <c r="E36" s="4" t="n">
        <v>1820.676691729323</v>
      </c>
      <c r="F36" s="4" t="n">
        <v>2162.672811059907</v>
      </c>
      <c r="G36" s="4" t="n">
        <v>1779.545454545454</v>
      </c>
      <c r="H36" s="4" t="n">
        <v>1529.801324503311</v>
      </c>
      <c r="I36" s="4" t="n">
        <v>1838.661710037174</v>
      </c>
      <c r="J36" s="4" t="n">
        <v>1898.841698841698</v>
      </c>
      <c r="K36" s="4" t="s"/>
      <c r="L36" s="4" t="n">
        <v>1787.606837606837</v>
      </c>
    </row>
    <row customHeight="1" ht="21" r="52" spans="1:12">
      <c r="B52" s="1" t="s">
        <v>65</v>
      </c>
      <c r="C52" s="1" t="s">
        <v>65</v>
      </c>
      <c r="D52" s="1" t="s">
        <v>65</v>
      </c>
      <c r="E52" s="1" t="s">
        <v>65</v>
      </c>
      <c r="F52" s="1" t="s">
        <v>65</v>
      </c>
      <c r="G52" s="1" t="s">
        <v>65</v>
      </c>
      <c r="H52" s="1" t="s">
        <v>65</v>
      </c>
      <c r="I52" s="1" t="s">
        <v>65</v>
      </c>
      <c r="J52" s="1" t="s">
        <v>65</v>
      </c>
      <c r="K52" s="1" t="s">
        <v>65</v>
      </c>
      <c r="L52" s="1" t="s">
        <v>65</v>
      </c>
    </row>
    <row customHeight="1" ht="21" r="53" spans="1:12">
      <c r="D53" s="8" t="s">
        <v>33</v>
      </c>
      <c r="E53" s="8" t="s">
        <v>33</v>
      </c>
      <c r="F53" s="8" t="s">
        <v>33</v>
      </c>
      <c r="G53" s="8" t="s">
        <v>33</v>
      </c>
      <c r="H53" s="8" t="s">
        <v>33</v>
      </c>
      <c r="I53" s="8" t="s">
        <v>33</v>
      </c>
      <c r="J53" s="8" t="s">
        <v>33</v>
      </c>
      <c r="K53" s="8" t="s">
        <v>33</v>
      </c>
      <c r="L53" s="8" t="s">
        <v>33</v>
      </c>
    </row>
    <row customHeight="1" ht="13.5" r="54" spans="1:12">
      <c r="B54" s="4" t="s">
        <v>20</v>
      </c>
      <c r="C54" s="4" t="s">
        <v>56</v>
      </c>
      <c r="D54" s="4" t="s">
        <v>35</v>
      </c>
      <c r="E54" s="4" t="s">
        <v>36</v>
      </c>
      <c r="F54" s="4" t="s">
        <v>37</v>
      </c>
      <c r="G54" s="4" t="s">
        <v>38</v>
      </c>
      <c r="H54" s="4" t="s">
        <v>39</v>
      </c>
      <c r="I54" s="4" t="s">
        <v>40</v>
      </c>
      <c r="J54" s="4" t="s">
        <v>41</v>
      </c>
      <c r="K54" s="4" t="s">
        <v>42</v>
      </c>
      <c r="L54" s="4" t="s">
        <v>43</v>
      </c>
    </row>
    <row customHeight="1" ht="13.5" r="55" spans="1:12">
      <c r="B55" s="4" t="s">
        <v>26</v>
      </c>
      <c r="C55" s="4" t="s">
        <v>57</v>
      </c>
      <c r="D55" s="4" t="n">
        <v>1536.585365853658</v>
      </c>
      <c r="E55" s="4" t="n">
        <v>1655</v>
      </c>
      <c r="F55" s="4" t="n">
        <v>1640.506329113924</v>
      </c>
      <c r="G55" s="4" t="n">
        <v>1642.307692307692</v>
      </c>
      <c r="H55" s="4" t="n">
        <v>1620.359281437125</v>
      </c>
      <c r="I55" s="4" t="n">
        <v>1650</v>
      </c>
      <c r="J55" s="4" t="n">
        <v>1730.864197530864</v>
      </c>
      <c r="K55" s="4" t="s"/>
      <c r="L55" s="4" t="n">
        <v>1639.080459770114</v>
      </c>
    </row>
    <row customHeight="1" ht="13.5" r="56" spans="1:12">
      <c r="B56" s="4" t="s">
        <v>26</v>
      </c>
      <c r="C56" s="4" t="s">
        <v>58</v>
      </c>
      <c r="D56" s="4" t="n">
        <v>1955.675675675675</v>
      </c>
      <c r="E56" s="4" t="n">
        <v>1952.197802197802</v>
      </c>
      <c r="F56" s="4" t="n">
        <v>2034.463276836158</v>
      </c>
      <c r="G56" s="4" t="n">
        <v>1856.906077348066</v>
      </c>
      <c r="H56" s="4" t="n">
        <v>1952.542372881355</v>
      </c>
      <c r="I56" s="4" t="n">
        <v>1986.95652173913</v>
      </c>
      <c r="J56" s="4" t="n">
        <v>2027.932960893854</v>
      </c>
      <c r="K56" s="4" t="s"/>
      <c r="L56" s="4" t="n">
        <v>1966.403162055335</v>
      </c>
    </row>
    <row customHeight="1" ht="13.5" r="57" spans="1:12">
      <c r="B57" s="4" t="s">
        <v>26</v>
      </c>
      <c r="C57" s="4" t="s">
        <v>59</v>
      </c>
      <c r="D57" s="4" t="n">
        <v>1843.362831858407</v>
      </c>
      <c r="E57" s="4" t="n">
        <v>1904.587155963302</v>
      </c>
      <c r="F57" s="4" t="n">
        <v>1893.577981651376</v>
      </c>
      <c r="G57" s="4" t="n">
        <v>2085.714285714285</v>
      </c>
      <c r="H57" s="4" t="n">
        <v>1970.434782608695</v>
      </c>
      <c r="I57" s="4" t="n">
        <v>1935.652173913043</v>
      </c>
      <c r="J57" s="4" t="n">
        <v>2181.081081081081</v>
      </c>
      <c r="K57" s="4" t="s"/>
      <c r="L57" s="4" t="n">
        <v>1973.469387755102</v>
      </c>
    </row>
    <row customHeight="1" ht="13.5" r="58" spans="1:12">
      <c r="B58" s="4" t="s">
        <v>26</v>
      </c>
      <c r="C58" s="4" t="s">
        <v>60</v>
      </c>
      <c r="D58" s="4" t="n">
        <v>2169.491525423728</v>
      </c>
      <c r="E58" s="4" t="n">
        <v>2280</v>
      </c>
      <c r="F58" s="4" t="n">
        <v>2319.767441860465</v>
      </c>
      <c r="G58" s="4" t="n">
        <v>2180.790960451977</v>
      </c>
      <c r="H58" s="4" t="n">
        <v>2202.247191011235</v>
      </c>
      <c r="I58" s="4" t="n">
        <v>2251.396648044692</v>
      </c>
      <c r="J58" s="4" t="n">
        <v>2305.747126436781</v>
      </c>
      <c r="K58" s="4" t="s"/>
      <c r="L58" s="4" t="n">
        <v>2243.668831168831</v>
      </c>
    </row>
    <row customHeight="1" ht="13.5" r="59" spans="1:12">
      <c r="B59" s="4" t="s">
        <v>26</v>
      </c>
      <c r="C59" s="4" t="s">
        <v>61</v>
      </c>
      <c r="D59" s="4" t="n">
        <v>2818.539325842696</v>
      </c>
      <c r="E59" s="4" t="n">
        <v>2702.840909090909</v>
      </c>
      <c r="F59" s="4" t="n">
        <v>2839.306358381502</v>
      </c>
      <c r="G59" s="4" t="n">
        <v>2851.724137931034</v>
      </c>
      <c r="H59" s="4" t="n">
        <v>2886.931818181818</v>
      </c>
      <c r="I59" s="4" t="n">
        <v>2937.5</v>
      </c>
      <c r="J59" s="4" t="n">
        <v>3076.923076923076</v>
      </c>
      <c r="K59" s="4" t="s"/>
      <c r="L59" s="4" t="n">
        <v>2872.258592471358</v>
      </c>
    </row>
    <row customHeight="1" ht="13.5" r="60" spans="1:12">
      <c r="B60" s="4" t="s">
        <v>26</v>
      </c>
      <c r="C60" s="4" t="s">
        <v>62</v>
      </c>
      <c r="D60" s="4" t="n">
        <v>1886.301369863013</v>
      </c>
      <c r="E60" s="4" t="n">
        <v>1883.098591549295</v>
      </c>
      <c r="F60" s="4" t="n">
        <v>1883.916083916083</v>
      </c>
      <c r="G60" s="4" t="n">
        <v>1906.293706293706</v>
      </c>
      <c r="H60" s="4" t="n">
        <v>1880</v>
      </c>
      <c r="I60" s="4" t="n">
        <v>1853.424657534246</v>
      </c>
      <c r="J60" s="4" t="n">
        <v>1990.47619047619</v>
      </c>
      <c r="K60" s="4" t="s"/>
      <c r="L60" s="4" t="n">
        <v>1897.826086956521</v>
      </c>
    </row>
    <row customHeight="1" ht="13.5" r="61" spans="1:12">
      <c r="B61" s="4" t="s">
        <v>26</v>
      </c>
      <c r="C61" s="4" t="s">
        <v>63</v>
      </c>
      <c r="D61" s="4" t="n">
        <v>1960.655737704918</v>
      </c>
      <c r="E61" s="4" t="n">
        <v>2061.538461538461</v>
      </c>
      <c r="F61" s="4" t="n">
        <v>2103.389830508474</v>
      </c>
      <c r="G61" s="4" t="n">
        <v>1996.666666666666</v>
      </c>
      <c r="H61" s="4" t="n">
        <v>1979.831932773109</v>
      </c>
      <c r="I61" s="4" t="n">
        <v>1969.10569105691</v>
      </c>
      <c r="J61" s="4" t="n">
        <v>2043.697478991596</v>
      </c>
      <c r="K61" s="4" t="s"/>
      <c r="L61" s="4" t="n">
        <v>2015.751789976133</v>
      </c>
    </row>
    <row customHeight="1" ht="13.5" r="62" spans="1:12">
      <c r="B62" s="4" t="s">
        <v>26</v>
      </c>
      <c r="C62" s="4" t="s">
        <v>64</v>
      </c>
      <c r="D62" s="4" t="n">
        <v>2642.603550295857</v>
      </c>
      <c r="E62" s="4" t="n">
        <v>2782.317073170731</v>
      </c>
      <c r="F62" s="4" t="n">
        <v>2751.851851851851</v>
      </c>
      <c r="G62" s="4" t="n">
        <v>2799.386503067484</v>
      </c>
      <c r="H62" s="4" t="n">
        <v>2695.78313253012</v>
      </c>
      <c r="I62" s="4" t="n">
        <v>2857.738095238095</v>
      </c>
      <c r="J62" s="4" t="n">
        <v>3001.88679245283</v>
      </c>
      <c r="K62" s="4" t="s"/>
      <c r="L62" s="4" t="n">
        <v>2788.79235447437</v>
      </c>
    </row>
    <row customHeight="1" ht="13.5" r="63" spans="1:12">
      <c r="B63" s="4" t="s">
        <v>29</v>
      </c>
      <c r="C63" s="4" t="s">
        <v>57</v>
      </c>
      <c r="D63" s="4" t="n">
        <v>1518.292682926829</v>
      </c>
      <c r="E63" s="4" t="n">
        <v>1623.75</v>
      </c>
      <c r="F63" s="4" t="n">
        <v>1608.86075949367</v>
      </c>
      <c r="G63" s="4" t="n">
        <v>1635.897435897435</v>
      </c>
      <c r="H63" s="4" t="n">
        <v>1614.371257485029</v>
      </c>
      <c r="I63" s="4" t="n">
        <v>1643.90243902439</v>
      </c>
      <c r="J63" s="4" t="n">
        <v>1724.691358024691</v>
      </c>
      <c r="K63" s="4" t="s"/>
      <c r="L63" s="4" t="n">
        <v>1624.049513704686</v>
      </c>
    </row>
    <row customHeight="1" ht="13.5" r="64" spans="1:12">
      <c r="B64" s="4" t="s">
        <v>29</v>
      </c>
      <c r="C64" s="4" t="s">
        <v>58</v>
      </c>
      <c r="D64" s="4" t="n">
        <v>2016.216216216216</v>
      </c>
      <c r="E64" s="4" t="n">
        <v>2024.725274725274</v>
      </c>
      <c r="F64" s="4" t="n">
        <v>2109.039548022598</v>
      </c>
      <c r="G64" s="4" t="n">
        <v>1930.939226519337</v>
      </c>
      <c r="H64" s="4" t="n">
        <v>2015.819209039548</v>
      </c>
      <c r="I64" s="4" t="n">
        <v>2075</v>
      </c>
      <c r="J64" s="4" t="n">
        <v>2121.787709497206</v>
      </c>
      <c r="K64" s="4" t="s"/>
      <c r="L64" s="4" t="n">
        <v>2041.660079051383</v>
      </c>
    </row>
    <row customHeight="1" ht="13.5" r="65" spans="1:12">
      <c r="B65" s="4" t="s">
        <v>29</v>
      </c>
      <c r="C65" s="4" t="s">
        <v>59</v>
      </c>
      <c r="D65" s="4" t="n">
        <v>1843.362831858407</v>
      </c>
      <c r="E65" s="4" t="n">
        <v>1904.587155963302</v>
      </c>
      <c r="F65" s="4" t="n">
        <v>1893.577981651376</v>
      </c>
      <c r="G65" s="4" t="n">
        <v>2085.714285714285</v>
      </c>
      <c r="H65" s="4" t="n">
        <v>1970.434782608695</v>
      </c>
      <c r="I65" s="4" t="n">
        <v>1935.652173913043</v>
      </c>
      <c r="J65" s="4" t="n">
        <v>2181.081081081081</v>
      </c>
      <c r="K65" s="4" t="s"/>
      <c r="L65" s="4" t="n">
        <v>1973.469387755102</v>
      </c>
    </row>
    <row customHeight="1" ht="13.5" r="66" spans="1:12">
      <c r="B66" s="4" t="s">
        <v>29</v>
      </c>
      <c r="C66" s="4" t="s">
        <v>60</v>
      </c>
      <c r="D66" s="4" t="n">
        <v>2180.790960451977</v>
      </c>
      <c r="E66" s="4" t="n">
        <v>2291.428571428571</v>
      </c>
      <c r="F66" s="4" t="n">
        <v>2331.395348837209</v>
      </c>
      <c r="G66" s="4" t="n">
        <v>2192.090395480225</v>
      </c>
      <c r="H66" s="4" t="n">
        <v>2213.483146067415</v>
      </c>
      <c r="I66" s="4" t="n">
        <v>2262.569832402234</v>
      </c>
      <c r="J66" s="4" t="n">
        <v>2189.655172413793</v>
      </c>
      <c r="K66" s="4" t="s"/>
      <c r="L66" s="4" t="n">
        <v>2237.012987012987</v>
      </c>
    </row>
    <row customHeight="1" ht="13.5" r="67" spans="1:12">
      <c r="B67" s="4" t="s">
        <v>29</v>
      </c>
      <c r="C67" s="4" t="s">
        <v>61</v>
      </c>
      <c r="D67" s="4" t="n">
        <v>2824.157303370786</v>
      </c>
      <c r="E67" s="4" t="n">
        <v>2708.522727272727</v>
      </c>
      <c r="F67" s="4" t="n">
        <v>2845.086705202312</v>
      </c>
      <c r="G67" s="4" t="n">
        <v>2857.471264367816</v>
      </c>
      <c r="H67" s="4" t="n">
        <v>2892.613636363636</v>
      </c>
      <c r="I67" s="4" t="n">
        <v>2943.181818181818</v>
      </c>
      <c r="J67" s="4" t="n">
        <v>3082.84023668639</v>
      </c>
      <c r="K67" s="4" t="s"/>
      <c r="L67" s="4" t="n">
        <v>2877.98690671031</v>
      </c>
    </row>
    <row customHeight="1" ht="13.5" r="68" spans="1:12">
      <c r="B68" s="4" t="s">
        <v>29</v>
      </c>
      <c r="C68" s="4" t="s">
        <v>62</v>
      </c>
      <c r="D68" s="4" t="n">
        <v>1890.410958904109</v>
      </c>
      <c r="E68" s="4" t="n">
        <v>1887.323943661971</v>
      </c>
      <c r="F68" s="4" t="n">
        <v>1888.111888111888</v>
      </c>
      <c r="G68" s="4" t="n">
        <v>1910.48951048951</v>
      </c>
      <c r="H68" s="4" t="n">
        <v>1884.137931034482</v>
      </c>
      <c r="I68" s="4" t="n">
        <v>1857.534246575342</v>
      </c>
      <c r="J68" s="4" t="n">
        <v>2048.979591836734</v>
      </c>
      <c r="K68" s="4" t="s"/>
      <c r="L68" s="4" t="n">
        <v>1909.881422924901</v>
      </c>
    </row>
    <row customHeight="1" ht="13.5" r="69" spans="1:12">
      <c r="B69" s="4" t="s">
        <v>29</v>
      </c>
      <c r="C69" s="4" t="s">
        <v>63</v>
      </c>
      <c r="D69" s="4" t="n">
        <v>1960.655737704918</v>
      </c>
      <c r="E69" s="4" t="n">
        <v>2061.538461538461</v>
      </c>
      <c r="F69" s="4" t="n">
        <v>2103.389830508474</v>
      </c>
      <c r="G69" s="4" t="n">
        <v>1996.666666666666</v>
      </c>
      <c r="H69" s="4" t="n">
        <v>1979.831932773109</v>
      </c>
      <c r="I69" s="4" t="n">
        <v>1969.10569105691</v>
      </c>
      <c r="J69" s="4" t="n">
        <v>2043.697478991596</v>
      </c>
      <c r="K69" s="4" t="s"/>
      <c r="L69" s="4" t="n">
        <v>2015.751789976133</v>
      </c>
    </row>
    <row customHeight="1" ht="13.5" r="70" spans="1:12">
      <c r="B70" s="4" t="s">
        <v>29</v>
      </c>
      <c r="C70" s="4" t="s">
        <v>64</v>
      </c>
      <c r="D70" s="4" t="n">
        <v>2642.603550295857</v>
      </c>
      <c r="E70" s="4" t="n">
        <v>2782.317073170731</v>
      </c>
      <c r="F70" s="4" t="n">
        <v>2751.851851851851</v>
      </c>
      <c r="G70" s="4" t="n">
        <v>2799.386503067484</v>
      </c>
      <c r="H70" s="4" t="n">
        <v>2695.78313253012</v>
      </c>
      <c r="I70" s="4" t="n">
        <v>2857.738095238095</v>
      </c>
      <c r="J70" s="4" t="n">
        <v>3001.88679245283</v>
      </c>
      <c r="K70" s="4" t="s"/>
      <c r="L70" s="4" t="n">
        <v>2788.79235447437</v>
      </c>
    </row>
    <row customHeight="1" ht="13.5" r="71" spans="1:12">
      <c r="B71" s="4" t="s">
        <v>30</v>
      </c>
      <c r="C71" s="4" t="s">
        <v>57</v>
      </c>
      <c r="D71" s="4" t="n">
        <v>1542.682926829268</v>
      </c>
      <c r="E71" s="4" t="n">
        <v>1661.25</v>
      </c>
      <c r="F71" s="4" t="n">
        <v>1646.835443037974</v>
      </c>
      <c r="G71" s="4" t="n">
        <v>1661.538461538461</v>
      </c>
      <c r="H71" s="4" t="n">
        <v>1650.299401197604</v>
      </c>
      <c r="I71" s="4" t="n">
        <v>1680.487804878048</v>
      </c>
      <c r="J71" s="4" t="n">
        <v>1761.728395061728</v>
      </c>
      <c r="K71" s="4" t="s"/>
      <c r="L71" s="4" t="n">
        <v>1657.648099027409</v>
      </c>
    </row>
    <row customHeight="1" ht="13.5" r="72" spans="1:12">
      <c r="B72" s="4" t="s">
        <v>30</v>
      </c>
      <c r="C72" s="4" t="s">
        <v>58</v>
      </c>
      <c r="D72" s="4" t="n">
        <v>2052.972972972972</v>
      </c>
      <c r="E72" s="4" t="n">
        <v>2051.098901098901</v>
      </c>
      <c r="F72" s="4" t="n">
        <v>2136.158192090395</v>
      </c>
      <c r="G72" s="4" t="n">
        <v>1954.143646408839</v>
      </c>
      <c r="H72" s="4" t="n">
        <v>2034.463276836158</v>
      </c>
      <c r="I72" s="4" t="n">
        <v>2122.826086956521</v>
      </c>
      <c r="J72" s="4" t="n">
        <v>2169.273743016759</v>
      </c>
      <c r="K72" s="4" t="s"/>
      <c r="L72" s="4" t="n">
        <v>2074.229249011857</v>
      </c>
    </row>
    <row customHeight="1" ht="13.5" r="73" spans="1:12">
      <c r="B73" s="4" t="s">
        <v>30</v>
      </c>
      <c r="C73" s="4" t="s">
        <v>59</v>
      </c>
      <c r="D73" s="4" t="n">
        <v>1843.362831858407</v>
      </c>
      <c r="E73" s="4" t="n">
        <v>1904.587155963302</v>
      </c>
      <c r="F73" s="4" t="n">
        <v>1893.577981651376</v>
      </c>
      <c r="G73" s="4" t="n">
        <v>2085.714285714285</v>
      </c>
      <c r="H73" s="4" t="n">
        <v>1970.434782608695</v>
      </c>
      <c r="I73" s="4" t="n">
        <v>1935.652173913043</v>
      </c>
      <c r="J73" s="4" t="n">
        <v>2181.081081081081</v>
      </c>
      <c r="K73" s="4" t="s"/>
      <c r="L73" s="4" t="n">
        <v>1973.469387755102</v>
      </c>
    </row>
    <row customHeight="1" ht="13.5" r="74" spans="1:12">
      <c r="B74" s="4" t="s">
        <v>30</v>
      </c>
      <c r="C74" s="4" t="s">
        <v>60</v>
      </c>
      <c r="D74" s="4" t="n">
        <v>2180.790960451977</v>
      </c>
      <c r="E74" s="4" t="n">
        <v>2291.428571428571</v>
      </c>
      <c r="F74" s="4" t="n">
        <v>2331.395348837209</v>
      </c>
      <c r="G74" s="4" t="n">
        <v>2192.090395480225</v>
      </c>
      <c r="H74" s="4" t="n">
        <v>2213.483146067415</v>
      </c>
      <c r="I74" s="4" t="n">
        <v>2262.569832402234</v>
      </c>
      <c r="J74" s="4" t="n">
        <v>2317.241379310344</v>
      </c>
      <c r="K74" s="4" t="s"/>
      <c r="L74" s="4" t="n">
        <v>2255.032467532467</v>
      </c>
    </row>
    <row customHeight="1" ht="13.5" r="75" spans="1:12">
      <c r="B75" s="4" t="s">
        <v>30</v>
      </c>
      <c r="C75" s="4" t="s">
        <v>61</v>
      </c>
      <c r="D75" s="4" t="n">
        <v>2818.539325842696</v>
      </c>
      <c r="E75" s="4" t="n">
        <v>2702.840909090909</v>
      </c>
      <c r="F75" s="4" t="n">
        <v>2839.306358381502</v>
      </c>
      <c r="G75" s="4" t="n">
        <v>2845.086705202312</v>
      </c>
      <c r="H75" s="4" t="n">
        <v>2880.571428571428</v>
      </c>
      <c r="I75" s="4" t="n">
        <v>2931.428571428571</v>
      </c>
      <c r="J75" s="4" t="n">
        <v>3071.428571428571</v>
      </c>
      <c r="K75" s="4" t="s"/>
      <c r="L75" s="4" t="n">
        <v>2868.55500821018</v>
      </c>
    </row>
    <row customHeight="1" ht="13.5" r="76" spans="1:12">
      <c r="B76" s="4" t="s">
        <v>30</v>
      </c>
      <c r="C76" s="4" t="s">
        <v>62</v>
      </c>
      <c r="D76" s="4" t="n">
        <v>1894.520547945205</v>
      </c>
      <c r="E76" s="4" t="n">
        <v>1891.549295774647</v>
      </c>
      <c r="F76" s="4" t="n">
        <v>1892.307692307692</v>
      </c>
      <c r="G76" s="4" t="n">
        <v>1914.685314685314</v>
      </c>
      <c r="H76" s="4" t="n">
        <v>1888.275862068965</v>
      </c>
      <c r="I76" s="4" t="n">
        <v>1861.643835616438</v>
      </c>
      <c r="J76" s="4" t="n">
        <v>1998.639455782312</v>
      </c>
      <c r="K76" s="4" t="s"/>
      <c r="L76" s="4" t="n">
        <v>1906.126482213438</v>
      </c>
    </row>
    <row customHeight="1" ht="13.5" r="77" spans="1:12">
      <c r="B77" s="4" t="s">
        <v>30</v>
      </c>
      <c r="C77" s="4" t="s">
        <v>63</v>
      </c>
      <c r="D77" s="4" t="n">
        <v>1960.655737704918</v>
      </c>
      <c r="E77" s="4" t="n">
        <v>2061.538461538461</v>
      </c>
      <c r="F77" s="4" t="n">
        <v>2103.389830508474</v>
      </c>
      <c r="G77" s="4" t="n">
        <v>1996.666666666666</v>
      </c>
      <c r="H77" s="4" t="n">
        <v>1979.831932773109</v>
      </c>
      <c r="I77" s="4" t="n">
        <v>1969.10569105691</v>
      </c>
      <c r="J77" s="4" t="n">
        <v>2043.697478991596</v>
      </c>
      <c r="K77" s="4" t="s"/>
      <c r="L77" s="4" t="n">
        <v>2015.751789976133</v>
      </c>
    </row>
    <row customHeight="1" ht="13.5" r="78" spans="1:12">
      <c r="B78" s="4" t="s">
        <v>30</v>
      </c>
      <c r="C78" s="4" t="s">
        <v>64</v>
      </c>
      <c r="D78" s="4" t="n">
        <v>2642.603550295857</v>
      </c>
      <c r="E78" s="4" t="n">
        <v>2782.317073170731</v>
      </c>
      <c r="F78" s="4" t="n">
        <v>2751.851851851851</v>
      </c>
      <c r="G78" s="4" t="n">
        <v>2799.386503067484</v>
      </c>
      <c r="H78" s="4" t="n">
        <v>2695.78313253012</v>
      </c>
      <c r="I78" s="4" t="n">
        <v>2857.738095238095</v>
      </c>
      <c r="J78" s="4" t="n">
        <v>3001.88679245283</v>
      </c>
      <c r="K78" s="4" t="s"/>
      <c r="L78" s="4" t="n">
        <v>2788.79235447437</v>
      </c>
    </row>
    <row customHeight="1" ht="13.5" r="79" spans="1:12">
      <c r="B79" s="4" t="s">
        <v>28</v>
      </c>
      <c r="C79" s="4" t="s">
        <v>57</v>
      </c>
      <c r="D79" s="4" t="n">
        <v>1554.878048780487</v>
      </c>
      <c r="E79" s="4" t="n">
        <v>1673.75</v>
      </c>
      <c r="F79" s="4" t="n">
        <v>1659.493670886075</v>
      </c>
      <c r="G79" s="4" t="n">
        <v>1655.128205128205</v>
      </c>
      <c r="H79" s="4" t="n">
        <v>1644.311377245508</v>
      </c>
      <c r="I79" s="4" t="n">
        <v>1674.390243902439</v>
      </c>
      <c r="J79" s="4" t="n">
        <v>1755.555555555555</v>
      </c>
      <c r="K79" s="4" t="s"/>
      <c r="L79" s="4" t="n">
        <v>1659.416445623342</v>
      </c>
    </row>
    <row customHeight="1" ht="13.5" r="80" spans="1:12">
      <c r="B80" s="4" t="s">
        <v>28</v>
      </c>
      <c r="C80" s="4" t="s">
        <v>58</v>
      </c>
      <c r="D80" s="4" t="n">
        <v>2069.189189189189</v>
      </c>
      <c r="E80" s="4" t="n">
        <v>2067.582417582417</v>
      </c>
      <c r="F80" s="4" t="n">
        <v>2153.107344632768</v>
      </c>
      <c r="G80" s="4" t="n">
        <v>1966.298342541436</v>
      </c>
      <c r="H80" s="4" t="n">
        <v>2040.112994350282</v>
      </c>
      <c r="I80" s="4" t="n">
        <v>2128.260869565217</v>
      </c>
      <c r="J80" s="4" t="n">
        <v>2172.625698324022</v>
      </c>
      <c r="K80" s="4" t="s"/>
      <c r="L80" s="4" t="n">
        <v>2085.138339920948</v>
      </c>
    </row>
    <row customHeight="1" ht="13.5" r="81" spans="1:12">
      <c r="B81" s="4" t="s">
        <v>28</v>
      </c>
      <c r="C81" s="4" t="s">
        <v>59</v>
      </c>
      <c r="D81" s="4" t="n">
        <v>1843.362831858407</v>
      </c>
      <c r="E81" s="4" t="n">
        <v>1904.587155963302</v>
      </c>
      <c r="F81" s="4" t="n">
        <v>1893.577981651376</v>
      </c>
      <c r="G81" s="4" t="n">
        <v>2085.714285714285</v>
      </c>
      <c r="H81" s="4" t="n">
        <v>1970.434782608695</v>
      </c>
      <c r="I81" s="4" t="n">
        <v>1935.652173913043</v>
      </c>
      <c r="J81" s="4" t="n">
        <v>2181.081081081081</v>
      </c>
      <c r="K81" s="4" t="s"/>
      <c r="L81" s="4" t="n">
        <v>1973.469387755102</v>
      </c>
    </row>
    <row customHeight="1" ht="13.5" r="82" spans="1:12">
      <c r="B82" s="4" t="s">
        <v>28</v>
      </c>
      <c r="C82" s="4" t="s">
        <v>60</v>
      </c>
      <c r="D82" s="4" t="n">
        <v>2169.491525423728</v>
      </c>
      <c r="E82" s="4" t="n">
        <v>2280</v>
      </c>
      <c r="F82" s="4" t="n">
        <v>2319.767441860465</v>
      </c>
      <c r="G82" s="4" t="n">
        <v>2180.790960451977</v>
      </c>
      <c r="H82" s="4" t="n">
        <v>2202.247191011235</v>
      </c>
      <c r="I82" s="4" t="n">
        <v>2251.396648044692</v>
      </c>
      <c r="J82" s="4" t="n">
        <v>2305.747126436781</v>
      </c>
      <c r="K82" s="4" t="s"/>
      <c r="L82" s="4" t="n">
        <v>2243.668831168831</v>
      </c>
    </row>
    <row customHeight="1" ht="13.5" r="83" spans="1:12">
      <c r="B83" s="4" t="s">
        <v>28</v>
      </c>
      <c r="C83" s="4" t="s">
        <v>61</v>
      </c>
      <c r="D83" s="4" t="n">
        <v>2818.539325842696</v>
      </c>
      <c r="E83" s="4" t="n">
        <v>2702.840909090909</v>
      </c>
      <c r="F83" s="4" t="n">
        <v>2839.306358381502</v>
      </c>
      <c r="G83" s="4" t="n">
        <v>2851.724137931034</v>
      </c>
      <c r="H83" s="4" t="n">
        <v>2886.931818181818</v>
      </c>
      <c r="I83" s="4" t="n">
        <v>2948.863636363636</v>
      </c>
      <c r="J83" s="4" t="n">
        <v>3100.591715976331</v>
      </c>
      <c r="K83" s="4" t="s"/>
      <c r="L83" s="4" t="n">
        <v>2877.168576104746</v>
      </c>
    </row>
    <row customHeight="1" ht="13.5" r="84" spans="1:12">
      <c r="B84" s="4" t="s">
        <v>28</v>
      </c>
      <c r="C84" s="4" t="s">
        <v>62</v>
      </c>
      <c r="D84" s="4" t="n">
        <v>1900</v>
      </c>
      <c r="E84" s="4" t="n">
        <v>1897.183098591549</v>
      </c>
      <c r="F84" s="4" t="n">
        <v>1897.902097902097</v>
      </c>
      <c r="G84" s="4" t="n">
        <v>1920.27972027972</v>
      </c>
      <c r="H84" s="4" t="n">
        <v>1893.793103448275</v>
      </c>
      <c r="I84" s="4" t="n">
        <v>1867.123287671232</v>
      </c>
      <c r="J84" s="4" t="n">
        <v>2004.081632653061</v>
      </c>
      <c r="K84" s="4" t="s"/>
      <c r="L84" s="4" t="n">
        <v>1911.660079051383</v>
      </c>
    </row>
    <row customHeight="1" ht="13.5" r="85" spans="1:12">
      <c r="B85" s="4" t="s">
        <v>28</v>
      </c>
      <c r="C85" s="4" t="s">
        <v>63</v>
      </c>
      <c r="D85" s="4" t="n">
        <v>1960.655737704918</v>
      </c>
      <c r="E85" s="4" t="n">
        <v>2061.538461538461</v>
      </c>
      <c r="F85" s="4" t="n">
        <v>2103.389830508474</v>
      </c>
      <c r="G85" s="4" t="n">
        <v>1996.666666666666</v>
      </c>
      <c r="H85" s="4" t="n">
        <v>1979.831932773109</v>
      </c>
      <c r="I85" s="4" t="n">
        <v>1969.10569105691</v>
      </c>
      <c r="J85" s="4" t="n">
        <v>2043.697478991596</v>
      </c>
      <c r="K85" s="4" t="s"/>
      <c r="L85" s="4" t="n">
        <v>2015.751789976133</v>
      </c>
    </row>
    <row customHeight="1" ht="13.5" r="86" spans="1:12">
      <c r="B86" s="4" t="s">
        <v>28</v>
      </c>
      <c r="C86" s="4" t="s">
        <v>64</v>
      </c>
      <c r="D86" s="4" t="n">
        <v>2648.520710059171</v>
      </c>
      <c r="E86" s="4" t="n">
        <v>2788.414634146341</v>
      </c>
      <c r="F86" s="4" t="n">
        <v>2758.024691358024</v>
      </c>
      <c r="G86" s="4" t="n">
        <v>2761.111111111111</v>
      </c>
      <c r="H86" s="4" t="n">
        <v>2657.575757575758</v>
      </c>
      <c r="I86" s="4" t="n">
        <v>2820.958083832335</v>
      </c>
      <c r="J86" s="4" t="n">
        <v>2963.924050632911</v>
      </c>
      <c r="K86" s="4" t="s"/>
      <c r="L86" s="4" t="n">
        <v>2769.74716652136</v>
      </c>
    </row>
  </sheetData>
  <mergeCells count="12">
    <mergeCell ref="B2:L2"/>
    <mergeCell ref="D3:L3"/>
    <mergeCell ref="B5:B12"/>
    <mergeCell ref="B13:B20"/>
    <mergeCell ref="B21:B28"/>
    <mergeCell ref="B29:B36"/>
    <mergeCell ref="B52:L52"/>
    <mergeCell ref="D53:L53"/>
    <mergeCell ref="B55:B62"/>
    <mergeCell ref="B63:B70"/>
    <mergeCell ref="B71:B78"/>
    <mergeCell ref="B79:B86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G84"/>
  <sheetViews>
    <sheetView workbookViewId="0">
      <selection activeCell="A1" sqref="A1"/>
    </sheetView>
  </sheetViews>
  <sheetFormatPr baseColWidth="10" defaultRowHeight="15"/>
  <cols>
    <col customWidth="1" max="1" min="1" width="8.380000000000001"/>
    <col customWidth="1" max="2" min="2" width="21"/>
    <col customWidth="1" max="3" min="3" width="21"/>
    <col customWidth="1" max="4" min="4" width="24.88"/>
    <col customWidth="1" max="5" min="5" width="24.88"/>
    <col customWidth="1" max="6" min="6" width="24.88"/>
    <col customWidth="1" max="7" min="7" width="24.88"/>
    <col customWidth="1" max="8" min="8" width="24.88"/>
    <col customWidth="1" max="9" min="9" width="24.88"/>
    <col customWidth="1" max="10" min="10" width="24.88"/>
    <col customWidth="1" max="11" min="11" width="24.88"/>
    <col customWidth="1" max="12" min="12" width="24.88"/>
    <col customWidth="1" max="13" min="13" width="24.88"/>
  </cols>
  <sheetData>
    <row customHeight="1" ht="21" r="2" spans="1:7">
      <c r="B2" s="1" t="s">
        <v>55</v>
      </c>
      <c r="C2" s="1" t="s">
        <v>55</v>
      </c>
      <c r="D2" s="1" t="s">
        <v>55</v>
      </c>
      <c r="E2" s="1" t="s">
        <v>55</v>
      </c>
      <c r="F2" s="1" t="s">
        <v>55</v>
      </c>
      <c r="G2" s="1" t="s">
        <v>55</v>
      </c>
    </row>
    <row customHeight="1" ht="21" r="3" spans="1:7">
      <c r="D3" s="8" t="s">
        <v>20</v>
      </c>
      <c r="E3" s="8" t="s">
        <v>20</v>
      </c>
      <c r="F3" s="8" t="s">
        <v>20</v>
      </c>
      <c r="G3" s="8" t="s">
        <v>20</v>
      </c>
    </row>
    <row customHeight="1" ht="20.25" r="4" spans="1:7">
      <c r="B4" s="4" t="s">
        <v>56</v>
      </c>
      <c r="C4" s="4" t="s">
        <v>66</v>
      </c>
      <c r="D4" s="4" t="s">
        <v>26</v>
      </c>
      <c r="E4" s="4" t="s">
        <v>28</v>
      </c>
      <c r="F4" s="4" t="s">
        <v>29</v>
      </c>
      <c r="G4" s="4" t="s">
        <v>30</v>
      </c>
    </row>
    <row customHeight="1" ht="13.5" r="5" spans="1:7">
      <c r="B5" s="4" t="s">
        <v>57</v>
      </c>
      <c r="C5" s="4" t="s">
        <v>67</v>
      </c>
      <c r="D5" s="4" t="n">
        <v>1726.027397260273</v>
      </c>
      <c r="E5" s="4" t="n">
        <v>1904.109589041095</v>
      </c>
      <c r="F5" s="4" t="n">
        <v>1726.027397260273</v>
      </c>
      <c r="G5" s="4" t="n">
        <v>1904.109589041095</v>
      </c>
    </row>
    <row customHeight="1" ht="13.5" r="6" spans="1:7">
      <c r="B6" s="4" t="s">
        <v>57</v>
      </c>
      <c r="C6" s="4" t="s">
        <v>68</v>
      </c>
      <c r="D6" s="4" t="n">
        <v>1300.813008130081</v>
      </c>
      <c r="E6" s="4" t="n">
        <v>1203.252032520325</v>
      </c>
      <c r="F6" s="4" t="n">
        <v>1089.430894308943</v>
      </c>
      <c r="G6" s="4" t="n">
        <v>1089.430894308943</v>
      </c>
    </row>
    <row customHeight="1" ht="13.5" r="7" spans="1:7">
      <c r="B7" s="4" t="s">
        <v>57</v>
      </c>
      <c r="C7" s="4" t="s">
        <v>69</v>
      </c>
      <c r="D7" s="4" t="n">
        <v>1027.493917274939</v>
      </c>
      <c r="E7" s="4" t="n">
        <v>1027.493917274939</v>
      </c>
      <c r="F7" s="4" t="n">
        <v>1027.493917274939</v>
      </c>
      <c r="G7" s="4" t="n">
        <v>1027.493917274939</v>
      </c>
    </row>
    <row customHeight="1" ht="13.5" r="8" spans="1:7">
      <c r="B8" s="4" t="s">
        <v>57</v>
      </c>
      <c r="C8" s="4" t="s">
        <v>70</v>
      </c>
      <c r="D8" s="4" t="n">
        <v>983.747779751332</v>
      </c>
      <c r="E8" s="4" t="n">
        <v>991.7406749555951</v>
      </c>
      <c r="F8" s="4" t="n">
        <v>991.7406749555951</v>
      </c>
      <c r="G8" s="4" t="n">
        <v>1002.397868561278</v>
      </c>
    </row>
    <row customHeight="1" ht="13.5" r="9" spans="1:7">
      <c r="B9" s="4" t="s">
        <v>58</v>
      </c>
      <c r="C9" s="4" t="s">
        <v>71</v>
      </c>
      <c r="D9" s="4" t="n">
        <v>1097.471910112359</v>
      </c>
      <c r="E9" s="4" t="n">
        <v>1566.29213483146</v>
      </c>
      <c r="F9" s="4" t="n">
        <v>1287.921348314606</v>
      </c>
      <c r="G9" s="4" t="n">
        <v>1370.224719101123</v>
      </c>
    </row>
    <row customHeight="1" ht="13.5" r="10" spans="1:7">
      <c r="B10" s="4" t="s">
        <v>58</v>
      </c>
      <c r="C10" s="4" t="s">
        <v>72</v>
      </c>
      <c r="D10" s="4" t="n">
        <v>1304.16068866571</v>
      </c>
      <c r="E10" s="4" t="n">
        <v>1325.681492109038</v>
      </c>
      <c r="F10" s="4" t="n">
        <v>1305.595408895265</v>
      </c>
      <c r="G10" s="4" t="n">
        <v>1325.681492109038</v>
      </c>
    </row>
    <row customHeight="1" ht="13.5" r="11" spans="1:7">
      <c r="B11" s="4" t="s">
        <v>58</v>
      </c>
      <c r="C11" s="4" t="s">
        <v>73</v>
      </c>
      <c r="D11" s="4" t="n">
        <v>1312.5</v>
      </c>
      <c r="E11" s="4" t="n">
        <v>1312.5</v>
      </c>
      <c r="F11" s="4" t="n">
        <v>1550</v>
      </c>
      <c r="G11" s="4" t="n">
        <v>1550</v>
      </c>
    </row>
    <row customHeight="1" ht="13.5" r="12" spans="1:7">
      <c r="B12" s="4" t="s">
        <v>58</v>
      </c>
      <c r="C12" s="4" t="s">
        <v>74</v>
      </c>
      <c r="D12" s="4" t="n">
        <v>1197.887323943661</v>
      </c>
      <c r="E12" s="4" t="n">
        <v>1141.549295774647</v>
      </c>
      <c r="F12" s="4" t="n">
        <v>1141.549295774647</v>
      </c>
      <c r="G12" s="4" t="n">
        <v>1141.549295774647</v>
      </c>
    </row>
    <row customHeight="1" ht="13.5" r="13" spans="1:7">
      <c r="B13" s="4" t="s">
        <v>58</v>
      </c>
      <c r="C13" s="4" t="s">
        <v>75</v>
      </c>
      <c r="D13" s="4" t="n">
        <v>3309.160305343511</v>
      </c>
      <c r="E13" s="4" t="n">
        <v>3309.160305343511</v>
      </c>
      <c r="F13" s="4" t="n">
        <v>3309.160305343511</v>
      </c>
      <c r="G13" s="4" t="n">
        <v>3309.160305343511</v>
      </c>
    </row>
    <row customHeight="1" ht="13.5" r="14" spans="1:7">
      <c r="B14" s="4" t="s">
        <v>59</v>
      </c>
      <c r="C14" s="4" t="s">
        <v>76</v>
      </c>
      <c r="D14" s="4" t="n">
        <v>2126.29213483146</v>
      </c>
      <c r="E14" s="4" t="n">
        <v>2126.29213483146</v>
      </c>
      <c r="F14" s="4" t="n">
        <v>2126.29213483146</v>
      </c>
      <c r="G14" s="4" t="n">
        <v>2126.29213483146</v>
      </c>
    </row>
    <row customHeight="1" ht="13.5" r="15" spans="1:7">
      <c r="B15" s="4" t="s">
        <v>59</v>
      </c>
      <c r="C15" s="4" t="s">
        <v>77</v>
      </c>
      <c r="D15" s="4" t="n">
        <v>1018.105849582172</v>
      </c>
      <c r="E15" s="4" t="n">
        <v>1018.105849582172</v>
      </c>
      <c r="F15" s="4" t="n">
        <v>1018.105849582172</v>
      </c>
      <c r="G15" s="4" t="n">
        <v>1018.105849582172</v>
      </c>
    </row>
    <row customHeight="1" ht="13.5" r="16" spans="1:7">
      <c r="B16" s="4" t="s">
        <v>59</v>
      </c>
      <c r="C16" s="4" t="s">
        <v>78</v>
      </c>
      <c r="D16" s="4" t="n">
        <v>1152.272727272727</v>
      </c>
      <c r="E16" s="4" t="n">
        <v>1152.272727272727</v>
      </c>
      <c r="F16" s="4" t="n">
        <v>1152.272727272727</v>
      </c>
      <c r="G16" s="4" t="n">
        <v>1152.272727272727</v>
      </c>
    </row>
    <row customHeight="1" ht="13.5" r="17" spans="1:7">
      <c r="B17" s="4" t="s">
        <v>60</v>
      </c>
      <c r="C17" s="4" t="s">
        <v>79</v>
      </c>
      <c r="D17" s="4" t="n">
        <v>843.9862542955331</v>
      </c>
      <c r="E17" s="4" t="n">
        <v>843.9862542955331</v>
      </c>
      <c r="F17" s="4" t="n">
        <v>839.862542955326</v>
      </c>
      <c r="G17" s="4" t="n">
        <v>916.151202749141</v>
      </c>
    </row>
    <row customHeight="1" ht="13.5" r="18" spans="1:7">
      <c r="B18" s="4" t="s">
        <v>60</v>
      </c>
      <c r="C18" s="4" t="s">
        <v>80</v>
      </c>
      <c r="D18" s="4" t="n">
        <v>1742.0866489832</v>
      </c>
      <c r="E18" s="4" t="n">
        <v>1742.705570291777</v>
      </c>
      <c r="F18" s="4" t="n">
        <v>1742.705570291777</v>
      </c>
      <c r="G18" s="4" t="n">
        <v>1742.705570291777</v>
      </c>
    </row>
    <row customHeight="1" ht="13.5" r="19" spans="1:7">
      <c r="B19" s="4" t="s">
        <v>60</v>
      </c>
      <c r="C19" s="4" t="s">
        <v>81</v>
      </c>
      <c r="D19" s="4" t="n">
        <v>1455.357142857142</v>
      </c>
      <c r="E19" s="4" t="n">
        <v>1455.357142857142</v>
      </c>
      <c r="F19" s="4" t="n">
        <v>1455.357142857142</v>
      </c>
      <c r="G19" s="4" t="n">
        <v>1455.357142857142</v>
      </c>
    </row>
    <row customHeight="1" ht="13.5" r="20" spans="1:7">
      <c r="B20" s="4" t="s">
        <v>60</v>
      </c>
      <c r="C20" s="4" t="s">
        <v>82</v>
      </c>
      <c r="D20" s="4" t="n">
        <v>1511.627906976744</v>
      </c>
      <c r="E20" s="4" t="n">
        <v>1511.627906976744</v>
      </c>
      <c r="F20" s="4" t="n">
        <v>1511.627906976744</v>
      </c>
      <c r="G20" s="4" t="n">
        <v>1511.627906976744</v>
      </c>
    </row>
    <row customHeight="1" ht="13.5" r="21" spans="1:7">
      <c r="B21" s="4" t="s">
        <v>61</v>
      </c>
      <c r="C21" s="4" t="s">
        <v>83</v>
      </c>
      <c r="D21" s="4" t="n">
        <v>1930.76923076923</v>
      </c>
      <c r="E21" s="4" t="n">
        <v>1930.76923076923</v>
      </c>
      <c r="F21" s="4" t="n">
        <v>1930.76923076923</v>
      </c>
      <c r="G21" s="4" t="n">
        <v>1930.76923076923</v>
      </c>
    </row>
    <row customHeight="1" ht="13.5" r="22" spans="1:7">
      <c r="B22" s="4" t="s">
        <v>61</v>
      </c>
      <c r="C22" s="4" t="s">
        <v>84</v>
      </c>
      <c r="D22" s="4" t="n">
        <v>2606.850961538461</v>
      </c>
      <c r="E22" s="4" t="n">
        <v>2606.850961538461</v>
      </c>
      <c r="F22" s="4" t="n">
        <v>2606.850961538461</v>
      </c>
      <c r="G22" s="4" t="n">
        <v>2606.850961538461</v>
      </c>
    </row>
    <row customHeight="1" ht="13.5" r="23" spans="1:7">
      <c r="B23" s="4" t="s">
        <v>61</v>
      </c>
      <c r="C23" s="4" t="s">
        <v>85</v>
      </c>
      <c r="D23" s="4" t="n">
        <v>908.5106382978721</v>
      </c>
      <c r="E23" s="4" t="n">
        <v>908.5106382978721</v>
      </c>
      <c r="F23" s="4" t="n">
        <v>908.5106382978721</v>
      </c>
      <c r="G23" s="4" t="n">
        <v>908.5106382978721</v>
      </c>
    </row>
    <row customHeight="1" ht="13.5" r="24" spans="1:7">
      <c r="B24" s="4" t="s">
        <v>61</v>
      </c>
      <c r="C24" s="4" t="s">
        <v>86</v>
      </c>
      <c r="D24" s="4" t="n">
        <v>2436.363636363636</v>
      </c>
      <c r="E24" s="4" t="n">
        <v>2545.454545454545</v>
      </c>
      <c r="F24" s="4" t="n">
        <v>2436.363636363636</v>
      </c>
      <c r="G24" s="4" t="n">
        <v>2436.363636363636</v>
      </c>
    </row>
    <row customHeight="1" ht="13.5" r="25" spans="1:7">
      <c r="B25" s="4" t="s">
        <v>61</v>
      </c>
      <c r="C25" s="4" t="s">
        <v>87</v>
      </c>
      <c r="D25" s="4" t="n">
        <v>1779.605263157894</v>
      </c>
      <c r="E25" s="4" t="n">
        <v>1779.605263157894</v>
      </c>
      <c r="F25" s="4" t="n">
        <v>1802.631578947368</v>
      </c>
      <c r="G25" s="4" t="n">
        <v>1750</v>
      </c>
    </row>
    <row customHeight="1" ht="13.5" r="26" spans="1:7">
      <c r="B26" s="4" t="s">
        <v>61</v>
      </c>
      <c r="C26" s="4" t="s">
        <v>88</v>
      </c>
      <c r="D26" s="4" t="n">
        <v>871.9512195121951</v>
      </c>
      <c r="E26" s="4" t="n">
        <v>871.9512195121951</v>
      </c>
      <c r="F26" s="4" t="n">
        <v>871.9512195121951</v>
      </c>
      <c r="G26" s="4" t="n">
        <v>871.9512195121951</v>
      </c>
    </row>
    <row customHeight="1" ht="13.5" r="27" spans="1:7">
      <c r="B27" s="4" t="s">
        <v>62</v>
      </c>
      <c r="C27" s="4" t="s">
        <v>89</v>
      </c>
      <c r="D27" s="4" t="n">
        <v>2156.363636363636</v>
      </c>
      <c r="E27" s="4" t="n">
        <v>2156.363636363636</v>
      </c>
      <c r="F27" s="4" t="n">
        <v>2156.363636363636</v>
      </c>
      <c r="G27" s="4" t="n">
        <v>2156.363636363636</v>
      </c>
    </row>
    <row customHeight="1" ht="13.5" r="28" spans="1:7">
      <c r="B28" s="4" t="s">
        <v>62</v>
      </c>
      <c r="C28" s="4" t="s">
        <v>90</v>
      </c>
      <c r="D28" s="4" t="n">
        <v>1192.638036809815</v>
      </c>
      <c r="E28" s="4" t="n">
        <v>1214.110429447852</v>
      </c>
      <c r="F28" s="4" t="n">
        <v>1199.079754601226</v>
      </c>
      <c r="G28" s="4" t="n">
        <v>1205.521472392638</v>
      </c>
    </row>
    <row customHeight="1" ht="13.5" r="29" spans="1:7">
      <c r="B29" s="4" t="s">
        <v>62</v>
      </c>
      <c r="C29" s="4" t="s">
        <v>91</v>
      </c>
      <c r="D29" s="4" t="n">
        <v>0</v>
      </c>
      <c r="E29" s="4" t="n">
        <v>0</v>
      </c>
      <c r="F29" s="4" t="n">
        <v>0</v>
      </c>
      <c r="G29" s="4" t="n">
        <v>0</v>
      </c>
    </row>
    <row customHeight="1" ht="13.5" r="30" spans="1:7">
      <c r="B30" s="4" t="s">
        <v>62</v>
      </c>
      <c r="C30" s="4" t="s">
        <v>92</v>
      </c>
      <c r="D30" s="4" t="n">
        <v>1011.834319526627</v>
      </c>
      <c r="E30" s="4" t="n">
        <v>1011.834319526627</v>
      </c>
      <c r="F30" s="4" t="n">
        <v>1035.502958579881</v>
      </c>
      <c r="G30" s="4" t="n">
        <v>1011.834319526627</v>
      </c>
    </row>
    <row customHeight="1" ht="13.5" r="31" spans="1:7">
      <c r="B31" s="4" t="s">
        <v>62</v>
      </c>
      <c r="C31" s="4" t="s">
        <v>93</v>
      </c>
      <c r="D31" s="4" t="n">
        <v>1774.436090225563</v>
      </c>
      <c r="E31" s="4" t="n">
        <v>1774.436090225563</v>
      </c>
      <c r="F31" s="4" t="n">
        <v>1774.436090225563</v>
      </c>
      <c r="G31" s="4" t="n">
        <v>1774.436090225563</v>
      </c>
    </row>
    <row customHeight="1" ht="13.5" r="32" spans="1:7">
      <c r="B32" s="4" t="s">
        <v>63</v>
      </c>
      <c r="C32" s="4" t="s">
        <v>94</v>
      </c>
      <c r="D32" s="4" t="n">
        <v>2168.466522678185</v>
      </c>
      <c r="E32" s="4" t="n">
        <v>2168.466522678185</v>
      </c>
      <c r="F32" s="4" t="n">
        <v>2159.827213822894</v>
      </c>
      <c r="G32" s="4" t="n">
        <v>2168.466522678185</v>
      </c>
    </row>
    <row customHeight="1" ht="13.5" r="33" spans="1:7">
      <c r="B33" s="4" t="s">
        <v>63</v>
      </c>
      <c r="C33" s="4" t="s">
        <v>95</v>
      </c>
      <c r="D33" s="4" t="n">
        <v>742.8280773143441</v>
      </c>
      <c r="E33" s="4" t="n">
        <v>814.0386571719231</v>
      </c>
      <c r="F33" s="4" t="n">
        <v>742.8280773143441</v>
      </c>
      <c r="G33" s="4" t="n">
        <v>742.8280773143441</v>
      </c>
    </row>
    <row customHeight="1" ht="13.5" r="34" spans="1:7">
      <c r="B34" s="4" t="s">
        <v>64</v>
      </c>
      <c r="C34" s="4" t="s">
        <v>96</v>
      </c>
      <c r="D34" s="4" t="n">
        <v>2080.719794344473</v>
      </c>
      <c r="E34" s="4" t="n">
        <v>2098.714652956298</v>
      </c>
      <c r="F34" s="4" t="n">
        <v>2080.719794344473</v>
      </c>
      <c r="G34" s="4" t="n">
        <v>2080.719794344473</v>
      </c>
    </row>
    <row customHeight="1" ht="13.5" r="35" spans="1:7">
      <c r="B35" s="4" t="s">
        <v>64</v>
      </c>
      <c r="C35" s="4" t="s">
        <v>97</v>
      </c>
      <c r="D35" s="4" t="n">
        <v>1728.312037659717</v>
      </c>
      <c r="E35" s="4" t="n">
        <v>1706.001348617666</v>
      </c>
      <c r="F35" s="4" t="n">
        <v>1728.312037659717</v>
      </c>
      <c r="G35" s="4" t="n">
        <v>1728.312037659717</v>
      </c>
    </row>
    <row customHeight="1" ht="21" r="51" spans="1:7">
      <c r="B51" s="1" t="s">
        <v>65</v>
      </c>
      <c r="C51" s="1" t="s">
        <v>65</v>
      </c>
      <c r="D51" s="1" t="s">
        <v>65</v>
      </c>
      <c r="E51" s="1" t="s">
        <v>65</v>
      </c>
      <c r="F51" s="1" t="s">
        <v>65</v>
      </c>
      <c r="G51" s="1" t="s">
        <v>65</v>
      </c>
    </row>
    <row customHeight="1" ht="21" r="52" spans="1:7">
      <c r="D52" s="8" t="s">
        <v>20</v>
      </c>
      <c r="E52" s="8" t="s">
        <v>20</v>
      </c>
      <c r="F52" s="8" t="s">
        <v>20</v>
      </c>
      <c r="G52" s="8" t="s">
        <v>20</v>
      </c>
    </row>
    <row customHeight="1" ht="20.25" r="53" spans="1:7">
      <c r="B53" s="4" t="s">
        <v>56</v>
      </c>
      <c r="C53" s="4" t="s">
        <v>66</v>
      </c>
      <c r="D53" s="4" t="s">
        <v>26</v>
      </c>
      <c r="E53" s="4" t="s">
        <v>28</v>
      </c>
      <c r="F53" s="4" t="s">
        <v>29</v>
      </c>
      <c r="G53" s="4" t="s">
        <v>30</v>
      </c>
    </row>
    <row customHeight="1" ht="13.5" r="54" spans="1:7">
      <c r="B54" s="4" t="s">
        <v>57</v>
      </c>
      <c r="C54" s="4" t="s">
        <v>67</v>
      </c>
      <c r="D54" s="4" t="n">
        <v>2942.028985507246</v>
      </c>
      <c r="E54" s="4" t="n">
        <v>3318.840579710144</v>
      </c>
      <c r="F54" s="4" t="n">
        <v>2942.028985507246</v>
      </c>
      <c r="G54" s="4" t="n">
        <v>3318.840579710144</v>
      </c>
    </row>
    <row customHeight="1" ht="13.5" r="55" spans="1:7">
      <c r="B55" s="4" t="s">
        <v>57</v>
      </c>
      <c r="C55" s="4" t="s">
        <v>68</v>
      </c>
      <c r="D55" s="4" t="n">
        <v>2461.538461538461</v>
      </c>
      <c r="E55" s="4" t="n">
        <v>2276.923076923076</v>
      </c>
      <c r="F55" s="4" t="n">
        <v>2061.538461538461</v>
      </c>
      <c r="G55" s="4" t="n">
        <v>2061.538461538461</v>
      </c>
    </row>
    <row customHeight="1" ht="13.5" r="56" spans="1:7">
      <c r="B56" s="4" t="s">
        <v>57</v>
      </c>
      <c r="C56" s="4" t="s">
        <v>69</v>
      </c>
      <c r="D56" s="4" t="n">
        <v>1268.965517241379</v>
      </c>
      <c r="E56" s="4" t="n">
        <v>1268.965517241379</v>
      </c>
      <c r="F56" s="4" t="n">
        <v>1268.965517241379</v>
      </c>
      <c r="G56" s="4" t="n">
        <v>1268.965517241379</v>
      </c>
    </row>
    <row customHeight="1" ht="13.5" r="57" spans="1:7">
      <c r="B57" s="4" t="s">
        <v>57</v>
      </c>
      <c r="C57" s="4" t="s">
        <v>70</v>
      </c>
      <c r="D57" s="4" t="n">
        <v>1601.769911504424</v>
      </c>
      <c r="E57" s="4" t="n">
        <v>1615.04424778761</v>
      </c>
      <c r="F57" s="4" t="n">
        <v>1615.04424778761</v>
      </c>
      <c r="G57" s="4" t="n">
        <v>1632.743362831858</v>
      </c>
    </row>
    <row customHeight="1" ht="13.5" r="58" spans="1:7">
      <c r="B58" s="4" t="s">
        <v>58</v>
      </c>
      <c r="C58" s="4" t="s">
        <v>71</v>
      </c>
      <c r="D58" s="4" t="n">
        <v>1471.544715447154</v>
      </c>
      <c r="E58" s="4" t="n">
        <v>2118.699186991869</v>
      </c>
      <c r="F58" s="4" t="n">
        <v>1735.772357723577</v>
      </c>
      <c r="G58" s="4" t="n">
        <v>1846.341463414634</v>
      </c>
    </row>
    <row customHeight="1" ht="13.5" r="59" spans="1:7">
      <c r="B59" s="4" t="s">
        <v>58</v>
      </c>
      <c r="C59" s="4" t="s">
        <v>72</v>
      </c>
      <c r="D59" s="4" t="n">
        <v>2006.622516556291</v>
      </c>
      <c r="E59" s="4" t="n">
        <v>2039.735099337748</v>
      </c>
      <c r="F59" s="4" t="n">
        <v>2008.830022075055</v>
      </c>
      <c r="G59" s="4" t="n">
        <v>2039.735099337748</v>
      </c>
    </row>
    <row customHeight="1" ht="13.5" r="60" spans="1:7">
      <c r="B60" s="4" t="s">
        <v>58</v>
      </c>
      <c r="C60" s="4" t="s">
        <v>73</v>
      </c>
      <c r="D60" s="4" t="n">
        <v>1909.090909090909</v>
      </c>
      <c r="E60" s="4" t="n">
        <v>1909.090909090909</v>
      </c>
      <c r="F60" s="4" t="n">
        <v>2254.545454545454</v>
      </c>
      <c r="G60" s="4" t="n">
        <v>2254.545454545454</v>
      </c>
    </row>
    <row customHeight="1" ht="13.5" r="61" spans="1:7">
      <c r="B61" s="4" t="s">
        <v>58</v>
      </c>
      <c r="C61" s="4" t="s">
        <v>74</v>
      </c>
      <c r="D61" s="4" t="n">
        <v>1537.735849056603</v>
      </c>
      <c r="E61" s="4" t="n">
        <v>1462.264150943396</v>
      </c>
      <c r="F61" s="4" t="n">
        <v>1462.264150943396</v>
      </c>
      <c r="G61" s="4" t="n">
        <v>1462.264150943396</v>
      </c>
    </row>
    <row customHeight="1" ht="13.5" r="62" spans="1:7">
      <c r="B62" s="4" t="s">
        <v>58</v>
      </c>
      <c r="C62" s="4" t="s">
        <v>75</v>
      </c>
      <c r="D62" s="4" t="n">
        <v>4611.702127659574</v>
      </c>
      <c r="E62" s="4" t="n">
        <v>4611.702127659574</v>
      </c>
      <c r="F62" s="4" t="n">
        <v>4611.702127659574</v>
      </c>
      <c r="G62" s="4" t="n">
        <v>4611.702127659574</v>
      </c>
    </row>
    <row customHeight="1" ht="13.5" r="63" spans="1:7">
      <c r="B63" s="4" t="s">
        <v>59</v>
      </c>
      <c r="C63" s="4" t="s">
        <v>76</v>
      </c>
      <c r="D63" s="4" t="n">
        <v>2886.708860759493</v>
      </c>
      <c r="E63" s="4" t="n">
        <v>2886.708860759493</v>
      </c>
      <c r="F63" s="4" t="n">
        <v>2886.708860759493</v>
      </c>
      <c r="G63" s="4" t="n">
        <v>2886.708860759493</v>
      </c>
    </row>
    <row customHeight="1" ht="13.5" r="64" spans="1:7">
      <c r="B64" s="4" t="s">
        <v>59</v>
      </c>
      <c r="C64" s="4" t="s">
        <v>77</v>
      </c>
      <c r="D64" s="4" t="n">
        <v>1184.701492537313</v>
      </c>
      <c r="E64" s="4" t="n">
        <v>1184.701492537313</v>
      </c>
      <c r="F64" s="4" t="n">
        <v>1184.701492537313</v>
      </c>
      <c r="G64" s="4" t="n">
        <v>1184.701492537313</v>
      </c>
    </row>
    <row customHeight="1" ht="13.5" r="65" spans="1:7">
      <c r="B65" s="4" t="s">
        <v>59</v>
      </c>
      <c r="C65" s="4" t="s">
        <v>78</v>
      </c>
      <c r="D65" s="4" t="n">
        <v>1587.5</v>
      </c>
      <c r="E65" s="4" t="n">
        <v>1587.5</v>
      </c>
      <c r="F65" s="4" t="n">
        <v>1587.5</v>
      </c>
      <c r="G65" s="4" t="n">
        <v>1587.5</v>
      </c>
    </row>
    <row customHeight="1" ht="13.5" r="66" spans="1:7">
      <c r="B66" s="4" t="s">
        <v>60</v>
      </c>
      <c r="C66" s="4" t="s">
        <v>79</v>
      </c>
      <c r="D66" s="4" t="n">
        <v>1235.428571428571</v>
      </c>
      <c r="E66" s="4" t="n">
        <v>1235.428571428571</v>
      </c>
      <c r="F66" s="4" t="n">
        <v>1188.571428571428</v>
      </c>
      <c r="G66" s="4" t="n">
        <v>1315.428571428571</v>
      </c>
    </row>
    <row customHeight="1" ht="13.5" r="67" spans="1:7">
      <c r="B67" s="4" t="s">
        <v>60</v>
      </c>
      <c r="C67" s="4" t="s">
        <v>80</v>
      </c>
      <c r="D67" s="4" t="n">
        <v>2540.682414698162</v>
      </c>
      <c r="E67" s="4" t="n">
        <v>2540.682414698162</v>
      </c>
      <c r="F67" s="4" t="n">
        <v>2540.682414698162</v>
      </c>
      <c r="G67" s="4" t="n">
        <v>2540.682414698162</v>
      </c>
    </row>
    <row customHeight="1" ht="13.5" r="68" spans="1:7">
      <c r="B68" s="4" t="s">
        <v>60</v>
      </c>
      <c r="C68" s="4" t="s">
        <v>81</v>
      </c>
      <c r="D68" s="4" t="n">
        <v>2080.851063829787</v>
      </c>
      <c r="E68" s="4" t="n">
        <v>2080.851063829787</v>
      </c>
      <c r="F68" s="4" t="n">
        <v>2080.851063829787</v>
      </c>
      <c r="G68" s="4" t="n">
        <v>2080.851063829787</v>
      </c>
    </row>
    <row customHeight="1" ht="13.5" r="69" spans="1:7">
      <c r="B69" s="4" t="s">
        <v>60</v>
      </c>
      <c r="C69" s="4" t="s">
        <v>82</v>
      </c>
      <c r="D69" s="4" t="n">
        <v>2050</v>
      </c>
      <c r="E69" s="4" t="n">
        <v>2050</v>
      </c>
      <c r="F69" s="4" t="n">
        <v>2050</v>
      </c>
      <c r="G69" s="4" t="n">
        <v>2050</v>
      </c>
    </row>
    <row customHeight="1" ht="13.5" r="70" spans="1:7">
      <c r="B70" s="4" t="s">
        <v>61</v>
      </c>
      <c r="C70" s="4" t="s">
        <v>83</v>
      </c>
      <c r="D70" s="4" t="n">
        <v>2535.353535353535</v>
      </c>
      <c r="E70" s="4" t="n">
        <v>2535.353535353535</v>
      </c>
      <c r="F70" s="4" t="n">
        <v>2535.353535353535</v>
      </c>
      <c r="G70" s="4" t="n">
        <v>2535.353535353535</v>
      </c>
    </row>
    <row customHeight="1" ht="13.5" r="71" spans="1:7">
      <c r="B71" s="4" t="s">
        <v>61</v>
      </c>
      <c r="C71" s="4" t="s">
        <v>84</v>
      </c>
      <c r="D71" s="4" t="n">
        <v>3532.730263157894</v>
      </c>
      <c r="E71" s="4" t="n">
        <v>3532.730263157894</v>
      </c>
      <c r="F71" s="4" t="n">
        <v>3532.730263157894</v>
      </c>
      <c r="G71" s="4" t="n">
        <v>3532.730263157894</v>
      </c>
    </row>
    <row customHeight="1" ht="13.5" r="72" spans="1:7">
      <c r="B72" s="4" t="s">
        <v>61</v>
      </c>
      <c r="C72" s="4" t="s">
        <v>85</v>
      </c>
      <c r="D72" s="4" t="n">
        <v>2000</v>
      </c>
      <c r="E72" s="4" t="n">
        <v>2000</v>
      </c>
      <c r="F72" s="4" t="n">
        <v>2000</v>
      </c>
      <c r="G72" s="4" t="n">
        <v>2000</v>
      </c>
    </row>
    <row customHeight="1" ht="13.5" r="73" spans="1:7">
      <c r="B73" s="4" t="s">
        <v>61</v>
      </c>
      <c r="C73" s="4" t="s">
        <v>86</v>
      </c>
      <c r="D73" s="4" t="n">
        <v>3828.571428571428</v>
      </c>
      <c r="E73" s="4" t="n">
        <v>4000</v>
      </c>
      <c r="F73" s="4" t="n">
        <v>3828.571428571428</v>
      </c>
      <c r="G73" s="4" t="n">
        <v>3828.571428571428</v>
      </c>
    </row>
    <row customHeight="1" ht="13.5" r="74" spans="1:7">
      <c r="B74" s="4" t="s">
        <v>61</v>
      </c>
      <c r="C74" s="4" t="s">
        <v>87</v>
      </c>
      <c r="D74" s="4" t="n">
        <v>2415.178571428571</v>
      </c>
      <c r="E74" s="4" t="n">
        <v>2415.178571428571</v>
      </c>
      <c r="F74" s="4" t="n">
        <v>2446.428571428571</v>
      </c>
      <c r="G74" s="4" t="n">
        <v>2386.363636363636</v>
      </c>
    </row>
    <row customHeight="1" ht="13.5" r="75" spans="1:7">
      <c r="B75" s="4" t="s">
        <v>61</v>
      </c>
      <c r="C75" s="4" t="s">
        <v>88</v>
      </c>
      <c r="D75" s="4" t="n">
        <v>1051.470588235294</v>
      </c>
      <c r="E75" s="4" t="n">
        <v>1051.470588235294</v>
      </c>
      <c r="F75" s="4" t="n">
        <v>1051.470588235294</v>
      </c>
      <c r="G75" s="4" t="n">
        <v>1051.470588235294</v>
      </c>
    </row>
    <row customHeight="1" ht="13.5" r="76" spans="1:7">
      <c r="B76" s="4" t="s">
        <v>62</v>
      </c>
      <c r="C76" s="4" t="s">
        <v>89</v>
      </c>
      <c r="D76" s="4" t="n">
        <v>3041.025641025641</v>
      </c>
      <c r="E76" s="4" t="n">
        <v>3041.025641025641</v>
      </c>
      <c r="F76" s="4" t="n">
        <v>3041.025641025641</v>
      </c>
      <c r="G76" s="4" t="n">
        <v>3041.025641025641</v>
      </c>
    </row>
    <row customHeight="1" ht="13.5" r="77" spans="1:7">
      <c r="B77" s="4" t="s">
        <v>62</v>
      </c>
      <c r="C77" s="4" t="s">
        <v>90</v>
      </c>
      <c r="D77" s="4" t="n">
        <v>1598.294243070362</v>
      </c>
      <c r="E77" s="4" t="n">
        <v>1628.144989339019</v>
      </c>
      <c r="F77" s="4" t="n">
        <v>1607.249466950959</v>
      </c>
      <c r="G77" s="4" t="n">
        <v>1616.204690831556</v>
      </c>
    </row>
    <row customHeight="1" ht="13.5" r="78" spans="1:7">
      <c r="B78" s="4" t="s">
        <v>62</v>
      </c>
      <c r="C78" s="4" t="s">
        <v>91</v>
      </c>
      <c r="D78" s="4" t="n">
        <v>0</v>
      </c>
      <c r="E78" s="4" t="n">
        <v>0</v>
      </c>
      <c r="F78" s="4" t="n">
        <v>0</v>
      </c>
      <c r="G78" s="4" t="n">
        <v>0</v>
      </c>
    </row>
    <row customHeight="1" ht="13.5" r="79" spans="1:7">
      <c r="B79" s="4" t="s">
        <v>62</v>
      </c>
      <c r="C79" s="4" t="s">
        <v>92</v>
      </c>
      <c r="D79" s="4" t="n">
        <v>1413.223140495867</v>
      </c>
      <c r="E79" s="4" t="n">
        <v>1413.223140495867</v>
      </c>
      <c r="F79" s="4" t="n">
        <v>1446.280991735537</v>
      </c>
      <c r="G79" s="4" t="n">
        <v>1413.223140495867</v>
      </c>
    </row>
    <row customHeight="1" ht="13.5" r="80" spans="1:7">
      <c r="B80" s="4" t="s">
        <v>62</v>
      </c>
      <c r="C80" s="4" t="s">
        <v>93</v>
      </c>
      <c r="D80" s="4" t="n">
        <v>2537.63440860215</v>
      </c>
      <c r="E80" s="4" t="n">
        <v>2537.63440860215</v>
      </c>
      <c r="F80" s="4" t="n">
        <v>2537.63440860215</v>
      </c>
      <c r="G80" s="4" t="n">
        <v>2537.63440860215</v>
      </c>
    </row>
    <row customHeight="1" ht="13.5" r="81" spans="1:7">
      <c r="B81" s="4" t="s">
        <v>63</v>
      </c>
      <c r="C81" s="4" t="s">
        <v>94</v>
      </c>
      <c r="D81" s="4" t="n">
        <v>3034.055727554179</v>
      </c>
      <c r="E81" s="4" t="n">
        <v>3034.055727554179</v>
      </c>
      <c r="F81" s="4" t="n">
        <v>3034.055727554179</v>
      </c>
      <c r="G81" s="4" t="n">
        <v>3034.055727554179</v>
      </c>
    </row>
    <row customHeight="1" ht="13.5" r="82" spans="1:7">
      <c r="B82" s="4" t="s">
        <v>63</v>
      </c>
      <c r="C82" s="4" t="s">
        <v>95</v>
      </c>
      <c r="D82" s="4" t="n">
        <v>1377.087378640776</v>
      </c>
      <c r="E82" s="4" t="n">
        <v>1377.087378640776</v>
      </c>
      <c r="F82" s="4" t="n">
        <v>1377.087378640776</v>
      </c>
      <c r="G82" s="4" t="n">
        <v>1377.087378640776</v>
      </c>
    </row>
    <row customHeight="1" ht="13.5" r="83" spans="1:7">
      <c r="B83" s="4" t="s">
        <v>64</v>
      </c>
      <c r="C83" s="4" t="s">
        <v>96</v>
      </c>
      <c r="D83" s="4" t="n">
        <v>2838.297872340425</v>
      </c>
      <c r="E83" s="4" t="n">
        <v>2863.120567375886</v>
      </c>
      <c r="F83" s="4" t="n">
        <v>2838.297872340425</v>
      </c>
      <c r="G83" s="4" t="n">
        <v>2838.297872340425</v>
      </c>
    </row>
    <row customHeight="1" ht="13.5" r="84" spans="1:7">
      <c r="B84" s="4" t="s">
        <v>64</v>
      </c>
      <c r="C84" s="4" t="s">
        <v>97</v>
      </c>
      <c r="D84" s="4" t="n">
        <v>2772.727272727272</v>
      </c>
      <c r="E84" s="4" t="n">
        <v>2739.306358381502</v>
      </c>
      <c r="F84" s="4" t="n">
        <v>2772.727272727272</v>
      </c>
      <c r="G84" s="4" t="n">
        <v>2772.727272727272</v>
      </c>
    </row>
  </sheetData>
  <mergeCells count="20">
    <mergeCell ref="B2:G2"/>
    <mergeCell ref="D3:G3"/>
    <mergeCell ref="B5:B8"/>
    <mergeCell ref="B9:B13"/>
    <mergeCell ref="B14:B16"/>
    <mergeCell ref="B17:B20"/>
    <mergeCell ref="B21:B26"/>
    <mergeCell ref="B27:B31"/>
    <mergeCell ref="B32:B33"/>
    <mergeCell ref="B34:B35"/>
    <mergeCell ref="B51:G51"/>
    <mergeCell ref="D52:G52"/>
    <mergeCell ref="B54:B57"/>
    <mergeCell ref="B58:B62"/>
    <mergeCell ref="B63:B65"/>
    <mergeCell ref="B66:B69"/>
    <mergeCell ref="B70:B75"/>
    <mergeCell ref="B76:B80"/>
    <mergeCell ref="B81:B82"/>
    <mergeCell ref="B83:B84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10" defaultRowHeight="15"/>
  <cols>
    <col customWidth="1" max="1" min="1" width="8.380000000000001"/>
    <col customWidth="1" max="2" min="2" width="8.380000000000001"/>
    <col customWidth="1" max="3" min="3" width="11.13"/>
    <col customWidth="1" max="4" min="4" width="15.13"/>
    <col customWidth="1" max="5" min="5" width="8.380000000000001"/>
    <col customWidth="1" max="6" min="6" width="11.13"/>
    <col customWidth="1" max="7" min="7" width="12.13"/>
    <col customWidth="1" max="8" min="8" width="16.13"/>
    <col customWidth="1" max="9" min="9" width="8.380000000000001"/>
    <col customWidth="1" max="10" min="10" width="16.13"/>
    <col customWidth="1" max="11" min="11" width="8.380000000000001"/>
    <col customWidth="1" max="12" min="12" width="9.130000000000001"/>
    <col customWidth="1" max="13" min="13" width="14.13"/>
    <col customWidth="1" max="14" min="14" width="13.13"/>
    <col customWidth="1" max="15" min="15" width="12.13"/>
    <col customWidth="1" max="16" min="16" width="14.13"/>
    <col customWidth="1" max="17" min="17" width="11.13"/>
    <col customWidth="1" max="18" min="18" width="9.130000000000001"/>
    <col customWidth="1" max="19" min="19" width="12.13"/>
    <col customWidth="1" max="20" min="20" width="11.13"/>
    <col customWidth="1" max="21" min="21" width="27.13"/>
    <col customWidth="1" max="22" min="22" width="12.13"/>
    <col customWidth="1" max="23" min="23" width="17.13"/>
    <col customWidth="1" max="24" min="24" width="8.380000000000001"/>
    <col customWidth="1" max="25" min="25" width="12.13"/>
    <col customWidth="1" max="26" min="26" width="9.25"/>
    <col customWidth="1" max="27" min="27" width="8.380000000000001"/>
    <col customWidth="1" max="28" min="28" width="8.380000000000001"/>
    <col customWidth="1" max="29" min="29" width="11.13"/>
    <col customWidth="1" max="30" min="30" width="8.380000000000001"/>
    <col customWidth="1" max="31" min="31" width="8.380000000000001"/>
    <col customWidth="1" max="32" min="32" width="12.13"/>
  </cols>
  <sheetData>
    <row customHeight="1" ht="13.5" r="1" spans="1:32">
      <c r="A1" s="9" t="s">
        <v>98</v>
      </c>
      <c r="B1" s="9" t="s">
        <v>99</v>
      </c>
      <c r="C1" s="9" t="s">
        <v>100</v>
      </c>
      <c r="D1" s="9" t="s">
        <v>101</v>
      </c>
      <c r="E1" s="9" t="s">
        <v>102</v>
      </c>
      <c r="F1" s="9" t="s">
        <v>103</v>
      </c>
      <c r="G1" s="9" t="s">
        <v>104</v>
      </c>
      <c r="H1" s="9" t="s">
        <v>105</v>
      </c>
      <c r="I1" s="9" t="s">
        <v>106</v>
      </c>
      <c r="J1" s="9" t="s">
        <v>107</v>
      </c>
      <c r="K1" s="9" t="s">
        <v>108</v>
      </c>
      <c r="L1" s="9" t="s">
        <v>109</v>
      </c>
      <c r="M1" s="9" t="s">
        <v>110</v>
      </c>
      <c r="N1" s="9" t="s">
        <v>111</v>
      </c>
      <c r="O1" s="9" t="s">
        <v>112</v>
      </c>
      <c r="P1" s="9" t="s">
        <v>113</v>
      </c>
      <c r="Q1" s="9" t="s">
        <v>114</v>
      </c>
      <c r="R1" s="9" t="s">
        <v>115</v>
      </c>
      <c r="S1" s="9" t="s">
        <v>116</v>
      </c>
      <c r="T1" s="9" t="s">
        <v>117</v>
      </c>
      <c r="U1" s="9" t="s">
        <v>118</v>
      </c>
      <c r="V1" s="9" t="s">
        <v>119</v>
      </c>
      <c r="W1" s="9" t="s">
        <v>120</v>
      </c>
      <c r="X1" s="9" t="s">
        <v>121</v>
      </c>
      <c r="Y1" s="9" t="s">
        <v>122</v>
      </c>
      <c r="Z1" s="9" t="s">
        <v>123</v>
      </c>
      <c r="AA1" s="9" t="s">
        <v>124</v>
      </c>
      <c r="AB1" s="9" t="s">
        <v>125</v>
      </c>
      <c r="AC1" s="9" t="s">
        <v>126</v>
      </c>
      <c r="AD1" s="9" t="s">
        <v>127</v>
      </c>
      <c r="AE1" s="9" t="s">
        <v>128</v>
      </c>
      <c r="AF1" s="9" t="s">
        <v>129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6</vt:i4>
      </vt:variant>
    </vt:vector>
  </ns0:HeadingPairs>
  <ns0:TitlesOfParts>
    <vt:vector baseType="lpstr" size="6">
      <vt:lpstr>报表说明</vt:lpstr>
      <vt:lpstr>网站经销商数量变化分析</vt:lpstr>
      <vt:lpstr>网站报价均值分析</vt:lpstr>
      <vt:lpstr>大区报价分析</vt:lpstr>
      <vt:lpstr>省份报价分析</vt:lpstr>
      <vt:lpstr>报价详细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2016-04-01T16:12:00Z</dcterms:created>
  <dcterms:modified xsi:type="dcterms:W3CDTF">2016-04-01T16:12:00Z</dcterms:modified>
  <cp:lastModifiedBy/>
  <cp:category/>
  <cp:contentStatus/>
  <cp:version/>
  <cp:revision/>
  <cp:keywords/>
</cp:coreProperties>
</file>