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报表说明" sheetId="1" r:id="rId1"/>
    <s:sheet name="网站经销商数量变化分析" sheetId="2" r:id="rId2"/>
    <s:sheet name="网站报价均值分析" sheetId="3" r:id="rId3"/>
    <s:sheet name="大区报价分析" sheetId="4" r:id="rId4"/>
    <s:sheet name="省份报价分析" sheetId="5" r:id="rId5"/>
    <s:sheet name="报价详细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<sst xmlns="http://schemas.openxmlformats.org/spreadsheetml/2006/main" uniqueCount="131">
  <si>
    <t>报表使用说明</t>
  </si>
  <si>
    <t>分析报表</t>
  </si>
  <si>
    <t>分析时间段</t>
  </si>
  <si>
    <t>筛选条件</t>
  </si>
  <si>
    <t>分析目的</t>
  </si>
  <si>
    <t>网站经销商数据变化分析</t>
  </si>
  <si>
    <t>03-29~04-05</t>
  </si>
  <si>
    <t>无</t>
  </si>
  <si>
    <t>分析网站报价经销商数变化情况，发现数量变化突跳</t>
  </si>
  <si>
    <t>车型网站报价均值分析</t>
  </si>
  <si>
    <t>分析网站之间价格差异</t>
  </si>
  <si>
    <t>大区报价分析</t>
  </si>
  <si>
    <t>4S店,直营店,卫星店</t>
  </si>
  <si>
    <t>分析大区之间的异常报价与显著差异</t>
  </si>
  <si>
    <t>省份报价分析</t>
  </si>
  <si>
    <t>分析大区下省份之间的异常报价与显著差异</t>
  </si>
  <si>
    <t>报价信息</t>
  </si>
  <si>
    <t>一周内的报价详细信息</t>
  </si>
  <si>
    <t>报表参数设置【（参数-报价）应用于非大区分析报表 - 突出显示】</t>
  </si>
  <si>
    <t>范围</t>
  </si>
  <si>
    <t>车型</t>
  </si>
  <si>
    <t>平均值 网络报价</t>
  </si>
  <si>
    <t>平均值 MSRP</t>
  </si>
  <si>
    <t>平均值 差价</t>
  </si>
  <si>
    <t>标杆值</t>
  </si>
  <si>
    <t>报警原则</t>
  </si>
  <si>
    <t>2015款 1.5L 经典 SE MT</t>
  </si>
  <si>
    <t>MSRP减报价均值,低于标杆值报红色预警</t>
  </si>
  <si>
    <t>2015款 1.5L 经典 SE AT</t>
  </si>
  <si>
    <t>2015款 1.5L 经典 SL MT</t>
  </si>
  <si>
    <t>未匹配经销商名称</t>
  </si>
  <si>
    <t>4S店,直营店,卫星店 - 网站经销商数量分析</t>
  </si>
  <si>
    <t>报价日期 日期</t>
  </si>
  <si>
    <t>网站来源</t>
  </si>
  <si>
    <t>03月29日</t>
  </si>
  <si>
    <t>03月30日</t>
  </si>
  <si>
    <t>03月31日</t>
  </si>
  <si>
    <t>04月01日</t>
  </si>
  <si>
    <t>04月02日</t>
  </si>
  <si>
    <t>04月03日</t>
  </si>
  <si>
    <t>04月04日</t>
  </si>
  <si>
    <t>04月05日</t>
  </si>
  <si>
    <t>总计</t>
  </si>
  <si>
    <t>汽车之家（经销商入口）</t>
  </si>
  <si>
    <t>汽车之家（报价入口）</t>
  </si>
  <si>
    <t>易车（经销商入口）</t>
  </si>
  <si>
    <t>易车（报价入口）</t>
  </si>
  <si>
    <t>太平洋汽车</t>
  </si>
  <si>
    <t>爱卡汽车</t>
  </si>
  <si>
    <t>新浪汽车</t>
  </si>
  <si>
    <t>搜狐汽车</t>
  </si>
  <si>
    <t>未匹配经销商名称 - 网站经销商数量分析</t>
  </si>
  <si>
    <t>4S店,直营店,卫星店 - 网站报价均值分析</t>
  </si>
  <si>
    <t>未匹配经销商名称 - 网站报价均值分析</t>
  </si>
  <si>
    <t>4S店,直营店,卫星店 - 网站报价均值分析(汽车之家与易车)</t>
  </si>
  <si>
    <t>未匹配经销商名称 - 网站报价均值分析(汽车之家与易车)</t>
  </si>
  <si>
    <t>销售大区报价分析</t>
  </si>
  <si>
    <t>销售大区</t>
  </si>
  <si>
    <t>雪佛兰1区</t>
  </si>
  <si>
    <t>雪佛兰2区</t>
  </si>
  <si>
    <t>雪佛兰3区</t>
  </si>
  <si>
    <t>雪佛兰4区</t>
  </si>
  <si>
    <t>雪佛兰5区</t>
  </si>
  <si>
    <t>雪佛兰6区</t>
  </si>
  <si>
    <t>雪佛兰7区</t>
  </si>
  <si>
    <t>雪佛兰8区</t>
  </si>
  <si>
    <t>销售大区报价分析(汽车之家与易车)</t>
  </si>
  <si>
    <t>省份</t>
  </si>
  <si>
    <t>黑龙江</t>
  </si>
  <si>
    <t>吉林</t>
  </si>
  <si>
    <t>辽宁</t>
  </si>
  <si>
    <t>山东</t>
  </si>
  <si>
    <t>北京</t>
  </si>
  <si>
    <t>河北</t>
  </si>
  <si>
    <t>内蒙古</t>
  </si>
  <si>
    <t>山西</t>
  </si>
  <si>
    <t>天津</t>
  </si>
  <si>
    <t>湖北</t>
  </si>
  <si>
    <t>湖南</t>
  </si>
  <si>
    <t>江西</t>
  </si>
  <si>
    <t>福建</t>
  </si>
  <si>
    <t>广东</t>
  </si>
  <si>
    <t>广西</t>
  </si>
  <si>
    <t>海南</t>
  </si>
  <si>
    <t>甘肃</t>
  </si>
  <si>
    <t>河南</t>
  </si>
  <si>
    <t>宁夏</t>
  </si>
  <si>
    <t>青海</t>
  </si>
  <si>
    <t>陕西</t>
  </si>
  <si>
    <t>新疆</t>
  </si>
  <si>
    <t>贵州</t>
  </si>
  <si>
    <t>四川</t>
  </si>
  <si>
    <t>西藏</t>
  </si>
  <si>
    <t>云南</t>
  </si>
  <si>
    <t>重庆</t>
  </si>
  <si>
    <t>上海</t>
  </si>
  <si>
    <t>浙江</t>
  </si>
  <si>
    <t>安徽</t>
  </si>
  <si>
    <t>江苏</t>
  </si>
  <si>
    <t>source</t>
  </si>
  <si>
    <t>price</t>
  </si>
  <si>
    <t>promotion</t>
  </si>
  <si>
    <t>promotion_url</t>
  </si>
  <si>
    <t>p_date</t>
  </si>
  <si>
    <t>agency_name</t>
  </si>
  <si>
    <t>sales_area</t>
  </si>
  <si>
    <t>province</t>
  </si>
  <si>
    <t>city</t>
  </si>
  <si>
    <t>carseries_name</t>
  </si>
  <si>
    <t>b_name</t>
  </si>
  <si>
    <t>mb_name</t>
  </si>
  <si>
    <t>cartype_name</t>
  </si>
  <si>
    <t>total_price</t>
  </si>
  <si>
    <t>bare_price</t>
  </si>
  <si>
    <t>purchase_tax</t>
  </si>
  <si>
    <t>insurance</t>
  </si>
  <si>
    <t>use_tax</t>
  </si>
  <si>
    <t>card_price</t>
  </si>
  <si>
    <t>old_price</t>
  </si>
  <si>
    <t>compulsoryInsurance_price</t>
  </si>
  <si>
    <t>crawl_date</t>
  </si>
  <si>
    <t>promotion_price</t>
  </si>
  <si>
    <t>p_level</t>
  </si>
  <si>
    <t>model_year</t>
  </si>
  <si>
    <t>source2</t>
  </si>
  <si>
    <t>MSRP</t>
  </si>
  <si>
    <t>gap</t>
  </si>
  <si>
    <t>source_id</t>
  </si>
  <si>
    <t>mac</t>
  </si>
  <si>
    <t>is_4s</t>
  </si>
  <si>
    <t>dealerName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</si>
</sst>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微软雅黑"/>
      <family val="2"/>
      <b val="1"/>
      <color rgb="00FFFFFF"/>
      <sz val="11"/>
    </font>
    <font>
      <name val="宋体"/>
      <family val="2"/>
      <b val="1"/>
      <color rgb="00000000"/>
      <sz val="11"/>
    </font>
    <font>
      <name val="微软雅黑"/>
      <family val="2"/>
      <color rgb="00000000"/>
      <sz val="11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宋体"/>
      <family val="2"/>
      <b val="1"/>
      <color rgb="FF000000"/>
      <sz val="8"/>
    </font>
    <font>
      <name val="宋体"/>
      <family val="2"/>
      <b val="1"/>
      <color rgb="00000000"/>
      <sz val="8"/>
    </font>
    <font>
      <name val="Arial"/>
      <family val="2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D9D9"/>
        <bgColor rgb="00D9D9D9"/>
      </patternFill>
    </fill>
    <fill>
      <patternFill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borderId="1" fillId="2" fontId="1" numFmtId="3" xfId="0">
      <alignment horizontal="center" vertical="center" wrapText="1"/>
    </xf>
    <xf applyAlignment="1" borderId="1" fillId="3" fontId="2" numFmtId="3" xfId="0">
      <alignment horizontal="center" vertical="center" wrapText="1"/>
    </xf>
    <xf applyAlignment="1" borderId="1" fillId="4" fontId="3" numFmtId="3" xfId="0">
      <alignment horizontal="center" vertical="center" wrapText="1"/>
    </xf>
    <xf applyAlignment="1" borderId="1" fillId="4" fontId="4" numFmtId="3" xfId="0">
      <alignment horizontal="center" vertical="center" wrapText="1"/>
    </xf>
    <xf applyAlignment="1" borderId="1" fillId="5" fontId="6" numFmtId="3" xfId="0">
      <alignment horizontal="center" vertical="center" wrapText="1"/>
    </xf>
    <xf applyAlignment="1" borderId="1" fillId="4" fontId="6" numFmtId="3" xfId="0">
      <alignment horizontal="center" vertical="center" wrapText="1"/>
    </xf>
    <xf applyAlignment="1" borderId="1" fillId="5" fontId="4" numFmtId="3" xfId="0">
      <alignment horizontal="center" vertical="center" wrapText="1"/>
    </xf>
    <xf applyAlignment="1" borderId="1" fillId="4" fontId="7" numFmtId="3" xfId="0">
      <alignment horizontal="center" vertical="center" wrapText="1"/>
    </xf>
    <xf applyAlignment="1" borderId="1" fillId="6" fontId="8" numFmtId="3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5.88"/>
    <col customWidth="1" max="3" min="3" width="27.63"/>
    <col customWidth="1" max="4" min="4" width="27.63"/>
    <col customWidth="1" max="5" min="5" width="33.63"/>
    <col customWidth="1" max="6" min="6" width="12.63"/>
    <col customWidth="1" max="7" min="7" width="8.380000000000001"/>
    <col customWidth="1" max="8" min="8" width="8.380000000000001"/>
  </cols>
  <sheetData>
    <row customHeight="1" ht="21" r="2" spans="1:8">
      <c r="B2" s="1" t="s">
        <v>0</v>
      </c>
      <c r="C2" s="1" t="s">
        <v>0</v>
      </c>
      <c r="D2" s="1" t="s">
        <v>0</v>
      </c>
      <c r="E2" s="1" t="s">
        <v>0</v>
      </c>
    </row>
    <row customHeight="1" ht="19.5" r="3" spans="1:8">
      <c r="B3" s="2" t="s">
        <v>1</v>
      </c>
      <c r="C3" s="2" t="s">
        <v>2</v>
      </c>
      <c r="D3" s="2" t="s">
        <v>3</v>
      </c>
      <c r="E3" s="2" t="s">
        <v>4</v>
      </c>
    </row>
    <row customHeight="1" ht="35.25" r="4" spans="1:8">
      <c r="B4" s="3" t="s">
        <v>5</v>
      </c>
      <c r="C4" s="3" t="s">
        <v>6</v>
      </c>
      <c r="D4" s="3" t="s">
        <v>7</v>
      </c>
      <c r="E4" s="3" t="s">
        <v>8</v>
      </c>
    </row>
    <row customHeight="1" ht="35.25" r="5" spans="1:8">
      <c r="B5" s="3" t="s">
        <v>9</v>
      </c>
      <c r="C5" s="3" t="s">
        <v>6</v>
      </c>
      <c r="D5" s="3" t="s">
        <v>7</v>
      </c>
      <c r="E5" s="3" t="s">
        <v>10</v>
      </c>
    </row>
    <row customHeight="1" ht="35.25" r="6" spans="1:8">
      <c r="B6" s="3" t="s">
        <v>11</v>
      </c>
      <c r="C6" s="3" t="s">
        <v>6</v>
      </c>
      <c r="D6" s="3" t="s">
        <v>12</v>
      </c>
      <c r="E6" s="3" t="s">
        <v>13</v>
      </c>
    </row>
    <row customHeight="1" ht="35.25" r="7" spans="1:8">
      <c r="B7" s="3" t="s">
        <v>14</v>
      </c>
      <c r="C7" s="3" t="s">
        <v>6</v>
      </c>
      <c r="D7" s="3" t="s">
        <v>12</v>
      </c>
      <c r="E7" s="3" t="s">
        <v>15</v>
      </c>
    </row>
    <row customHeight="1" ht="35.25" r="8" spans="1:8">
      <c r="B8" s="3" t="s">
        <v>16</v>
      </c>
      <c r="C8" s="3" t="s">
        <v>6</v>
      </c>
      <c r="D8" s="3" t="s">
        <v>12</v>
      </c>
      <c r="E8" s="3" t="s">
        <v>17</v>
      </c>
    </row>
    <row customHeight="1" ht="24.75" r="13" spans="1:8"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customHeight="1" ht="25.5" r="14" spans="1:8"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5" t="s">
        <v>24</v>
      </c>
      <c r="H14" s="6" t="s">
        <v>25</v>
      </c>
    </row>
    <row customHeight="1" ht="25.5" r="15" spans="1:8">
      <c r="B15" s="4" t="s">
        <v>12</v>
      </c>
      <c r="C15" s="4" t="s">
        <v>26</v>
      </c>
      <c r="D15" s="4" t="n">
        <v>94406.44688644691</v>
      </c>
      <c r="E15" s="4" t="n">
        <v>99900</v>
      </c>
      <c r="F15" s="4" t="n">
        <v>5493.553113553113</v>
      </c>
      <c r="G15" s="7" t="n">
        <v>2000</v>
      </c>
      <c r="H15" s="4" t="s">
        <v>27</v>
      </c>
    </row>
    <row customHeight="1" ht="25.5" r="16" spans="1:8">
      <c r="B16" s="4" t="s">
        <v>12</v>
      </c>
      <c r="C16" s="4" t="s">
        <v>28</v>
      </c>
      <c r="D16" s="4" t="n">
        <v>104312.154089967</v>
      </c>
      <c r="E16" s="4" t="n">
        <v>109900</v>
      </c>
      <c r="F16" s="4" t="n">
        <v>5587.845910032915</v>
      </c>
      <c r="G16" s="7" t="n">
        <v>2000</v>
      </c>
      <c r="H16" s="4" t="s">
        <v>27</v>
      </c>
    </row>
    <row customHeight="1" ht="25.5" r="17" spans="1:8">
      <c r="B17" s="4" t="s">
        <v>12</v>
      </c>
      <c r="C17" s="4" t="s">
        <v>29</v>
      </c>
      <c r="D17" s="4" t="n">
        <v>84577.1344814951</v>
      </c>
      <c r="E17" s="4" t="n">
        <v>89900</v>
      </c>
      <c r="F17" s="4" t="n">
        <v>5322.865518504946</v>
      </c>
      <c r="G17" s="7" t="n">
        <v>2000</v>
      </c>
      <c r="H17" s="4" t="s">
        <v>27</v>
      </c>
    </row>
    <row customHeight="1" ht="25.5" r="18" spans="1:8">
      <c r="B18" s="4" t="s">
        <v>30</v>
      </c>
      <c r="C18" s="4" t="s">
        <v>26</v>
      </c>
      <c r="D18" s="4" t="n">
        <v>94078.72070930971</v>
      </c>
      <c r="E18" s="4" t="n">
        <v>99900</v>
      </c>
      <c r="F18" s="4" t="n">
        <v>5821.27929069031</v>
      </c>
      <c r="G18" s="7" t="n">
        <v>2000</v>
      </c>
      <c r="H18" s="4" t="s">
        <v>27</v>
      </c>
    </row>
    <row customHeight="1" ht="25.5" r="19" spans="1:8">
      <c r="B19" s="4" t="s">
        <v>30</v>
      </c>
      <c r="C19" s="4" t="s">
        <v>28</v>
      </c>
      <c r="D19" s="4" t="n">
        <v>103866.3711209626</v>
      </c>
      <c r="E19" s="4" t="n">
        <v>109900</v>
      </c>
      <c r="F19" s="4" t="n">
        <v>6033.628879037366</v>
      </c>
      <c r="G19" s="7" t="n">
        <v>2000</v>
      </c>
      <c r="H19" s="4" t="s">
        <v>27</v>
      </c>
    </row>
    <row customHeight="1" ht="25.5" r="20" spans="1:8">
      <c r="B20" s="4" t="s">
        <v>30</v>
      </c>
      <c r="C20" s="4" t="s">
        <v>29</v>
      </c>
      <c r="D20" s="4" t="n">
        <v>84131.38731952291</v>
      </c>
      <c r="E20" s="4" t="n">
        <v>89900</v>
      </c>
      <c r="F20" s="4" t="n">
        <v>5768.612680477087</v>
      </c>
      <c r="G20" s="7" t="n">
        <v>2000</v>
      </c>
      <c r="H20" s="4" t="s">
        <v>27</v>
      </c>
    </row>
  </sheetData>
  <mergeCells count="5">
    <mergeCell ref="B2:E2"/>
    <mergeCell ref="B13:H13"/>
    <mergeCell ref="H15:H20"/>
    <mergeCell ref="B15:B17"/>
    <mergeCell ref="B18:B20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17.88"/>
    <col customWidth="1" max="3" min="3" width="11.88"/>
    <col customWidth="1" max="4" min="4" width="11.88"/>
    <col customWidth="1" max="5" min="5" width="11.88"/>
    <col customWidth="1" max="6" min="6" width="11.88"/>
    <col customWidth="1" max="7" min="7" width="11.88"/>
    <col customWidth="1" max="8" min="8" width="11.88"/>
    <col customWidth="1" max="9" min="9" width="11.88"/>
    <col customWidth="1" max="10" min="10" width="11.88"/>
  </cols>
  <sheetData>
    <row customHeight="1" ht="21" r="2" spans="1:11">
      <c r="B2" s="1" t="s">
        <v>31</v>
      </c>
      <c r="C2" s="1" t="s">
        <v>31</v>
      </c>
      <c r="D2" s="1" t="s">
        <v>31</v>
      </c>
      <c r="E2" s="1" t="s">
        <v>31</v>
      </c>
      <c r="F2" s="1" t="s">
        <v>31</v>
      </c>
      <c r="G2" s="1" t="s">
        <v>31</v>
      </c>
      <c r="H2" s="1" t="s">
        <v>31</v>
      </c>
      <c r="I2" s="1" t="s">
        <v>31</v>
      </c>
      <c r="J2" s="1" t="s">
        <v>31</v>
      </c>
      <c r="K2" s="1" t="s">
        <v>31</v>
      </c>
    </row>
    <row customHeight="1" ht="21" r="3" spans="1:11">
      <c r="C3" s="8" t="s">
        <v>32</v>
      </c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  <c r="K3" s="8" t="s">
        <v>32</v>
      </c>
    </row>
    <row customHeight="1" ht="22.5" r="4" spans="1:11"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K4" s="4" t="s">
        <v>42</v>
      </c>
    </row>
    <row customHeight="1" ht="22.5" r="5" spans="1:11">
      <c r="B5" s="4" t="s">
        <v>43</v>
      </c>
      <c r="C5" s="4" t="n">
        <v>442</v>
      </c>
      <c r="D5" s="4" t="n">
        <v>441</v>
      </c>
      <c r="E5" s="4" t="n">
        <v>441</v>
      </c>
      <c r="F5" s="4" t="n">
        <v>439</v>
      </c>
      <c r="G5" s="4" t="s"/>
      <c r="H5" s="4" t="s"/>
      <c r="I5" s="4" t="s"/>
      <c r="J5" s="4" t="s"/>
      <c r="K5" s="4">
        <f>IF(ISERR(AVERAGE(C5:J5)), ,AVERAGE(C5:J5))</f>
        <v/>
      </c>
    </row>
    <row customHeight="1" ht="22.5" r="6" spans="1:11">
      <c r="B6" s="4" t="s">
        <v>44</v>
      </c>
      <c r="C6" s="4" t="n">
        <v>347</v>
      </c>
      <c r="D6" s="4" t="n">
        <v>352</v>
      </c>
      <c r="E6" s="4" t="n">
        <v>359</v>
      </c>
      <c r="F6" s="4" t="n">
        <v>337</v>
      </c>
      <c r="G6" s="4" t="s"/>
      <c r="H6" s="4" t="s"/>
      <c r="I6" s="4" t="s"/>
      <c r="J6" s="4" t="s"/>
      <c r="K6" s="4">
        <f>IF(ISERR(AVERAGE(C6:J6)), ,AVERAGE(C6:J6))</f>
        <v/>
      </c>
    </row>
    <row customHeight="1" ht="22.5" r="7" spans="1:11">
      <c r="B7" s="4" t="s">
        <v>45</v>
      </c>
      <c r="C7" s="4" t="n">
        <v>387</v>
      </c>
      <c r="D7" s="4" t="n">
        <v>384</v>
      </c>
      <c r="E7" s="4" t="n">
        <v>386</v>
      </c>
      <c r="F7" s="4" t="n">
        <v>390</v>
      </c>
      <c r="G7" s="4" t="s"/>
      <c r="H7" s="4" t="s"/>
      <c r="I7" s="4" t="s"/>
      <c r="J7" s="4" t="s"/>
      <c r="K7" s="4">
        <f>IF(ISERR(AVERAGE(C7:J7)), ,AVERAGE(C7:J7))</f>
        <v/>
      </c>
    </row>
    <row customHeight="1" ht="22.5" r="8" spans="1:11">
      <c r="B8" s="4" t="s">
        <v>46</v>
      </c>
      <c r="C8" s="4" t="n">
        <v>390</v>
      </c>
      <c r="D8" s="4" t="n">
        <v>386</v>
      </c>
      <c r="E8" s="4" t="n">
        <v>356</v>
      </c>
      <c r="F8" s="4" t="n">
        <v>395</v>
      </c>
      <c r="G8" s="4" t="s"/>
      <c r="H8" s="4" t="s"/>
      <c r="I8" s="4" t="s"/>
      <c r="J8" s="4" t="s"/>
      <c r="K8" s="4">
        <f>IF(ISERR(AVERAGE(C8:J8)), ,AVERAGE(C8:J8))</f>
        <v/>
      </c>
    </row>
    <row customHeight="1" ht="22.5" r="9" spans="1:11">
      <c r="B9" s="4" t="s">
        <v>47</v>
      </c>
      <c r="C9" s="4" t="n">
        <v>373</v>
      </c>
      <c r="D9" s="4" t="n">
        <v>376</v>
      </c>
      <c r="E9" s="4" t="n">
        <v>373</v>
      </c>
      <c r="F9" s="4" t="n">
        <v>393</v>
      </c>
      <c r="G9" s="4" t="s"/>
      <c r="H9" s="4" t="s"/>
      <c r="I9" s="4" t="s"/>
      <c r="J9" s="4" t="s"/>
      <c r="K9" s="4">
        <f>IF(ISERR(AVERAGE(C9:J9)), ,AVERAGE(C9:J9))</f>
        <v/>
      </c>
    </row>
    <row customHeight="1" ht="22.5" r="10" spans="1:11">
      <c r="B10" s="4" t="s">
        <v>48</v>
      </c>
      <c r="C10" s="4" t="n">
        <v>19</v>
      </c>
      <c r="D10" s="4" t="n">
        <v>18</v>
      </c>
      <c r="E10" s="4" t="n">
        <v>11</v>
      </c>
      <c r="F10" s="4" t="n">
        <v>20</v>
      </c>
      <c r="G10" s="4" t="s"/>
      <c r="H10" s="4" t="s"/>
      <c r="I10" s="4" t="s"/>
      <c r="J10" s="4" t="s"/>
      <c r="K10" s="4">
        <f>IF(ISERR(AVERAGE(C10:J10)), ,AVERAGE(C10:J10))</f>
        <v/>
      </c>
    </row>
    <row customHeight="1" ht="22.5" r="11" spans="1:11">
      <c r="B11" s="4" t="s">
        <v>49</v>
      </c>
      <c r="C11" s="4" t="n">
        <v>22</v>
      </c>
      <c r="D11" s="4" t="n">
        <v>22</v>
      </c>
      <c r="E11" s="4" t="n">
        <v>22</v>
      </c>
      <c r="F11" s="4" t="n">
        <v>22</v>
      </c>
      <c r="G11" s="4" t="s"/>
      <c r="H11" s="4" t="s"/>
      <c r="I11" s="4" t="s"/>
      <c r="J11" s="4" t="s"/>
      <c r="K11" s="4">
        <f>IF(ISERR(AVERAGE(C11:J11)), ,AVERAGE(C11:J11))</f>
        <v/>
      </c>
    </row>
    <row customHeight="1" ht="22.5" r="12" spans="1:11">
      <c r="B12" s="4" t="s">
        <v>50</v>
      </c>
      <c r="C12" s="4" t="n">
        <v>31</v>
      </c>
      <c r="D12" s="4" t="n">
        <v>75</v>
      </c>
      <c r="E12" s="4" t="n">
        <v>2</v>
      </c>
      <c r="F12" s="4" t="n">
        <v>206</v>
      </c>
      <c r="G12" s="4" t="s"/>
      <c r="H12" s="4" t="s"/>
      <c r="I12" s="4" t="s"/>
      <c r="J12" s="4" t="s"/>
      <c r="K12" s="4">
        <f>IF(ISERR(AVERAGE(C12:J12)), ,AVERAGE(C12:J12))</f>
        <v/>
      </c>
    </row>
    <row customHeight="1" ht="22.5" r="13" spans="1:11">
      <c r="B13" s="4" t="s">
        <v>42</v>
      </c>
      <c r="C13" s="4">
        <f>IF(ISERR(AVERAGE(C5:C12)), ,AVERAGE(C5:C12))</f>
        <v/>
      </c>
      <c r="D13" s="4">
        <f>IF(ISERR(AVERAGE(D5:D12)), ,AVERAGE(D5:D12))</f>
        <v/>
      </c>
      <c r="E13" s="4">
        <f>IF(ISERR(AVERAGE(E5:E12)), ,AVERAGE(E5:E12))</f>
        <v/>
      </c>
      <c r="F13" s="4">
        <f>IF(ISERR(AVERAGE(F5:F12)), ,AVERAGE(F5:F12))</f>
        <v/>
      </c>
      <c r="G13" s="4">
        <f>IF(ISERR(AVERAGE(G5:G12)), ,AVERAGE(G5:G12))</f>
        <v/>
      </c>
      <c r="H13" s="4">
        <f>IF(ISERR(AVERAGE(H5:H12)), ,AVERAGE(H5:H12))</f>
        <v/>
      </c>
      <c r="I13" s="4">
        <f>IF(ISERR(AVERAGE(I5:I12)), ,AVERAGE(I5:I12))</f>
        <v/>
      </c>
      <c r="J13" s="4">
        <f>IF(ISERR(AVERAGE(J5:J12)), ,AVERAGE(J5:J12))</f>
        <v/>
      </c>
      <c r="K13" s="4">
        <f>IF(ISERR(AVERAGE(K5:K12)), ,AVERAGE(K5:K12))</f>
        <v/>
      </c>
    </row>
    <row customHeight="1" ht="21" r="23" spans="1:11">
      <c r="B23" s="1" t="s">
        <v>51</v>
      </c>
      <c r="C23" s="1" t="s">
        <v>51</v>
      </c>
      <c r="D23" s="1" t="s">
        <v>51</v>
      </c>
      <c r="E23" s="1" t="s">
        <v>51</v>
      </c>
      <c r="F23" s="1" t="s">
        <v>51</v>
      </c>
      <c r="G23" s="1" t="s">
        <v>51</v>
      </c>
      <c r="H23" s="1" t="s">
        <v>51</v>
      </c>
      <c r="I23" s="1" t="s">
        <v>51</v>
      </c>
      <c r="J23" s="1" t="s">
        <v>51</v>
      </c>
      <c r="K23" s="1" t="s">
        <v>51</v>
      </c>
    </row>
    <row customHeight="1" ht="21" r="24" spans="1:11">
      <c r="C24" s="8" t="s">
        <v>32</v>
      </c>
      <c r="D24" s="8" t="s">
        <v>32</v>
      </c>
      <c r="E24" s="8" t="s">
        <v>32</v>
      </c>
      <c r="F24" s="8" t="s">
        <v>32</v>
      </c>
      <c r="G24" s="8" t="s">
        <v>32</v>
      </c>
      <c r="H24" s="8" t="s">
        <v>32</v>
      </c>
      <c r="I24" s="8" t="s">
        <v>32</v>
      </c>
      <c r="J24" s="8" t="s">
        <v>32</v>
      </c>
      <c r="K24" s="8" t="s">
        <v>32</v>
      </c>
    </row>
    <row customHeight="1" ht="22.5" r="25" spans="1:11">
      <c r="B25" s="4" t="s">
        <v>33</v>
      </c>
      <c r="C25" s="4" t="s">
        <v>34</v>
      </c>
      <c r="D25" s="4" t="s">
        <v>35</v>
      </c>
      <c r="E25" s="4" t="s">
        <v>36</v>
      </c>
      <c r="F25" s="4" t="s">
        <v>37</v>
      </c>
      <c r="G25" s="4" t="s">
        <v>38</v>
      </c>
      <c r="H25" s="4" t="s">
        <v>39</v>
      </c>
      <c r="I25" s="4" t="s">
        <v>40</v>
      </c>
      <c r="J25" s="4" t="s">
        <v>41</v>
      </c>
      <c r="K25" s="4" t="s">
        <v>42</v>
      </c>
    </row>
    <row customHeight="1" ht="22.5" r="26" spans="1:11">
      <c r="B26" s="4" t="s">
        <v>43</v>
      </c>
      <c r="C26" s="4" t="n">
        <v>35</v>
      </c>
      <c r="D26" s="4" t="n">
        <v>35</v>
      </c>
      <c r="E26" s="4" t="n">
        <v>35</v>
      </c>
      <c r="F26" s="4" t="n">
        <v>34</v>
      </c>
      <c r="G26" s="4" t="s"/>
      <c r="H26" s="4" t="s"/>
      <c r="I26" s="4" t="s"/>
      <c r="J26" s="4" t="s"/>
      <c r="K26" s="4">
        <f>IF(ISERR(AVERAGE(C26:J26)), ,AVERAGE(C26:J26))</f>
        <v/>
      </c>
    </row>
    <row customHeight="1" ht="22.5" r="27" spans="1:11">
      <c r="B27" s="4" t="s">
        <v>44</v>
      </c>
      <c r="C27" s="4" t="n">
        <v>20</v>
      </c>
      <c r="D27" s="4" t="n">
        <v>21</v>
      </c>
      <c r="E27" s="4" t="n">
        <v>21</v>
      </c>
      <c r="F27" s="4" t="n">
        <v>20</v>
      </c>
      <c r="G27" s="4" t="s"/>
      <c r="H27" s="4" t="s"/>
      <c r="I27" s="4" t="s"/>
      <c r="J27" s="4" t="s"/>
      <c r="K27" s="4">
        <f>IF(ISERR(AVERAGE(C27:J27)), ,AVERAGE(C27:J27))</f>
        <v/>
      </c>
    </row>
    <row customHeight="1" ht="22.5" r="28" spans="1:11">
      <c r="B28" s="4" t="s">
        <v>45</v>
      </c>
      <c r="C28" s="4" t="n">
        <v>63</v>
      </c>
      <c r="D28" s="4" t="n">
        <v>62</v>
      </c>
      <c r="E28" s="4" t="n">
        <v>62</v>
      </c>
      <c r="F28" s="4" t="n">
        <v>63</v>
      </c>
      <c r="G28" s="4" t="s"/>
      <c r="H28" s="4" t="s"/>
      <c r="I28" s="4" t="s"/>
      <c r="J28" s="4" t="s"/>
      <c r="K28" s="4">
        <f>IF(ISERR(AVERAGE(C28:J28)), ,AVERAGE(C28:J28))</f>
        <v/>
      </c>
    </row>
    <row customHeight="1" ht="22.5" r="29" spans="1:11">
      <c r="B29" s="4" t="s">
        <v>46</v>
      </c>
      <c r="C29" s="4" t="n">
        <v>55</v>
      </c>
      <c r="D29" s="4" t="n">
        <v>54</v>
      </c>
      <c r="E29" s="4" t="n">
        <v>53</v>
      </c>
      <c r="F29" s="4" t="n">
        <v>55</v>
      </c>
      <c r="G29" s="4" t="s"/>
      <c r="H29" s="4" t="s"/>
      <c r="I29" s="4" t="s"/>
      <c r="J29" s="4" t="s"/>
      <c r="K29" s="4">
        <f>IF(ISERR(AVERAGE(C29:J29)), ,AVERAGE(C29:J29))</f>
        <v/>
      </c>
    </row>
    <row customHeight="1" ht="22.5" r="30" spans="1:11">
      <c r="B30" s="4" t="s">
        <v>47</v>
      </c>
      <c r="C30" s="4" t="n">
        <v>28</v>
      </c>
      <c r="D30" s="4" t="n">
        <v>28</v>
      </c>
      <c r="E30" s="4" t="n">
        <v>28</v>
      </c>
      <c r="F30" s="4" t="n">
        <v>28</v>
      </c>
      <c r="G30" s="4" t="s"/>
      <c r="H30" s="4" t="s"/>
      <c r="I30" s="4" t="s"/>
      <c r="J30" s="4" t="s"/>
      <c r="K30" s="4">
        <f>IF(ISERR(AVERAGE(C30:J30)), ,AVERAGE(C30:J30))</f>
        <v/>
      </c>
    </row>
    <row customHeight="1" ht="22.5" r="31" spans="1:11">
      <c r="B31" s="4" t="s">
        <v>48</v>
      </c>
      <c r="C31" s="4" t="n">
        <v>4</v>
      </c>
      <c r="D31" s="4" t="n">
        <v>3</v>
      </c>
      <c r="E31" s="4" t="n">
        <v>1</v>
      </c>
      <c r="F31" s="4" t="n">
        <v>3</v>
      </c>
      <c r="G31" s="4" t="s"/>
      <c r="H31" s="4" t="s"/>
      <c r="I31" s="4" t="s"/>
      <c r="J31" s="4" t="s"/>
      <c r="K31" s="4">
        <f>IF(ISERR(AVERAGE(C31:J31)), ,AVERAGE(C31:J31))</f>
        <v/>
      </c>
    </row>
    <row customHeight="1" ht="22.5" r="32" spans="1:11">
      <c r="B32" s="4" t="s">
        <v>49</v>
      </c>
      <c r="C32" s="4" t="n">
        <v>4</v>
      </c>
      <c r="D32" s="4" t="n">
        <v>4</v>
      </c>
      <c r="E32" s="4" t="n">
        <v>4</v>
      </c>
      <c r="F32" s="4" t="n">
        <v>4</v>
      </c>
      <c r="G32" s="4" t="s"/>
      <c r="H32" s="4" t="s"/>
      <c r="I32" s="4" t="s"/>
      <c r="J32" s="4" t="s"/>
      <c r="K32" s="4">
        <f>IF(ISERR(AVERAGE(C32:J32)), ,AVERAGE(C32:J32))</f>
        <v/>
      </c>
    </row>
    <row customHeight="1" ht="22.5" r="33" spans="1:11">
      <c r="B33" s="4" t="s">
        <v>50</v>
      </c>
      <c r="C33" s="4" t="n">
        <v>2</v>
      </c>
      <c r="D33" s="4" t="n">
        <v>4</v>
      </c>
      <c r="E33" s="4" t="s"/>
      <c r="F33" s="4" t="n">
        <v>15</v>
      </c>
      <c r="G33" s="4" t="s"/>
      <c r="H33" s="4" t="s"/>
      <c r="I33" s="4" t="s"/>
      <c r="J33" s="4" t="s"/>
      <c r="K33" s="4">
        <f>IF(ISERR(AVERAGE(C33:J33)), ,AVERAGE(C33:J33))</f>
        <v/>
      </c>
    </row>
    <row customHeight="1" ht="22.5" r="34" spans="1:11">
      <c r="B34" s="4" t="s">
        <v>42</v>
      </c>
      <c r="C34" s="4">
        <f>IF(ISERR(AVERAGE(C26:C33)), ,AVERAGE(C26:C33))</f>
        <v/>
      </c>
      <c r="D34" s="4">
        <f>IF(ISERR(AVERAGE(D26:D33)), ,AVERAGE(D26:D33))</f>
        <v/>
      </c>
      <c r="E34" s="4">
        <f>IF(ISERR(AVERAGE(E26:E33)), ,AVERAGE(E26:E33))</f>
        <v/>
      </c>
      <c r="F34" s="4">
        <f>IF(ISERR(AVERAGE(F26:F33)), ,AVERAGE(F26:F33))</f>
        <v/>
      </c>
      <c r="G34" s="4">
        <f>IF(ISERR(AVERAGE(G26:G33)), ,AVERAGE(G26:G33))</f>
        <v/>
      </c>
      <c r="H34" s="4">
        <f>IF(ISERR(AVERAGE(H26:H33)), ,AVERAGE(H26:H33))</f>
        <v/>
      </c>
      <c r="I34" s="4">
        <f>IF(ISERR(AVERAGE(I26:I33)), ,AVERAGE(I26:I33))</f>
        <v/>
      </c>
      <c r="J34" s="4">
        <f>IF(ISERR(AVERAGE(J26:J33)), ,AVERAGE(J26:J33))</f>
        <v/>
      </c>
      <c r="K34" s="4">
        <f>IF(ISERR(AVERAGE(K26:K33)), ,AVERAGE(K26:K33))</f>
        <v/>
      </c>
    </row>
  </sheetData>
  <mergeCells count="4">
    <mergeCell ref="B2:K2"/>
    <mergeCell ref="C3:K3"/>
    <mergeCell ref="B23:K23"/>
    <mergeCell ref="C24:K24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142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35.88"/>
    <col customWidth="1" max="3" min="3" width="18.25"/>
    <col customWidth="1" max="4" min="4" width="10.75"/>
    <col customWidth="1" max="5" min="5" width="10.75"/>
    <col customWidth="1" max="6" min="6" width="10.75"/>
    <col customWidth="1" max="7" min="7" width="10.75"/>
    <col customWidth="1" max="8" min="8" width="10.75"/>
    <col customWidth="1" max="9" min="9" width="10.75"/>
    <col customWidth="1" max="10" min="10" width="10.75"/>
    <col customWidth="1" max="11" min="11" width="10.75"/>
  </cols>
  <sheetData>
    <row customHeight="1" ht="21" r="2" spans="1:12">
      <c r="B2" s="1" t="s">
        <v>52</v>
      </c>
      <c r="C2" s="1" t="s">
        <v>52</v>
      </c>
      <c r="D2" s="1" t="s">
        <v>52</v>
      </c>
      <c r="E2" s="1" t="s">
        <v>52</v>
      </c>
      <c r="F2" s="1" t="s">
        <v>52</v>
      </c>
      <c r="G2" s="1" t="s">
        <v>52</v>
      </c>
      <c r="H2" s="1" t="s">
        <v>52</v>
      </c>
      <c r="I2" s="1" t="s">
        <v>52</v>
      </c>
      <c r="J2" s="1" t="s">
        <v>52</v>
      </c>
      <c r="K2" s="1" t="s">
        <v>52</v>
      </c>
      <c r="L2" s="1" t="s">
        <v>52</v>
      </c>
    </row>
    <row customHeight="1" ht="21" r="3" spans="1:12"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  <c r="K3" s="8" t="s">
        <v>32</v>
      </c>
      <c r="L3" s="8" t="s">
        <v>32</v>
      </c>
    </row>
    <row customHeight="1" ht="13.5" r="4" spans="1:12">
      <c r="B4" s="4" t="s">
        <v>20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39</v>
      </c>
      <c r="J4" s="4" t="s">
        <v>40</v>
      </c>
      <c r="K4" s="4" t="s">
        <v>41</v>
      </c>
      <c r="L4" s="4" t="s">
        <v>42</v>
      </c>
    </row>
    <row customHeight="1" ht="13.5" r="5" spans="1:12">
      <c r="B5" s="4" t="s">
        <v>28</v>
      </c>
      <c r="C5" s="4" t="s">
        <v>43</v>
      </c>
      <c r="D5" s="4" t="n">
        <v>10363.6971046771</v>
      </c>
      <c r="E5" s="4" t="n">
        <v>10482.8125</v>
      </c>
      <c r="F5" s="4" t="n">
        <v>10595.5357142857</v>
      </c>
      <c r="G5" s="4" t="n">
        <v>10181.3901345291</v>
      </c>
      <c r="H5" s="4" t="s"/>
      <c r="I5" s="4" t="s"/>
      <c r="J5" s="4" t="s"/>
      <c r="K5" s="4" t="s"/>
      <c r="L5" s="4" t="n">
        <v>10406.085985483</v>
      </c>
    </row>
    <row customHeight="1" ht="13.5" r="6" spans="1:12">
      <c r="B6" s="4" t="s">
        <v>28</v>
      </c>
      <c r="C6" s="4" t="s">
        <v>44</v>
      </c>
      <c r="D6" s="4" t="n">
        <v>11992.2636103152</v>
      </c>
      <c r="E6" s="4" t="n">
        <v>11992.3728813559</v>
      </c>
      <c r="F6" s="4" t="n">
        <v>11971.1111111111</v>
      </c>
      <c r="G6" s="4" t="n">
        <v>12034.4117647059</v>
      </c>
      <c r="H6" s="4" t="s"/>
      <c r="I6" s="4" t="s"/>
      <c r="J6" s="4" t="s"/>
      <c r="K6" s="4" t="s"/>
      <c r="L6" s="4" t="n">
        <v>11997.0776906629</v>
      </c>
    </row>
    <row customHeight="1" ht="13.5" r="7" spans="1:12">
      <c r="B7" s="4" t="s">
        <v>28</v>
      </c>
      <c r="C7" s="4" t="s">
        <v>45</v>
      </c>
      <c r="D7" s="4" t="n">
        <v>10404.8433048433</v>
      </c>
      <c r="E7" s="4" t="n">
        <v>10543.6416184971</v>
      </c>
      <c r="F7" s="4" t="n">
        <v>10774.3661971831</v>
      </c>
      <c r="G7" s="4" t="n">
        <v>10180.8450704225</v>
      </c>
      <c r="H7" s="4" t="s"/>
      <c r="I7" s="4" t="s"/>
      <c r="J7" s="4" t="s"/>
      <c r="K7" s="4" t="s"/>
      <c r="L7" s="4" t="n">
        <v>10475.6929637527</v>
      </c>
    </row>
    <row customHeight="1" ht="13.5" r="8" spans="1:12">
      <c r="B8" s="4" t="s">
        <v>28</v>
      </c>
      <c r="C8" s="4" t="s">
        <v>46</v>
      </c>
      <c r="D8" s="4" t="n">
        <v>0</v>
      </c>
      <c r="E8" s="4" t="n">
        <v>0</v>
      </c>
      <c r="F8" s="4" t="n">
        <v>0</v>
      </c>
      <c r="G8" s="4" t="n">
        <v>0</v>
      </c>
      <c r="H8" s="4" t="s"/>
      <c r="I8" s="4" t="s"/>
      <c r="J8" s="4" t="s"/>
      <c r="K8" s="4" t="s"/>
      <c r="L8" s="4" t="n">
        <v>0</v>
      </c>
    </row>
    <row customHeight="1" ht="13.5" r="9" spans="1:12">
      <c r="B9" s="4" t="s">
        <v>28</v>
      </c>
      <c r="C9" s="4" t="s">
        <v>47</v>
      </c>
      <c r="D9" s="4" t="n">
        <v>-2792.875318066157</v>
      </c>
      <c r="E9" s="4" t="n">
        <v>-2771.139240506329</v>
      </c>
      <c r="F9" s="4" t="n">
        <v>-2785.241730279898</v>
      </c>
      <c r="G9" s="4" t="n">
        <v>-2975.059952038369</v>
      </c>
      <c r="H9" s="4" t="s"/>
      <c r="I9" s="4" t="s"/>
      <c r="J9" s="4" t="s"/>
      <c r="K9" s="4" t="s"/>
      <c r="L9" s="4" t="n">
        <v>-2833.16645807259</v>
      </c>
    </row>
    <row customHeight="1" ht="13.5" r="10" spans="1:12">
      <c r="B10" s="4" t="s">
        <v>28</v>
      </c>
      <c r="C10" s="4" t="s">
        <v>48</v>
      </c>
      <c r="D10" s="4" t="n">
        <v>0</v>
      </c>
      <c r="E10" s="4" t="n">
        <v>0</v>
      </c>
      <c r="F10" s="4" t="n">
        <v>0</v>
      </c>
      <c r="G10" s="4" t="n">
        <v>0</v>
      </c>
      <c r="H10" s="4" t="s"/>
      <c r="I10" s="4" t="s"/>
      <c r="J10" s="4" t="s"/>
      <c r="K10" s="4" t="s"/>
      <c r="L10" s="4" t="n">
        <v>0</v>
      </c>
    </row>
    <row customHeight="1" ht="13.5" r="11" spans="1:12">
      <c r="B11" s="4" t="s">
        <v>28</v>
      </c>
      <c r="C11" s="4" t="s">
        <v>49</v>
      </c>
      <c r="D11" s="4" t="n">
        <v>1950</v>
      </c>
      <c r="E11" s="4" t="n">
        <v>1950</v>
      </c>
      <c r="F11" s="4" t="n">
        <v>1950</v>
      </c>
      <c r="G11" s="4" t="n">
        <v>1950</v>
      </c>
      <c r="H11" s="4" t="s"/>
      <c r="I11" s="4" t="s"/>
      <c r="J11" s="4" t="s"/>
      <c r="K11" s="4" t="s"/>
      <c r="L11" s="4" t="n">
        <v>1950</v>
      </c>
    </row>
    <row customHeight="1" ht="13.5" r="12" spans="1:12">
      <c r="B12" s="4" t="s">
        <v>28</v>
      </c>
      <c r="C12" s="4" t="s">
        <v>50</v>
      </c>
      <c r="D12" s="4" t="n">
        <v>0</v>
      </c>
      <c r="E12" s="4" t="n">
        <v>0</v>
      </c>
      <c r="F12" s="4" t="n">
        <v>0</v>
      </c>
      <c r="G12" s="4" t="n">
        <v>0</v>
      </c>
      <c r="H12" s="4" t="s"/>
      <c r="I12" s="4" t="s"/>
      <c r="J12" s="4" t="s"/>
      <c r="K12" s="4" t="s"/>
      <c r="L12" s="4" t="n">
        <v>0</v>
      </c>
    </row>
    <row customHeight="1" ht="13.5" r="13" spans="1:12">
      <c r="B13" s="4" t="s">
        <v>26</v>
      </c>
      <c r="C13" s="4" t="s">
        <v>43</v>
      </c>
      <c r="D13" s="4" t="n">
        <v>10207.8125</v>
      </c>
      <c r="E13" s="4" t="n">
        <v>10296.4205816555</v>
      </c>
      <c r="F13" s="4" t="n">
        <v>10427.293064877</v>
      </c>
      <c r="G13" s="4" t="n">
        <v>9978.876404494384</v>
      </c>
      <c r="H13" s="4" t="s"/>
      <c r="I13" s="4" t="s"/>
      <c r="J13" s="4" t="s"/>
      <c r="K13" s="4" t="s"/>
      <c r="L13" s="4" t="n">
        <v>10227.8679350867</v>
      </c>
    </row>
    <row customHeight="1" ht="13.5" r="14" spans="1:12">
      <c r="B14" s="4" t="s">
        <v>26</v>
      </c>
      <c r="C14" s="4" t="s">
        <v>44</v>
      </c>
      <c r="D14" s="4" t="n">
        <v>11803.4482758621</v>
      </c>
      <c r="E14" s="4" t="n">
        <v>11795.4545454545</v>
      </c>
      <c r="F14" s="4" t="n">
        <v>11791.3407821229</v>
      </c>
      <c r="G14" s="4" t="n">
        <v>11878.4023668639</v>
      </c>
      <c r="H14" s="4" t="s"/>
      <c r="I14" s="4" t="s"/>
      <c r="J14" s="4" t="s"/>
      <c r="K14" s="4" t="s"/>
      <c r="L14" s="4" t="n">
        <v>11816.4756446991</v>
      </c>
    </row>
    <row customHeight="1" ht="13.5" r="15" spans="1:12">
      <c r="B15" s="4" t="s">
        <v>26</v>
      </c>
      <c r="C15" s="4" t="s">
        <v>45</v>
      </c>
      <c r="D15" s="4" t="n">
        <v>10240.7303370787</v>
      </c>
      <c r="E15" s="4" t="n">
        <v>10502.5787965616</v>
      </c>
      <c r="F15" s="4" t="n">
        <v>10539.3767705382</v>
      </c>
      <c r="G15" s="4" t="n">
        <v>10096.875</v>
      </c>
      <c r="H15" s="4" t="s"/>
      <c r="I15" s="4" t="s"/>
      <c r="J15" s="4" t="s"/>
      <c r="K15" s="4" t="s"/>
      <c r="L15" s="4" t="n">
        <v>10344.3971631206</v>
      </c>
    </row>
    <row customHeight="1" ht="13.5" r="16" spans="1:12">
      <c r="B16" s="4" t="s">
        <v>26</v>
      </c>
      <c r="C16" s="4" t="s">
        <v>46</v>
      </c>
      <c r="D16" s="4" t="n">
        <v>0</v>
      </c>
      <c r="E16" s="4" t="n">
        <v>0</v>
      </c>
      <c r="F16" s="4" t="n">
        <v>0</v>
      </c>
      <c r="G16" s="4" t="n">
        <v>0</v>
      </c>
      <c r="H16" s="4" t="s"/>
      <c r="I16" s="4" t="s"/>
      <c r="J16" s="4" t="s"/>
      <c r="K16" s="4" t="s"/>
      <c r="L16" s="4" t="n">
        <v>0</v>
      </c>
    </row>
    <row customHeight="1" ht="13.5" r="17" spans="1:12">
      <c r="B17" s="4" t="s">
        <v>26</v>
      </c>
      <c r="C17" s="4" t="s">
        <v>47</v>
      </c>
      <c r="D17" s="4" t="n">
        <v>-2786.513994910941</v>
      </c>
      <c r="E17" s="4" t="n">
        <v>-2786.513994910941</v>
      </c>
      <c r="F17" s="4" t="n">
        <v>-2786.513994910941</v>
      </c>
      <c r="G17" s="4" t="n">
        <v>-2976.258992805755</v>
      </c>
      <c r="H17" s="4" t="s"/>
      <c r="I17" s="4" t="s"/>
      <c r="J17" s="4" t="s"/>
      <c r="K17" s="4" t="s"/>
      <c r="L17" s="4" t="n">
        <v>-2836.090225563909</v>
      </c>
    </row>
    <row customHeight="1" ht="13.5" r="18" spans="1:12">
      <c r="B18" s="4" t="s">
        <v>26</v>
      </c>
      <c r="C18" s="4" t="s">
        <v>48</v>
      </c>
      <c r="D18" s="4" t="n">
        <v>0</v>
      </c>
      <c r="E18" s="4" t="n">
        <v>0</v>
      </c>
      <c r="F18" s="4" t="n">
        <v>0</v>
      </c>
      <c r="G18" s="4" t="n">
        <v>0</v>
      </c>
      <c r="H18" s="4" t="s"/>
      <c r="I18" s="4" t="s"/>
      <c r="J18" s="4" t="s"/>
      <c r="K18" s="4" t="s"/>
      <c r="L18" s="4" t="n">
        <v>0</v>
      </c>
    </row>
    <row customHeight="1" ht="13.5" r="19" spans="1:12">
      <c r="B19" s="4" t="s">
        <v>26</v>
      </c>
      <c r="C19" s="4" t="s">
        <v>49</v>
      </c>
      <c r="D19" s="4" t="n">
        <v>2000</v>
      </c>
      <c r="E19" s="4" t="n">
        <v>2000</v>
      </c>
      <c r="F19" s="4" t="n">
        <v>2000</v>
      </c>
      <c r="G19" s="4" t="n">
        <v>2000</v>
      </c>
      <c r="H19" s="4" t="s"/>
      <c r="I19" s="4" t="s"/>
      <c r="J19" s="4" t="s"/>
      <c r="K19" s="4" t="s"/>
      <c r="L19" s="4" t="n">
        <v>2000</v>
      </c>
    </row>
    <row customHeight="1" ht="13.5" r="20" spans="1:12">
      <c r="B20" s="4" t="s">
        <v>26</v>
      </c>
      <c r="C20" s="4" t="s">
        <v>50</v>
      </c>
      <c r="D20" s="4" t="n">
        <v>0</v>
      </c>
      <c r="E20" s="4" t="n">
        <v>0</v>
      </c>
      <c r="F20" s="4" t="n">
        <v>0</v>
      </c>
      <c r="G20" s="4" t="n">
        <v>0</v>
      </c>
      <c r="H20" s="4" t="s"/>
      <c r="I20" s="4" t="s"/>
      <c r="J20" s="4" t="s"/>
      <c r="K20" s="4" t="s"/>
      <c r="L20" s="4" t="n">
        <v>0</v>
      </c>
    </row>
    <row customHeight="1" ht="13.5" r="21" spans="1:12">
      <c r="B21" s="4" t="s">
        <v>29</v>
      </c>
      <c r="C21" s="4" t="s">
        <v>43</v>
      </c>
      <c r="D21" s="4" t="n">
        <v>9924.944320712695</v>
      </c>
      <c r="E21" s="4" t="n">
        <v>9988.616071428571</v>
      </c>
      <c r="F21" s="4" t="n">
        <v>10093.75</v>
      </c>
      <c r="G21" s="4" t="n">
        <v>9674.439461883409</v>
      </c>
      <c r="H21" s="4" t="s"/>
      <c r="I21" s="4" t="s"/>
      <c r="J21" s="4" t="s"/>
      <c r="K21" s="4" t="s"/>
      <c r="L21" s="4" t="n">
        <v>9920.714684533781</v>
      </c>
    </row>
    <row customHeight="1" ht="13.5" r="22" spans="1:12">
      <c r="B22" s="4" t="s">
        <v>29</v>
      </c>
      <c r="C22" s="4" t="s">
        <v>44</v>
      </c>
      <c r="D22" s="4" t="n">
        <v>11510.9826589595</v>
      </c>
      <c r="E22" s="4" t="n">
        <v>11494.8717948718</v>
      </c>
      <c r="F22" s="4" t="n">
        <v>11461.6246498599</v>
      </c>
      <c r="G22" s="4" t="n">
        <v>11552.2255192878</v>
      </c>
      <c r="H22" s="4" t="s"/>
      <c r="I22" s="4" t="s"/>
      <c r="J22" s="4" t="s"/>
      <c r="K22" s="4" t="s"/>
      <c r="L22" s="4" t="n">
        <v>11504.2415528397</v>
      </c>
    </row>
    <row customHeight="1" ht="13.5" r="23" spans="1:12">
      <c r="B23" s="4" t="s">
        <v>29</v>
      </c>
      <c r="C23" s="4" t="s">
        <v>45</v>
      </c>
      <c r="D23" s="4" t="n">
        <v>10011.4285714286</v>
      </c>
      <c r="E23" s="4" t="n">
        <v>10127.1428571429</v>
      </c>
      <c r="F23" s="4" t="n">
        <v>10262.7507163324</v>
      </c>
      <c r="G23" s="4" t="n">
        <v>9837.570621468927</v>
      </c>
      <c r="H23" s="4" t="s"/>
      <c r="I23" s="4" t="s"/>
      <c r="J23" s="4" t="s"/>
      <c r="K23" s="4" t="s"/>
      <c r="L23" s="4" t="n">
        <v>10058.9451176051</v>
      </c>
    </row>
    <row customHeight="1" ht="13.5" r="24" spans="1:12">
      <c r="B24" s="4" t="s">
        <v>29</v>
      </c>
      <c r="C24" s="4" t="s">
        <v>46</v>
      </c>
      <c r="D24" s="4" t="n">
        <v>0</v>
      </c>
      <c r="E24" s="4" t="n">
        <v>0</v>
      </c>
      <c r="F24" s="4" t="n">
        <v>0</v>
      </c>
      <c r="G24" s="4" t="n">
        <v>0</v>
      </c>
      <c r="H24" s="4" t="s"/>
      <c r="I24" s="4" t="s"/>
      <c r="J24" s="4" t="s"/>
      <c r="K24" s="4" t="s"/>
      <c r="L24" s="4" t="n">
        <v>0</v>
      </c>
    </row>
    <row customHeight="1" ht="13.5" r="25" spans="1:12">
      <c r="B25" s="4" t="s">
        <v>29</v>
      </c>
      <c r="C25" s="4" t="s">
        <v>47</v>
      </c>
      <c r="D25" s="4" t="n">
        <v>-2832.569974554707</v>
      </c>
      <c r="E25" s="4" t="n">
        <v>-2832.569974554707</v>
      </c>
      <c r="F25" s="4" t="n">
        <v>-2832.569974554707</v>
      </c>
      <c r="G25" s="4" t="n">
        <v>-3002.884615384615</v>
      </c>
      <c r="H25" s="4" t="s"/>
      <c r="I25" s="4" t="s"/>
      <c r="J25" s="4" t="s"/>
      <c r="K25" s="4" t="s"/>
      <c r="L25" s="4" t="n">
        <v>-2876.990595611285</v>
      </c>
    </row>
    <row customHeight="1" ht="13.5" r="26" spans="1:12">
      <c r="B26" s="4" t="s">
        <v>29</v>
      </c>
      <c r="C26" s="4" t="s">
        <v>48</v>
      </c>
      <c r="D26" s="4" t="n">
        <v>0</v>
      </c>
      <c r="E26" s="4" t="n">
        <v>0</v>
      </c>
      <c r="F26" s="4" t="n">
        <v>0</v>
      </c>
      <c r="G26" s="4" t="n">
        <v>0</v>
      </c>
      <c r="H26" s="4" t="s"/>
      <c r="I26" s="4" t="s"/>
      <c r="J26" s="4" t="s"/>
      <c r="K26" s="4" t="s"/>
      <c r="L26" s="4" t="n">
        <v>0</v>
      </c>
    </row>
    <row customHeight="1" ht="13.5" r="27" spans="1:12">
      <c r="B27" s="4" t="s">
        <v>29</v>
      </c>
      <c r="C27" s="4" t="s">
        <v>49</v>
      </c>
      <c r="D27" s="4" t="n">
        <v>3227.272727272727</v>
      </c>
      <c r="E27" s="4" t="n">
        <v>3227.272727272727</v>
      </c>
      <c r="F27" s="4" t="n">
        <v>3227.272727272727</v>
      </c>
      <c r="G27" s="4" t="n">
        <v>3227.272727272727</v>
      </c>
      <c r="H27" s="4" t="s"/>
      <c r="I27" s="4" t="s"/>
      <c r="J27" s="4" t="s"/>
      <c r="K27" s="4" t="s"/>
      <c r="L27" s="4" t="n">
        <v>3227.272727272727</v>
      </c>
    </row>
    <row customHeight="1" ht="13.5" r="28" spans="1:12">
      <c r="B28" s="4" t="s">
        <v>29</v>
      </c>
      <c r="C28" s="4" t="s">
        <v>50</v>
      </c>
      <c r="D28" s="4" t="n">
        <v>0</v>
      </c>
      <c r="E28" s="4" t="n">
        <v>0</v>
      </c>
      <c r="F28" s="4" t="n">
        <v>0</v>
      </c>
      <c r="G28" s="4" t="n">
        <v>0</v>
      </c>
      <c r="H28" s="4" t="s"/>
      <c r="I28" s="4" t="s"/>
      <c r="J28" s="4" t="s"/>
      <c r="K28" s="4" t="s"/>
      <c r="L28" s="4" t="n">
        <v>0</v>
      </c>
    </row>
    <row customHeight="1" ht="21" r="44" spans="1:12">
      <c r="B44" s="1" t="s">
        <v>53</v>
      </c>
      <c r="C44" s="1" t="s">
        <v>53</v>
      </c>
      <c r="D44" s="1" t="s">
        <v>53</v>
      </c>
      <c r="E44" s="1" t="s">
        <v>53</v>
      </c>
      <c r="F44" s="1" t="s">
        <v>53</v>
      </c>
      <c r="G44" s="1" t="s">
        <v>53</v>
      </c>
      <c r="H44" s="1" t="s">
        <v>53</v>
      </c>
      <c r="I44" s="1" t="s">
        <v>53</v>
      </c>
      <c r="J44" s="1" t="s">
        <v>53</v>
      </c>
      <c r="K44" s="1" t="s">
        <v>53</v>
      </c>
      <c r="L44" s="1" t="s">
        <v>53</v>
      </c>
    </row>
    <row customHeight="1" ht="21" r="45" spans="1:12">
      <c r="D45" s="8" t="s">
        <v>32</v>
      </c>
      <c r="E45" s="8" t="s">
        <v>32</v>
      </c>
      <c r="F45" s="8" t="s">
        <v>32</v>
      </c>
      <c r="G45" s="8" t="s">
        <v>32</v>
      </c>
      <c r="H45" s="8" t="s">
        <v>32</v>
      </c>
      <c r="I45" s="8" t="s">
        <v>32</v>
      </c>
      <c r="J45" s="8" t="s">
        <v>32</v>
      </c>
      <c r="K45" s="8" t="s">
        <v>32</v>
      </c>
      <c r="L45" s="8" t="s">
        <v>32</v>
      </c>
    </row>
    <row customHeight="1" ht="13.5" r="46" spans="1:12">
      <c r="B46" s="4" t="s">
        <v>20</v>
      </c>
      <c r="C46" s="4" t="s">
        <v>33</v>
      </c>
      <c r="D46" s="4" t="s">
        <v>34</v>
      </c>
      <c r="E46" s="4" t="s">
        <v>35</v>
      </c>
      <c r="F46" s="4" t="s">
        <v>36</v>
      </c>
      <c r="G46" s="4" t="s">
        <v>37</v>
      </c>
      <c r="H46" s="4" t="s">
        <v>38</v>
      </c>
      <c r="I46" s="4" t="s">
        <v>39</v>
      </c>
      <c r="J46" s="4" t="s">
        <v>40</v>
      </c>
      <c r="K46" s="4" t="s">
        <v>41</v>
      </c>
      <c r="L46" s="4" t="s">
        <v>42</v>
      </c>
    </row>
    <row customHeight="1" ht="13.5" r="47" spans="1:12">
      <c r="B47" s="4" t="s">
        <v>28</v>
      </c>
      <c r="C47" s="4" t="s">
        <v>43</v>
      </c>
      <c r="D47" s="4" t="n">
        <v>9698.275862068966</v>
      </c>
      <c r="E47" s="4" t="n">
        <v>10575.8620689655</v>
      </c>
      <c r="F47" s="4" t="n">
        <v>10843.1034482759</v>
      </c>
      <c r="G47" s="4" t="n">
        <v>10118.9655172414</v>
      </c>
      <c r="H47" s="4" t="s"/>
      <c r="I47" s="4" t="s"/>
      <c r="J47" s="4" t="s"/>
      <c r="K47" s="4" t="s"/>
      <c r="L47" s="4" t="n">
        <v>10309.0517241379</v>
      </c>
    </row>
    <row customHeight="1" ht="13.5" r="48" spans="1:12">
      <c r="B48" s="4" t="s">
        <v>28</v>
      </c>
      <c r="C48" s="4" t="s">
        <v>44</v>
      </c>
      <c r="D48" s="4" t="n">
        <v>12065.3846153846</v>
      </c>
      <c r="E48" s="4" t="n">
        <v>12111.320754717</v>
      </c>
      <c r="F48" s="4" t="n">
        <v>12053.7037037037</v>
      </c>
      <c r="G48" s="4" t="n">
        <v>12253.1914893617</v>
      </c>
      <c r="H48" s="4" t="s"/>
      <c r="I48" s="4" t="s"/>
      <c r="J48" s="4" t="s"/>
      <c r="K48" s="4" t="s"/>
      <c r="L48" s="4" t="n">
        <v>12116.9902912621</v>
      </c>
    </row>
    <row customHeight="1" ht="13.5" r="49" spans="1:12">
      <c r="B49" s="4" t="s">
        <v>28</v>
      </c>
      <c r="C49" s="4" t="s">
        <v>45</v>
      </c>
      <c r="D49" s="4" t="n">
        <v>11896.6292134831</v>
      </c>
      <c r="E49" s="4" t="n">
        <v>11448.7804878049</v>
      </c>
      <c r="F49" s="4" t="n">
        <v>11443.1818181818</v>
      </c>
      <c r="G49" s="4" t="n">
        <v>11320.4545454545</v>
      </c>
      <c r="H49" s="4" t="s"/>
      <c r="I49" s="4" t="s"/>
      <c r="J49" s="4" t="s"/>
      <c r="K49" s="4" t="s"/>
      <c r="L49" s="4" t="n">
        <v>11529.6829971182</v>
      </c>
    </row>
    <row customHeight="1" ht="13.5" r="50" spans="1:12">
      <c r="B50" s="4" t="s">
        <v>28</v>
      </c>
      <c r="C50" s="4" t="s">
        <v>46</v>
      </c>
      <c r="D50" s="4" t="n">
        <v>0</v>
      </c>
      <c r="E50" s="4" t="n">
        <v>0</v>
      </c>
      <c r="F50" s="4" t="n">
        <v>0</v>
      </c>
      <c r="G50" s="4" t="n">
        <v>0</v>
      </c>
      <c r="H50" s="4" t="s"/>
      <c r="I50" s="4" t="s"/>
      <c r="J50" s="4" t="s"/>
      <c r="K50" s="4" t="s"/>
      <c r="L50" s="4" t="n">
        <v>0</v>
      </c>
    </row>
    <row customHeight="1" ht="13.5" r="51" spans="1:12">
      <c r="B51" s="4" t="s">
        <v>28</v>
      </c>
      <c r="C51" s="4" t="s">
        <v>47</v>
      </c>
      <c r="D51" s="4" t="n">
        <v>2486.363636363636</v>
      </c>
      <c r="E51" s="4" t="n">
        <v>2486.363636363636</v>
      </c>
      <c r="F51" s="4" t="n">
        <v>2827.272727272727</v>
      </c>
      <c r="G51" s="4" t="n">
        <v>2834.69387755102</v>
      </c>
      <c r="H51" s="4" t="s"/>
      <c r="I51" s="4" t="s"/>
      <c r="J51" s="4" t="s"/>
      <c r="K51" s="4" t="s"/>
      <c r="L51" s="4" t="n">
        <v>2663.535911602209</v>
      </c>
    </row>
    <row customHeight="1" ht="13.5" r="52" spans="1:12">
      <c r="B52" s="4" t="s">
        <v>28</v>
      </c>
      <c r="C52" s="4" t="s">
        <v>48</v>
      </c>
      <c r="D52" s="4" t="n">
        <v>0</v>
      </c>
      <c r="E52" s="4" t="n">
        <v>0</v>
      </c>
      <c r="F52" s="4" t="n">
        <v>0</v>
      </c>
      <c r="G52" s="4" t="n">
        <v>0</v>
      </c>
      <c r="H52" s="4" t="s"/>
      <c r="I52" s="4" t="s"/>
      <c r="J52" s="4" t="s"/>
      <c r="K52" s="4" t="s"/>
      <c r="L52" s="4" t="n">
        <v>0</v>
      </c>
    </row>
    <row customHeight="1" ht="13.5" r="53" spans="1:12">
      <c r="B53" s="4" t="s">
        <v>28</v>
      </c>
      <c r="C53" s="4" t="s">
        <v>49</v>
      </c>
      <c r="D53" s="4" t="n">
        <v>1564</v>
      </c>
      <c r="E53" s="4" t="n">
        <v>1564</v>
      </c>
      <c r="F53" s="4" t="n">
        <v>1564</v>
      </c>
      <c r="G53" s="4" t="n">
        <v>1564</v>
      </c>
      <c r="H53" s="4" t="s"/>
      <c r="I53" s="4" t="s"/>
      <c r="J53" s="4" t="s"/>
      <c r="K53" s="4" t="s"/>
      <c r="L53" s="4" t="n">
        <v>1564</v>
      </c>
    </row>
    <row customHeight="1" ht="13.5" r="54" spans="1:12">
      <c r="B54" s="4" t="s">
        <v>28</v>
      </c>
      <c r="C54" s="4" t="s">
        <v>50</v>
      </c>
      <c r="D54" s="4" t="n">
        <v>0</v>
      </c>
      <c r="E54" s="4" t="n">
        <v>0</v>
      </c>
      <c r="F54" s="4" t="s"/>
      <c r="G54" s="4" t="n">
        <v>0</v>
      </c>
      <c r="H54" s="4" t="s"/>
      <c r="I54" s="4" t="s"/>
      <c r="J54" s="4" t="s"/>
      <c r="K54" s="4" t="s"/>
      <c r="L54" s="4" t="n">
        <v>0</v>
      </c>
    </row>
    <row customHeight="1" ht="13.5" r="55" spans="1:12">
      <c r="B55" s="4" t="s">
        <v>26</v>
      </c>
      <c r="C55" s="4" t="s">
        <v>43</v>
      </c>
      <c r="D55" s="4" t="n">
        <v>9568.965517241379</v>
      </c>
      <c r="E55" s="4" t="n">
        <v>10394.8275862069</v>
      </c>
      <c r="F55" s="4" t="n">
        <v>10644.8275862069</v>
      </c>
      <c r="G55" s="4" t="n">
        <v>9955.172413793105</v>
      </c>
      <c r="H55" s="4" t="s"/>
      <c r="I55" s="4" t="s"/>
      <c r="J55" s="4" t="s"/>
      <c r="K55" s="4" t="s"/>
      <c r="L55" s="4" t="n">
        <v>10140.9482758621</v>
      </c>
    </row>
    <row customHeight="1" ht="13.5" r="56" spans="1:12">
      <c r="B56" s="4" t="s">
        <v>26</v>
      </c>
      <c r="C56" s="4" t="s">
        <v>44</v>
      </c>
      <c r="D56" s="4" t="n">
        <v>11911.5384615385</v>
      </c>
      <c r="E56" s="4" t="n">
        <v>11922.641509434</v>
      </c>
      <c r="F56" s="4" t="n">
        <v>11831.4814814815</v>
      </c>
      <c r="G56" s="4" t="n">
        <v>12040.4255319149</v>
      </c>
      <c r="H56" s="4" t="s"/>
      <c r="I56" s="4" t="s"/>
      <c r="J56" s="4" t="s"/>
      <c r="K56" s="4" t="s"/>
      <c r="L56" s="4" t="n">
        <v>11922.8155339806</v>
      </c>
    </row>
    <row customHeight="1" ht="13.5" r="57" spans="1:12">
      <c r="B57" s="4" t="s">
        <v>26</v>
      </c>
      <c r="C57" s="4" t="s">
        <v>45</v>
      </c>
      <c r="D57" s="4" t="n">
        <v>11189.8876404494</v>
      </c>
      <c r="E57" s="4" t="n">
        <v>10929.0697674419</v>
      </c>
      <c r="F57" s="4" t="n">
        <v>10802.3529411765</v>
      </c>
      <c r="G57" s="4" t="n">
        <v>10736.7816091954</v>
      </c>
      <c r="H57" s="4" t="s"/>
      <c r="I57" s="4" t="s"/>
      <c r="J57" s="4" t="s"/>
      <c r="K57" s="4" t="s"/>
      <c r="L57" s="4" t="n">
        <v>10916.7146974063</v>
      </c>
    </row>
    <row customHeight="1" ht="13.5" r="58" spans="1:12">
      <c r="B58" s="4" t="s">
        <v>26</v>
      </c>
      <c r="C58" s="4" t="s">
        <v>46</v>
      </c>
      <c r="D58" s="4" t="n">
        <v>0</v>
      </c>
      <c r="E58" s="4" t="n">
        <v>0</v>
      </c>
      <c r="F58" s="4" t="n">
        <v>0</v>
      </c>
      <c r="G58" s="4" t="n">
        <v>0</v>
      </c>
      <c r="H58" s="4" t="s"/>
      <c r="I58" s="4" t="s"/>
      <c r="J58" s="4" t="s"/>
      <c r="K58" s="4" t="s"/>
      <c r="L58" s="4" t="n">
        <v>0</v>
      </c>
    </row>
    <row customHeight="1" ht="13.5" r="59" spans="1:12">
      <c r="B59" s="4" t="s">
        <v>26</v>
      </c>
      <c r="C59" s="4" t="s">
        <v>47</v>
      </c>
      <c r="D59" s="4" t="n">
        <v>2281.818181818181</v>
      </c>
      <c r="E59" s="4" t="n">
        <v>2281.818181818181</v>
      </c>
      <c r="F59" s="4" t="n">
        <v>2668.181818181818</v>
      </c>
      <c r="G59" s="4" t="n">
        <v>2528.571428571428</v>
      </c>
      <c r="H59" s="4" t="s"/>
      <c r="I59" s="4" t="s"/>
      <c r="J59" s="4" t="s"/>
      <c r="K59" s="4" t="s"/>
      <c r="L59" s="4" t="n">
        <v>2442.541436464088</v>
      </c>
    </row>
    <row customHeight="1" ht="13.5" r="60" spans="1:12">
      <c r="B60" s="4" t="s">
        <v>26</v>
      </c>
      <c r="C60" s="4" t="s">
        <v>48</v>
      </c>
      <c r="D60" s="4" t="n">
        <v>0</v>
      </c>
      <c r="E60" s="4" t="n">
        <v>0</v>
      </c>
      <c r="F60" s="4" t="n">
        <v>0</v>
      </c>
      <c r="G60" s="4" t="n">
        <v>0</v>
      </c>
      <c r="H60" s="4" t="s"/>
      <c r="I60" s="4" t="s"/>
      <c r="J60" s="4" t="s"/>
      <c r="K60" s="4" t="s"/>
      <c r="L60" s="4" t="n">
        <v>0</v>
      </c>
    </row>
    <row customHeight="1" ht="13.5" r="61" spans="1:12">
      <c r="B61" s="4" t="s">
        <v>26</v>
      </c>
      <c r="C61" s="4" t="s">
        <v>49</v>
      </c>
      <c r="D61" s="4" t="n">
        <v>1528</v>
      </c>
      <c r="E61" s="4" t="n">
        <v>1528</v>
      </c>
      <c r="F61" s="4" t="n">
        <v>1528</v>
      </c>
      <c r="G61" s="4" t="n">
        <v>1528</v>
      </c>
      <c r="H61" s="4" t="s"/>
      <c r="I61" s="4" t="s"/>
      <c r="J61" s="4" t="s"/>
      <c r="K61" s="4" t="s"/>
      <c r="L61" s="4" t="n">
        <v>1528</v>
      </c>
    </row>
    <row customHeight="1" ht="13.5" r="62" spans="1:12">
      <c r="B62" s="4" t="s">
        <v>26</v>
      </c>
      <c r="C62" s="4" t="s">
        <v>50</v>
      </c>
      <c r="D62" s="4" t="n">
        <v>0</v>
      </c>
      <c r="E62" s="4" t="n">
        <v>0</v>
      </c>
      <c r="F62" s="4" t="s"/>
      <c r="G62" s="4" t="n">
        <v>0</v>
      </c>
      <c r="H62" s="4" t="s"/>
      <c r="I62" s="4" t="s"/>
      <c r="J62" s="4" t="s"/>
      <c r="K62" s="4" t="s"/>
      <c r="L62" s="4" t="n">
        <v>0</v>
      </c>
    </row>
    <row customHeight="1" ht="13.5" r="63" spans="1:12">
      <c r="B63" s="4" t="s">
        <v>29</v>
      </c>
      <c r="C63" s="4" t="s">
        <v>43</v>
      </c>
      <c r="D63" s="4" t="n">
        <v>9543.103448275862</v>
      </c>
      <c r="E63" s="4" t="n">
        <v>10351.724137931</v>
      </c>
      <c r="F63" s="4" t="n">
        <v>10437.9310344828</v>
      </c>
      <c r="G63" s="4" t="n">
        <v>9748.275862068966</v>
      </c>
      <c r="H63" s="4" t="s"/>
      <c r="I63" s="4" t="s"/>
      <c r="J63" s="4" t="s"/>
      <c r="K63" s="4" t="s"/>
      <c r="L63" s="4" t="n">
        <v>10020.2586206897</v>
      </c>
    </row>
    <row customHeight="1" ht="13.5" r="64" spans="1:12">
      <c r="B64" s="4" t="s">
        <v>29</v>
      </c>
      <c r="C64" s="4" t="s">
        <v>44</v>
      </c>
      <c r="D64" s="4" t="n">
        <v>11772.5490196078</v>
      </c>
      <c r="E64" s="4" t="n">
        <v>11738.4615384615</v>
      </c>
      <c r="F64" s="4" t="n">
        <v>11611.320754717</v>
      </c>
      <c r="G64" s="4" t="n">
        <v>11747.8260869565</v>
      </c>
      <c r="H64" s="4" t="s"/>
      <c r="I64" s="4" t="s"/>
      <c r="J64" s="4" t="s"/>
      <c r="K64" s="4" t="s"/>
      <c r="L64" s="4" t="n">
        <v>11715.8415841584</v>
      </c>
    </row>
    <row customHeight="1" ht="13.5" r="65" spans="1:12">
      <c r="B65" s="4" t="s">
        <v>29</v>
      </c>
      <c r="C65" s="4" t="s">
        <v>45</v>
      </c>
      <c r="D65" s="4" t="n">
        <v>10891.3043478261</v>
      </c>
      <c r="E65" s="4" t="n">
        <v>10583.3333333333</v>
      </c>
      <c r="F65" s="4" t="n">
        <v>10583.3333333333</v>
      </c>
      <c r="G65" s="4" t="n">
        <v>10403.2967032967</v>
      </c>
      <c r="H65" s="4" t="s"/>
      <c r="I65" s="4" t="s"/>
      <c r="J65" s="4" t="s"/>
      <c r="K65" s="4" t="s"/>
      <c r="L65" s="4" t="n">
        <v>10616.8067226891</v>
      </c>
    </row>
    <row customHeight="1" ht="13.5" r="66" spans="1:12">
      <c r="B66" s="4" t="s">
        <v>29</v>
      </c>
      <c r="C66" s="4" t="s">
        <v>46</v>
      </c>
      <c r="D66" s="4" t="n">
        <v>0</v>
      </c>
      <c r="E66" s="4" t="n">
        <v>0</v>
      </c>
      <c r="F66" s="4" t="n">
        <v>0</v>
      </c>
      <c r="G66" s="4" t="n">
        <v>0</v>
      </c>
      <c r="H66" s="4" t="s"/>
      <c r="I66" s="4" t="s"/>
      <c r="J66" s="4" t="s"/>
      <c r="K66" s="4" t="s"/>
      <c r="L66" s="4" t="n">
        <v>0</v>
      </c>
    </row>
    <row customHeight="1" ht="13.5" r="67" spans="1:12">
      <c r="B67" s="4" t="s">
        <v>29</v>
      </c>
      <c r="C67" s="4" t="s">
        <v>47</v>
      </c>
      <c r="D67" s="4" t="n">
        <v>2190.90909090909</v>
      </c>
      <c r="E67" s="4" t="n">
        <v>2190.90909090909</v>
      </c>
      <c r="F67" s="4" t="n">
        <v>2577.272727272727</v>
      </c>
      <c r="G67" s="4" t="n">
        <v>2630.612244897959</v>
      </c>
      <c r="H67" s="4" t="s"/>
      <c r="I67" s="4" t="s"/>
      <c r="J67" s="4" t="s"/>
      <c r="K67" s="4" t="s"/>
      <c r="L67" s="4" t="n">
        <v>2403.867403314917</v>
      </c>
    </row>
    <row customHeight="1" ht="13.5" r="68" spans="1:12">
      <c r="B68" s="4" t="s">
        <v>29</v>
      </c>
      <c r="C68" s="4" t="s">
        <v>48</v>
      </c>
      <c r="D68" s="4" t="n">
        <v>0</v>
      </c>
      <c r="E68" s="4" t="n">
        <v>0</v>
      </c>
      <c r="F68" s="4" t="n">
        <v>0</v>
      </c>
      <c r="G68" s="4" t="n">
        <v>0</v>
      </c>
      <c r="H68" s="4" t="s"/>
      <c r="I68" s="4" t="s"/>
      <c r="J68" s="4" t="s"/>
      <c r="K68" s="4" t="s"/>
      <c r="L68" s="4" t="n">
        <v>0</v>
      </c>
    </row>
    <row customHeight="1" ht="13.5" r="69" spans="1:12">
      <c r="B69" s="4" t="s">
        <v>29</v>
      </c>
      <c r="C69" s="4" t="s">
        <v>49</v>
      </c>
      <c r="D69" s="4" t="n">
        <v>2623.076923076923</v>
      </c>
      <c r="E69" s="4" t="n">
        <v>2623.076923076923</v>
      </c>
      <c r="F69" s="4" t="n">
        <v>2623.076923076923</v>
      </c>
      <c r="G69" s="4" t="n">
        <v>2623.076923076923</v>
      </c>
      <c r="H69" s="4" t="s"/>
      <c r="I69" s="4" t="s"/>
      <c r="J69" s="4" t="s"/>
      <c r="K69" s="4" t="s"/>
      <c r="L69" s="4" t="n">
        <v>2623.076923076923</v>
      </c>
    </row>
    <row customHeight="1" ht="13.5" r="70" spans="1:12">
      <c r="B70" s="4" t="s">
        <v>29</v>
      </c>
      <c r="C70" s="4" t="s">
        <v>50</v>
      </c>
      <c r="D70" s="4" t="n">
        <v>0</v>
      </c>
      <c r="E70" s="4" t="n">
        <v>0</v>
      </c>
      <c r="F70" s="4" t="s"/>
      <c r="G70" s="4" t="n">
        <v>0</v>
      </c>
      <c r="H70" s="4" t="s"/>
      <c r="I70" s="4" t="s"/>
      <c r="J70" s="4" t="s"/>
      <c r="K70" s="4" t="s"/>
      <c r="L70" s="4" t="n">
        <v>0</v>
      </c>
    </row>
    <row customHeight="1" ht="21" r="86" spans="1:12">
      <c r="B86" s="1" t="s">
        <v>54</v>
      </c>
      <c r="C86" s="1" t="s">
        <v>54</v>
      </c>
      <c r="D86" s="1" t="s">
        <v>54</v>
      </c>
      <c r="E86" s="1" t="s">
        <v>54</v>
      </c>
      <c r="F86" s="1" t="s">
        <v>54</v>
      </c>
      <c r="G86" s="1" t="s">
        <v>54</v>
      </c>
      <c r="H86" s="1" t="s">
        <v>54</v>
      </c>
      <c r="I86" s="1" t="s">
        <v>54</v>
      </c>
      <c r="J86" s="1" t="s">
        <v>54</v>
      </c>
      <c r="K86" s="1" t="s">
        <v>54</v>
      </c>
      <c r="L86" s="1" t="s">
        <v>54</v>
      </c>
    </row>
    <row customHeight="1" ht="21" r="87" spans="1:12">
      <c r="D87" s="8" t="s">
        <v>32</v>
      </c>
      <c r="E87" s="8" t="s">
        <v>32</v>
      </c>
      <c r="F87" s="8" t="s">
        <v>32</v>
      </c>
      <c r="G87" s="8" t="s">
        <v>32</v>
      </c>
      <c r="H87" s="8" t="s">
        <v>32</v>
      </c>
      <c r="I87" s="8" t="s">
        <v>32</v>
      </c>
      <c r="J87" s="8" t="s">
        <v>32</v>
      </c>
      <c r="K87" s="8" t="s">
        <v>32</v>
      </c>
      <c r="L87" s="8" t="s">
        <v>32</v>
      </c>
    </row>
    <row customHeight="1" ht="13.5" r="88" spans="1:12">
      <c r="B88" s="4" t="s">
        <v>20</v>
      </c>
      <c r="C88" s="4" t="s">
        <v>33</v>
      </c>
      <c r="D88" s="4" t="s">
        <v>34</v>
      </c>
      <c r="E88" s="4" t="s">
        <v>35</v>
      </c>
      <c r="F88" s="4" t="s">
        <v>36</v>
      </c>
      <c r="G88" s="4" t="s">
        <v>37</v>
      </c>
      <c r="H88" s="4" t="s">
        <v>38</v>
      </c>
      <c r="I88" s="4" t="s">
        <v>39</v>
      </c>
      <c r="J88" s="4" t="s">
        <v>40</v>
      </c>
      <c r="K88" s="4" t="s">
        <v>41</v>
      </c>
      <c r="L88" s="4" t="s">
        <v>42</v>
      </c>
    </row>
    <row customHeight="1" ht="13.5" r="89" spans="1:12">
      <c r="B89" s="4" t="s">
        <v>28</v>
      </c>
      <c r="C89" s="4" t="s">
        <v>43</v>
      </c>
      <c r="D89" s="4" t="n">
        <v>10363.6971046771</v>
      </c>
      <c r="E89" s="4" t="n">
        <v>10482.8125</v>
      </c>
      <c r="F89" s="4" t="n">
        <v>10595.5357142857</v>
      </c>
      <c r="G89" s="4" t="n">
        <v>10181.3901345291</v>
      </c>
      <c r="H89" s="4" t="s"/>
      <c r="I89" s="4" t="s"/>
      <c r="J89" s="4" t="s"/>
      <c r="K89" s="4" t="s"/>
      <c r="L89" s="4" t="n">
        <v>10406.085985483</v>
      </c>
    </row>
    <row customHeight="1" ht="13.5" r="90" spans="1:12">
      <c r="B90" s="4" t="s">
        <v>28</v>
      </c>
      <c r="C90" s="4" t="s">
        <v>44</v>
      </c>
      <c r="D90" s="4" t="n">
        <v>11992.2636103152</v>
      </c>
      <c r="E90" s="4" t="n">
        <v>11992.3728813559</v>
      </c>
      <c r="F90" s="4" t="n">
        <v>11971.1111111111</v>
      </c>
      <c r="G90" s="4" t="n">
        <v>12034.4117647059</v>
      </c>
      <c r="H90" s="4" t="s"/>
      <c r="I90" s="4" t="s"/>
      <c r="J90" s="4" t="s"/>
      <c r="K90" s="4" t="s"/>
      <c r="L90" s="4" t="n">
        <v>11997.0776906629</v>
      </c>
    </row>
    <row customHeight="1" ht="13.5" r="91" spans="1:12">
      <c r="B91" s="4" t="s">
        <v>28</v>
      </c>
      <c r="C91" s="4" t="s">
        <v>45</v>
      </c>
      <c r="D91" s="4" t="n">
        <v>10404.8433048433</v>
      </c>
      <c r="E91" s="4" t="n">
        <v>10543.6416184971</v>
      </c>
      <c r="F91" s="4" t="n">
        <v>10774.3661971831</v>
      </c>
      <c r="G91" s="4" t="n">
        <v>10180.8450704225</v>
      </c>
      <c r="H91" s="4" t="s"/>
      <c r="I91" s="4" t="s"/>
      <c r="J91" s="4" t="s"/>
      <c r="K91" s="4" t="s"/>
      <c r="L91" s="4" t="n">
        <v>10475.6929637527</v>
      </c>
    </row>
    <row customHeight="1" ht="13.5" r="92" spans="1:12">
      <c r="B92" s="4" t="s">
        <v>28</v>
      </c>
      <c r="C92" s="4" t="s">
        <v>46</v>
      </c>
      <c r="D92" s="4" t="n">
        <v>0</v>
      </c>
      <c r="E92" s="4" t="n">
        <v>0</v>
      </c>
      <c r="F92" s="4" t="n">
        <v>0</v>
      </c>
      <c r="G92" s="4" t="n">
        <v>0</v>
      </c>
      <c r="H92" s="4" t="s"/>
      <c r="I92" s="4" t="s"/>
      <c r="J92" s="4" t="s"/>
      <c r="K92" s="4" t="s"/>
      <c r="L92" s="4" t="n">
        <v>0</v>
      </c>
    </row>
    <row customHeight="1" ht="13.5" r="93" spans="1:12">
      <c r="B93" s="4" t="s">
        <v>26</v>
      </c>
      <c r="C93" s="4" t="s">
        <v>43</v>
      </c>
      <c r="D93" s="4" t="n">
        <v>10207.8125</v>
      </c>
      <c r="E93" s="4" t="n">
        <v>10296.4205816555</v>
      </c>
      <c r="F93" s="4" t="n">
        <v>10427.293064877</v>
      </c>
      <c r="G93" s="4" t="n">
        <v>9978.876404494384</v>
      </c>
      <c r="H93" s="4" t="s"/>
      <c r="I93" s="4" t="s"/>
      <c r="J93" s="4" t="s"/>
      <c r="K93" s="4" t="s"/>
      <c r="L93" s="4" t="n">
        <v>10227.8679350867</v>
      </c>
    </row>
    <row customHeight="1" ht="13.5" r="94" spans="1:12">
      <c r="B94" s="4" t="s">
        <v>26</v>
      </c>
      <c r="C94" s="4" t="s">
        <v>44</v>
      </c>
      <c r="D94" s="4" t="n">
        <v>11803.4482758621</v>
      </c>
      <c r="E94" s="4" t="n">
        <v>11795.4545454545</v>
      </c>
      <c r="F94" s="4" t="n">
        <v>11791.3407821229</v>
      </c>
      <c r="G94" s="4" t="n">
        <v>11878.4023668639</v>
      </c>
      <c r="H94" s="4" t="s"/>
      <c r="I94" s="4" t="s"/>
      <c r="J94" s="4" t="s"/>
      <c r="K94" s="4" t="s"/>
      <c r="L94" s="4" t="n">
        <v>11816.4756446991</v>
      </c>
    </row>
    <row customHeight="1" ht="13.5" r="95" spans="1:12">
      <c r="B95" s="4" t="s">
        <v>26</v>
      </c>
      <c r="C95" s="4" t="s">
        <v>45</v>
      </c>
      <c r="D95" s="4" t="n">
        <v>10240.7303370787</v>
      </c>
      <c r="E95" s="4" t="n">
        <v>10502.5787965616</v>
      </c>
      <c r="F95" s="4" t="n">
        <v>10539.3767705382</v>
      </c>
      <c r="G95" s="4" t="n">
        <v>10096.875</v>
      </c>
      <c r="H95" s="4" t="s"/>
      <c r="I95" s="4" t="s"/>
      <c r="J95" s="4" t="s"/>
      <c r="K95" s="4" t="s"/>
      <c r="L95" s="4" t="n">
        <v>10344.3971631206</v>
      </c>
    </row>
    <row customHeight="1" ht="13.5" r="96" spans="1:12">
      <c r="B96" s="4" t="s">
        <v>26</v>
      </c>
      <c r="C96" s="4" t="s">
        <v>46</v>
      </c>
      <c r="D96" s="4" t="n">
        <v>0</v>
      </c>
      <c r="E96" s="4" t="n">
        <v>0</v>
      </c>
      <c r="F96" s="4" t="n">
        <v>0</v>
      </c>
      <c r="G96" s="4" t="n">
        <v>0</v>
      </c>
      <c r="H96" s="4" t="s"/>
      <c r="I96" s="4" t="s"/>
      <c r="J96" s="4" t="s"/>
      <c r="K96" s="4" t="s"/>
      <c r="L96" s="4" t="n">
        <v>0</v>
      </c>
    </row>
    <row customHeight="1" ht="13.5" r="97" spans="1:12">
      <c r="B97" s="4" t="s">
        <v>29</v>
      </c>
      <c r="C97" s="4" t="s">
        <v>43</v>
      </c>
      <c r="D97" s="4" t="n">
        <v>9924.944320712695</v>
      </c>
      <c r="E97" s="4" t="n">
        <v>9988.616071428571</v>
      </c>
      <c r="F97" s="4" t="n">
        <v>10093.75</v>
      </c>
      <c r="G97" s="4" t="n">
        <v>9674.439461883409</v>
      </c>
      <c r="H97" s="4" t="s"/>
      <c r="I97" s="4" t="s"/>
      <c r="J97" s="4" t="s"/>
      <c r="K97" s="4" t="s"/>
      <c r="L97" s="4" t="n">
        <v>9920.714684533781</v>
      </c>
    </row>
    <row customHeight="1" ht="13.5" r="98" spans="1:12">
      <c r="B98" s="4" t="s">
        <v>29</v>
      </c>
      <c r="C98" s="4" t="s">
        <v>44</v>
      </c>
      <c r="D98" s="4" t="n">
        <v>11510.9826589595</v>
      </c>
      <c r="E98" s="4" t="n">
        <v>11494.8717948718</v>
      </c>
      <c r="F98" s="4" t="n">
        <v>11461.6246498599</v>
      </c>
      <c r="G98" s="4" t="n">
        <v>11552.2255192878</v>
      </c>
      <c r="H98" s="4" t="s"/>
      <c r="I98" s="4" t="s"/>
      <c r="J98" s="4" t="s"/>
      <c r="K98" s="4" t="s"/>
      <c r="L98" s="4" t="n">
        <v>11504.2415528397</v>
      </c>
    </row>
    <row customHeight="1" ht="13.5" r="99" spans="1:12">
      <c r="B99" s="4" t="s">
        <v>29</v>
      </c>
      <c r="C99" s="4" t="s">
        <v>45</v>
      </c>
      <c r="D99" s="4" t="n">
        <v>10011.4285714286</v>
      </c>
      <c r="E99" s="4" t="n">
        <v>10127.1428571429</v>
      </c>
      <c r="F99" s="4" t="n">
        <v>10262.7507163324</v>
      </c>
      <c r="G99" s="4" t="n">
        <v>9837.570621468927</v>
      </c>
      <c r="H99" s="4" t="s"/>
      <c r="I99" s="4" t="s"/>
      <c r="J99" s="4" t="s"/>
      <c r="K99" s="4" t="s"/>
      <c r="L99" s="4" t="n">
        <v>10058.9451176051</v>
      </c>
    </row>
    <row customHeight="1" ht="13.5" r="100" spans="1:12">
      <c r="B100" s="4" t="s">
        <v>29</v>
      </c>
      <c r="C100" s="4" t="s">
        <v>46</v>
      </c>
      <c r="D100" s="4" t="n">
        <v>0</v>
      </c>
      <c r="E100" s="4" t="n">
        <v>0</v>
      </c>
      <c r="F100" s="4" t="n">
        <v>0</v>
      </c>
      <c r="G100" s="4" t="n">
        <v>0</v>
      </c>
      <c r="H100" s="4" t="s"/>
      <c r="I100" s="4" t="s"/>
      <c r="J100" s="4" t="s"/>
      <c r="K100" s="4" t="s"/>
      <c r="L100" s="4" t="n">
        <v>0</v>
      </c>
    </row>
    <row customHeight="1" ht="21" r="116" spans="1:12">
      <c r="B116" s="1" t="s">
        <v>55</v>
      </c>
      <c r="C116" s="1" t="s">
        <v>55</v>
      </c>
      <c r="D116" s="1" t="s">
        <v>55</v>
      </c>
      <c r="E116" s="1" t="s">
        <v>55</v>
      </c>
      <c r="F116" s="1" t="s">
        <v>55</v>
      </c>
      <c r="G116" s="1" t="s">
        <v>55</v>
      </c>
      <c r="H116" s="1" t="s">
        <v>55</v>
      </c>
      <c r="I116" s="1" t="s">
        <v>55</v>
      </c>
      <c r="J116" s="1" t="s">
        <v>55</v>
      </c>
      <c r="K116" s="1" t="s">
        <v>55</v>
      </c>
      <c r="L116" s="1" t="s">
        <v>55</v>
      </c>
    </row>
    <row customHeight="1" ht="21" r="117" spans="1:12">
      <c r="D117" s="8" t="s">
        <v>32</v>
      </c>
      <c r="E117" s="8" t="s">
        <v>32</v>
      </c>
      <c r="F117" s="8" t="s">
        <v>32</v>
      </c>
      <c r="G117" s="8" t="s">
        <v>32</v>
      </c>
      <c r="H117" s="8" t="s">
        <v>32</v>
      </c>
      <c r="I117" s="8" t="s">
        <v>32</v>
      </c>
      <c r="J117" s="8" t="s">
        <v>32</v>
      </c>
      <c r="K117" s="8" t="s">
        <v>32</v>
      </c>
      <c r="L117" s="8" t="s">
        <v>32</v>
      </c>
    </row>
    <row customHeight="1" ht="13.5" r="118" spans="1:12">
      <c r="B118" s="4" t="s">
        <v>20</v>
      </c>
      <c r="C118" s="4" t="s">
        <v>33</v>
      </c>
      <c r="D118" s="4" t="s">
        <v>34</v>
      </c>
      <c r="E118" s="4" t="s">
        <v>35</v>
      </c>
      <c r="F118" s="4" t="s">
        <v>36</v>
      </c>
      <c r="G118" s="4" t="s">
        <v>37</v>
      </c>
      <c r="H118" s="4" t="s">
        <v>38</v>
      </c>
      <c r="I118" s="4" t="s">
        <v>39</v>
      </c>
      <c r="J118" s="4" t="s">
        <v>40</v>
      </c>
      <c r="K118" s="4" t="s">
        <v>41</v>
      </c>
      <c r="L118" s="4" t="s">
        <v>42</v>
      </c>
    </row>
    <row customHeight="1" ht="13.5" r="119" spans="1:12">
      <c r="B119" s="4" t="s">
        <v>28</v>
      </c>
      <c r="C119" s="4" t="s">
        <v>43</v>
      </c>
      <c r="D119" s="4" t="n">
        <v>9698.275862068966</v>
      </c>
      <c r="E119" s="4" t="n">
        <v>10575.8620689655</v>
      </c>
      <c r="F119" s="4" t="n">
        <v>10843.1034482759</v>
      </c>
      <c r="G119" s="4" t="n">
        <v>10118.9655172414</v>
      </c>
      <c r="H119" s="4" t="s"/>
      <c r="I119" s="4" t="s"/>
      <c r="J119" s="4" t="s"/>
      <c r="K119" s="4" t="s"/>
      <c r="L119" s="4" t="n">
        <v>10309.0517241379</v>
      </c>
    </row>
    <row customHeight="1" ht="13.5" r="120" spans="1:12">
      <c r="B120" s="4" t="s">
        <v>28</v>
      </c>
      <c r="C120" s="4" t="s">
        <v>44</v>
      </c>
      <c r="D120" s="4" t="n">
        <v>12065.3846153846</v>
      </c>
      <c r="E120" s="4" t="n">
        <v>12111.320754717</v>
      </c>
      <c r="F120" s="4" t="n">
        <v>12053.7037037037</v>
      </c>
      <c r="G120" s="4" t="n">
        <v>12253.1914893617</v>
      </c>
      <c r="H120" s="4" t="s"/>
      <c r="I120" s="4" t="s"/>
      <c r="J120" s="4" t="s"/>
      <c r="K120" s="4" t="s"/>
      <c r="L120" s="4" t="n">
        <v>12116.9902912621</v>
      </c>
    </row>
    <row customHeight="1" ht="13.5" r="121" spans="1:12">
      <c r="B121" s="4" t="s">
        <v>28</v>
      </c>
      <c r="C121" s="4" t="s">
        <v>45</v>
      </c>
      <c r="D121" s="4" t="n">
        <v>11896.6292134831</v>
      </c>
      <c r="E121" s="4" t="n">
        <v>11448.7804878049</v>
      </c>
      <c r="F121" s="4" t="n">
        <v>11443.1818181818</v>
      </c>
      <c r="G121" s="4" t="n">
        <v>11320.4545454545</v>
      </c>
      <c r="H121" s="4" t="s"/>
      <c r="I121" s="4" t="s"/>
      <c r="J121" s="4" t="s"/>
      <c r="K121" s="4" t="s"/>
      <c r="L121" s="4" t="n">
        <v>11529.6829971182</v>
      </c>
    </row>
    <row customHeight="1" ht="13.5" r="122" spans="1:12">
      <c r="B122" s="4" t="s">
        <v>28</v>
      </c>
      <c r="C122" s="4" t="s">
        <v>46</v>
      </c>
      <c r="D122" s="4" t="n">
        <v>0</v>
      </c>
      <c r="E122" s="4" t="n">
        <v>0</v>
      </c>
      <c r="F122" s="4" t="n">
        <v>0</v>
      </c>
      <c r="G122" s="4" t="n">
        <v>0</v>
      </c>
      <c r="H122" s="4" t="s"/>
      <c r="I122" s="4" t="s"/>
      <c r="J122" s="4" t="s"/>
      <c r="K122" s="4" t="s"/>
      <c r="L122" s="4" t="n">
        <v>0</v>
      </c>
    </row>
    <row customHeight="1" ht="13.5" r="123" spans="1:12">
      <c r="B123" s="4" t="s">
        <v>28</v>
      </c>
      <c r="C123" s="4" t="s">
        <v>47</v>
      </c>
      <c r="D123" s="4" t="n">
        <v>2486.363636363636</v>
      </c>
      <c r="E123" s="4" t="n">
        <v>2486.363636363636</v>
      </c>
      <c r="F123" s="4" t="n">
        <v>2827.272727272727</v>
      </c>
      <c r="G123" s="4" t="n">
        <v>2834.69387755102</v>
      </c>
      <c r="H123" s="4" t="s"/>
      <c r="I123" s="4" t="s"/>
      <c r="J123" s="4" t="s"/>
      <c r="K123" s="4" t="s"/>
      <c r="L123" s="4" t="n">
        <v>2663.535911602209</v>
      </c>
    </row>
    <row customHeight="1" ht="13.5" r="124" spans="1:12">
      <c r="B124" s="4" t="s">
        <v>28</v>
      </c>
      <c r="C124" s="4" t="s">
        <v>48</v>
      </c>
      <c r="D124" s="4" t="n">
        <v>0</v>
      </c>
      <c r="E124" s="4" t="n">
        <v>0</v>
      </c>
      <c r="F124" s="4" t="n">
        <v>0</v>
      </c>
      <c r="G124" s="4" t="n">
        <v>0</v>
      </c>
      <c r="H124" s="4" t="s"/>
      <c r="I124" s="4" t="s"/>
      <c r="J124" s="4" t="s"/>
      <c r="K124" s="4" t="s"/>
      <c r="L124" s="4" t="n">
        <v>0</v>
      </c>
    </row>
    <row customHeight="1" ht="13.5" r="125" spans="1:12">
      <c r="B125" s="4" t="s">
        <v>28</v>
      </c>
      <c r="C125" s="4" t="s">
        <v>49</v>
      </c>
      <c r="D125" s="4" t="n">
        <v>1564</v>
      </c>
      <c r="E125" s="4" t="n">
        <v>1564</v>
      </c>
      <c r="F125" s="4" t="n">
        <v>1564</v>
      </c>
      <c r="G125" s="4" t="n">
        <v>1564</v>
      </c>
      <c r="H125" s="4" t="s"/>
      <c r="I125" s="4" t="s"/>
      <c r="J125" s="4" t="s"/>
      <c r="K125" s="4" t="s"/>
      <c r="L125" s="4" t="n">
        <v>1564</v>
      </c>
    </row>
    <row customHeight="1" ht="13.5" r="126" spans="1:12">
      <c r="B126" s="4" t="s">
        <v>28</v>
      </c>
      <c r="C126" s="4" t="s">
        <v>50</v>
      </c>
      <c r="D126" s="4" t="n">
        <v>0</v>
      </c>
      <c r="E126" s="4" t="n">
        <v>0</v>
      </c>
      <c r="F126" s="4" t="s"/>
      <c r="G126" s="4" t="n">
        <v>0</v>
      </c>
      <c r="H126" s="4" t="s"/>
      <c r="I126" s="4" t="s"/>
      <c r="J126" s="4" t="s"/>
      <c r="K126" s="4" t="s"/>
      <c r="L126" s="4" t="n">
        <v>0</v>
      </c>
    </row>
    <row customHeight="1" ht="13.5" r="127" spans="1:12">
      <c r="B127" s="4" t="s">
        <v>26</v>
      </c>
      <c r="C127" s="4" t="s">
        <v>43</v>
      </c>
      <c r="D127" s="4" t="n">
        <v>9568.965517241379</v>
      </c>
      <c r="E127" s="4" t="n">
        <v>10394.8275862069</v>
      </c>
      <c r="F127" s="4" t="n">
        <v>10644.8275862069</v>
      </c>
      <c r="G127" s="4" t="n">
        <v>9955.172413793105</v>
      </c>
      <c r="H127" s="4" t="s"/>
      <c r="I127" s="4" t="s"/>
      <c r="J127" s="4" t="s"/>
      <c r="K127" s="4" t="s"/>
      <c r="L127" s="4" t="n">
        <v>10140.9482758621</v>
      </c>
    </row>
    <row customHeight="1" ht="13.5" r="128" spans="1:12">
      <c r="B128" s="4" t="s">
        <v>26</v>
      </c>
      <c r="C128" s="4" t="s">
        <v>44</v>
      </c>
      <c r="D128" s="4" t="n">
        <v>11911.5384615385</v>
      </c>
      <c r="E128" s="4" t="n">
        <v>11922.641509434</v>
      </c>
      <c r="F128" s="4" t="n">
        <v>11831.4814814815</v>
      </c>
      <c r="G128" s="4" t="n">
        <v>12040.4255319149</v>
      </c>
      <c r="H128" s="4" t="s"/>
      <c r="I128" s="4" t="s"/>
      <c r="J128" s="4" t="s"/>
      <c r="K128" s="4" t="s"/>
      <c r="L128" s="4" t="n">
        <v>11922.8155339806</v>
      </c>
    </row>
    <row customHeight="1" ht="13.5" r="129" spans="1:12">
      <c r="B129" s="4" t="s">
        <v>26</v>
      </c>
      <c r="C129" s="4" t="s">
        <v>45</v>
      </c>
      <c r="D129" s="4" t="n">
        <v>11189.8876404494</v>
      </c>
      <c r="E129" s="4" t="n">
        <v>10929.0697674419</v>
      </c>
      <c r="F129" s="4" t="n">
        <v>10802.3529411765</v>
      </c>
      <c r="G129" s="4" t="n">
        <v>10736.7816091954</v>
      </c>
      <c r="H129" s="4" t="s"/>
      <c r="I129" s="4" t="s"/>
      <c r="J129" s="4" t="s"/>
      <c r="K129" s="4" t="s"/>
      <c r="L129" s="4" t="n">
        <v>10916.7146974063</v>
      </c>
    </row>
    <row customHeight="1" ht="13.5" r="130" spans="1:12">
      <c r="B130" s="4" t="s">
        <v>26</v>
      </c>
      <c r="C130" s="4" t="s">
        <v>46</v>
      </c>
      <c r="D130" s="4" t="n">
        <v>0</v>
      </c>
      <c r="E130" s="4" t="n">
        <v>0</v>
      </c>
      <c r="F130" s="4" t="n">
        <v>0</v>
      </c>
      <c r="G130" s="4" t="n">
        <v>0</v>
      </c>
      <c r="H130" s="4" t="s"/>
      <c r="I130" s="4" t="s"/>
      <c r="J130" s="4" t="s"/>
      <c r="K130" s="4" t="s"/>
      <c r="L130" s="4" t="n">
        <v>0</v>
      </c>
    </row>
    <row customHeight="1" ht="13.5" r="131" spans="1:12">
      <c r="B131" s="4" t="s">
        <v>26</v>
      </c>
      <c r="C131" s="4" t="s">
        <v>47</v>
      </c>
      <c r="D131" s="4" t="n">
        <v>2281.818181818181</v>
      </c>
      <c r="E131" s="4" t="n">
        <v>2281.818181818181</v>
      </c>
      <c r="F131" s="4" t="n">
        <v>2668.181818181818</v>
      </c>
      <c r="G131" s="4" t="n">
        <v>2528.571428571428</v>
      </c>
      <c r="H131" s="4" t="s"/>
      <c r="I131" s="4" t="s"/>
      <c r="J131" s="4" t="s"/>
      <c r="K131" s="4" t="s"/>
      <c r="L131" s="4" t="n">
        <v>2442.541436464088</v>
      </c>
    </row>
    <row customHeight="1" ht="13.5" r="132" spans="1:12">
      <c r="B132" s="4" t="s">
        <v>26</v>
      </c>
      <c r="C132" s="4" t="s">
        <v>48</v>
      </c>
      <c r="D132" s="4" t="n">
        <v>0</v>
      </c>
      <c r="E132" s="4" t="n">
        <v>0</v>
      </c>
      <c r="F132" s="4" t="n">
        <v>0</v>
      </c>
      <c r="G132" s="4" t="n">
        <v>0</v>
      </c>
      <c r="H132" s="4" t="s"/>
      <c r="I132" s="4" t="s"/>
      <c r="J132" s="4" t="s"/>
      <c r="K132" s="4" t="s"/>
      <c r="L132" s="4" t="n">
        <v>0</v>
      </c>
    </row>
    <row customHeight="1" ht="13.5" r="133" spans="1:12">
      <c r="B133" s="4" t="s">
        <v>26</v>
      </c>
      <c r="C133" s="4" t="s">
        <v>49</v>
      </c>
      <c r="D133" s="4" t="n">
        <v>1528</v>
      </c>
      <c r="E133" s="4" t="n">
        <v>1528</v>
      </c>
      <c r="F133" s="4" t="n">
        <v>1528</v>
      </c>
      <c r="G133" s="4" t="n">
        <v>1528</v>
      </c>
      <c r="H133" s="4" t="s"/>
      <c r="I133" s="4" t="s"/>
      <c r="J133" s="4" t="s"/>
      <c r="K133" s="4" t="s"/>
      <c r="L133" s="4" t="n">
        <v>1528</v>
      </c>
    </row>
    <row customHeight="1" ht="13.5" r="134" spans="1:12">
      <c r="B134" s="4" t="s">
        <v>26</v>
      </c>
      <c r="C134" s="4" t="s">
        <v>50</v>
      </c>
      <c r="D134" s="4" t="n">
        <v>0</v>
      </c>
      <c r="E134" s="4" t="n">
        <v>0</v>
      </c>
      <c r="F134" s="4" t="s"/>
      <c r="G134" s="4" t="n">
        <v>0</v>
      </c>
      <c r="H134" s="4" t="s"/>
      <c r="I134" s="4" t="s"/>
      <c r="J134" s="4" t="s"/>
      <c r="K134" s="4" t="s"/>
      <c r="L134" s="4" t="n">
        <v>0</v>
      </c>
    </row>
    <row customHeight="1" ht="13.5" r="135" spans="1:12">
      <c r="B135" s="4" t="s">
        <v>29</v>
      </c>
      <c r="C135" s="4" t="s">
        <v>43</v>
      </c>
      <c r="D135" s="4" t="n">
        <v>9543.103448275862</v>
      </c>
      <c r="E135" s="4" t="n">
        <v>10351.724137931</v>
      </c>
      <c r="F135" s="4" t="n">
        <v>10437.9310344828</v>
      </c>
      <c r="G135" s="4" t="n">
        <v>9748.275862068966</v>
      </c>
      <c r="H135" s="4" t="s"/>
      <c r="I135" s="4" t="s"/>
      <c r="J135" s="4" t="s"/>
      <c r="K135" s="4" t="s"/>
      <c r="L135" s="4" t="n">
        <v>10020.2586206897</v>
      </c>
    </row>
    <row customHeight="1" ht="13.5" r="136" spans="1:12">
      <c r="B136" s="4" t="s">
        <v>29</v>
      </c>
      <c r="C136" s="4" t="s">
        <v>44</v>
      </c>
      <c r="D136" s="4" t="n">
        <v>11772.5490196078</v>
      </c>
      <c r="E136" s="4" t="n">
        <v>11738.4615384615</v>
      </c>
      <c r="F136" s="4" t="n">
        <v>11611.320754717</v>
      </c>
      <c r="G136" s="4" t="n">
        <v>11747.8260869565</v>
      </c>
      <c r="H136" s="4" t="s"/>
      <c r="I136" s="4" t="s"/>
      <c r="J136" s="4" t="s"/>
      <c r="K136" s="4" t="s"/>
      <c r="L136" s="4" t="n">
        <v>11715.8415841584</v>
      </c>
    </row>
    <row customHeight="1" ht="13.5" r="137" spans="1:12">
      <c r="B137" s="4" t="s">
        <v>29</v>
      </c>
      <c r="C137" s="4" t="s">
        <v>45</v>
      </c>
      <c r="D137" s="4" t="n">
        <v>10891.3043478261</v>
      </c>
      <c r="E137" s="4" t="n">
        <v>10583.3333333333</v>
      </c>
      <c r="F137" s="4" t="n">
        <v>10583.3333333333</v>
      </c>
      <c r="G137" s="4" t="n">
        <v>10403.2967032967</v>
      </c>
      <c r="H137" s="4" t="s"/>
      <c r="I137" s="4" t="s"/>
      <c r="J137" s="4" t="s"/>
      <c r="K137" s="4" t="s"/>
      <c r="L137" s="4" t="n">
        <v>10616.8067226891</v>
      </c>
    </row>
    <row customHeight="1" ht="13.5" r="138" spans="1:12">
      <c r="B138" s="4" t="s">
        <v>29</v>
      </c>
      <c r="C138" s="4" t="s">
        <v>46</v>
      </c>
      <c r="D138" s="4" t="n">
        <v>0</v>
      </c>
      <c r="E138" s="4" t="n">
        <v>0</v>
      </c>
      <c r="F138" s="4" t="n">
        <v>0</v>
      </c>
      <c r="G138" s="4" t="n">
        <v>0</v>
      </c>
      <c r="H138" s="4" t="s"/>
      <c r="I138" s="4" t="s"/>
      <c r="J138" s="4" t="s"/>
      <c r="K138" s="4" t="s"/>
      <c r="L138" s="4" t="n">
        <v>0</v>
      </c>
    </row>
    <row customHeight="1" ht="13.5" r="139" spans="1:12">
      <c r="B139" s="4" t="s">
        <v>29</v>
      </c>
      <c r="C139" s="4" t="s">
        <v>47</v>
      </c>
      <c r="D139" s="4" t="n">
        <v>2190.90909090909</v>
      </c>
      <c r="E139" s="4" t="n">
        <v>2190.90909090909</v>
      </c>
      <c r="F139" s="4" t="n">
        <v>2577.272727272727</v>
      </c>
      <c r="G139" s="4" t="n">
        <v>2630.612244897959</v>
      </c>
      <c r="H139" s="4" t="s"/>
      <c r="I139" s="4" t="s"/>
      <c r="J139" s="4" t="s"/>
      <c r="K139" s="4" t="s"/>
      <c r="L139" s="4" t="n">
        <v>2403.867403314917</v>
      </c>
    </row>
    <row customHeight="1" ht="13.5" r="140" spans="1:12">
      <c r="B140" s="4" t="s">
        <v>29</v>
      </c>
      <c r="C140" s="4" t="s">
        <v>48</v>
      </c>
      <c r="D140" s="4" t="n">
        <v>0</v>
      </c>
      <c r="E140" s="4" t="n">
        <v>0</v>
      </c>
      <c r="F140" s="4" t="n">
        <v>0</v>
      </c>
      <c r="G140" s="4" t="n">
        <v>0</v>
      </c>
      <c r="H140" s="4" t="s"/>
      <c r="I140" s="4" t="s"/>
      <c r="J140" s="4" t="s"/>
      <c r="K140" s="4" t="s"/>
      <c r="L140" s="4" t="n">
        <v>0</v>
      </c>
    </row>
    <row customHeight="1" ht="13.5" r="141" spans="1:12">
      <c r="B141" s="4" t="s">
        <v>29</v>
      </c>
      <c r="C141" s="4" t="s">
        <v>49</v>
      </c>
      <c r="D141" s="4" t="n">
        <v>2623.076923076923</v>
      </c>
      <c r="E141" s="4" t="n">
        <v>2623.076923076923</v>
      </c>
      <c r="F141" s="4" t="n">
        <v>2623.076923076923</v>
      </c>
      <c r="G141" s="4" t="n">
        <v>2623.076923076923</v>
      </c>
      <c r="H141" s="4" t="s"/>
      <c r="I141" s="4" t="s"/>
      <c r="J141" s="4" t="s"/>
      <c r="K141" s="4" t="s"/>
      <c r="L141" s="4" t="n">
        <v>2623.076923076923</v>
      </c>
    </row>
    <row customHeight="1" ht="13.5" r="142" spans="1:12">
      <c r="B142" s="4" t="s">
        <v>29</v>
      </c>
      <c r="C142" s="4" t="s">
        <v>50</v>
      </c>
      <c r="D142" s="4" t="n">
        <v>0</v>
      </c>
      <c r="E142" s="4" t="n">
        <v>0</v>
      </c>
      <c r="F142" s="4" t="s"/>
      <c r="G142" s="4" t="n">
        <v>0</v>
      </c>
      <c r="H142" s="4" t="s"/>
      <c r="I142" s="4" t="s"/>
      <c r="J142" s="4" t="s"/>
      <c r="K142" s="4" t="s"/>
      <c r="L142" s="4" t="n">
        <v>0</v>
      </c>
    </row>
  </sheetData>
  <mergeCells count="20">
    <mergeCell ref="B2:L2"/>
    <mergeCell ref="D3:L3"/>
    <mergeCell ref="B5:B12"/>
    <mergeCell ref="B13:B20"/>
    <mergeCell ref="B21:B28"/>
    <mergeCell ref="B44:L44"/>
    <mergeCell ref="D45:L45"/>
    <mergeCell ref="B47:B54"/>
    <mergeCell ref="B55:B62"/>
    <mergeCell ref="B63:B70"/>
    <mergeCell ref="B86:L86"/>
    <mergeCell ref="D87:L87"/>
    <mergeCell ref="B89:B92"/>
    <mergeCell ref="B93:B96"/>
    <mergeCell ref="B97:B100"/>
    <mergeCell ref="B116:L116"/>
    <mergeCell ref="D117:L117"/>
    <mergeCell ref="B119:B126"/>
    <mergeCell ref="B127:B134"/>
    <mergeCell ref="B135:B142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7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0.88"/>
    <col customWidth="1" max="3" min="3" width="12.38"/>
    <col customWidth="1" max="4" min="4" width="12.38"/>
    <col customWidth="1" max="5" min="5" width="12.38"/>
    <col customWidth="1" max="6" min="6" width="12.38"/>
    <col customWidth="1" max="7" min="7" width="12.38"/>
    <col customWidth="1" max="8" min="8" width="12.38"/>
    <col customWidth="1" max="9" min="9" width="12.38"/>
    <col customWidth="1" max="10" min="10" width="12.38"/>
    <col customWidth="1" max="11" min="11" width="12.38"/>
  </cols>
  <sheetData>
    <row customHeight="1" ht="21" r="2" spans="1:12">
      <c r="B2" s="1" t="s">
        <v>56</v>
      </c>
      <c r="C2" s="1" t="s">
        <v>56</v>
      </c>
      <c r="D2" s="1" t="s">
        <v>56</v>
      </c>
      <c r="E2" s="1" t="s">
        <v>56</v>
      </c>
      <c r="F2" s="1" t="s">
        <v>56</v>
      </c>
      <c r="G2" s="1" t="s">
        <v>56</v>
      </c>
      <c r="H2" s="1" t="s">
        <v>56</v>
      </c>
      <c r="I2" s="1" t="s">
        <v>56</v>
      </c>
      <c r="J2" s="1" t="s">
        <v>56</v>
      </c>
      <c r="K2" s="1" t="s">
        <v>56</v>
      </c>
      <c r="L2" s="1" t="s">
        <v>56</v>
      </c>
    </row>
    <row customHeight="1" ht="21" r="3" spans="1:12"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  <c r="K3" s="8" t="s">
        <v>32</v>
      </c>
      <c r="L3" s="8" t="s">
        <v>32</v>
      </c>
    </row>
    <row customHeight="1" ht="13.5" r="4" spans="1:12">
      <c r="B4" s="4" t="s">
        <v>20</v>
      </c>
      <c r="C4" s="4" t="s">
        <v>57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39</v>
      </c>
      <c r="J4" s="4" t="s">
        <v>40</v>
      </c>
      <c r="K4" s="4" t="s">
        <v>41</v>
      </c>
      <c r="L4" s="4" t="s">
        <v>42</v>
      </c>
    </row>
    <row customHeight="1" ht="13.5" r="5" spans="1:12">
      <c r="B5" s="4" t="s">
        <v>28</v>
      </c>
      <c r="C5" s="4" t="s">
        <v>58</v>
      </c>
      <c r="D5" s="4" t="n">
        <v>5101.016949152542</v>
      </c>
      <c r="E5" s="4" t="n">
        <v>5005.369127516778</v>
      </c>
      <c r="F5" s="4" t="n">
        <v>5486.219081272084</v>
      </c>
      <c r="G5" s="4" t="n">
        <v>4266.465256797584</v>
      </c>
      <c r="H5" s="4" t="s"/>
      <c r="I5" s="4" t="s"/>
      <c r="J5" s="4" t="s"/>
      <c r="K5" s="4" t="s"/>
      <c r="L5" s="4" t="n">
        <v>4938.856669428334</v>
      </c>
    </row>
    <row customHeight="1" ht="13.5" r="6" spans="1:12">
      <c r="B6" s="4" t="s">
        <v>28</v>
      </c>
      <c r="C6" s="4" t="s">
        <v>59</v>
      </c>
      <c r="D6" s="4" t="n">
        <v>5775.60975609756</v>
      </c>
      <c r="E6" s="4" t="n">
        <v>5597.324414715719</v>
      </c>
      <c r="F6" s="4" t="n">
        <v>6152.98245614035</v>
      </c>
      <c r="G6" s="4" t="n">
        <v>5089.538461538461</v>
      </c>
      <c r="H6" s="4" t="s"/>
      <c r="I6" s="4" t="s"/>
      <c r="J6" s="4" t="s"/>
      <c r="K6" s="4" t="s"/>
      <c r="L6" s="4" t="n">
        <v>5634.53177257525</v>
      </c>
    </row>
    <row customHeight="1" ht="13.5" r="7" spans="1:12">
      <c r="B7" s="4" t="s">
        <v>28</v>
      </c>
      <c r="C7" s="4" t="s">
        <v>60</v>
      </c>
      <c r="D7" s="4" t="n">
        <v>5844.186046511628</v>
      </c>
      <c r="E7" s="4" t="n">
        <v>6103.571428571428</v>
      </c>
      <c r="F7" s="4" t="n">
        <v>6520</v>
      </c>
      <c r="G7" s="4" t="n">
        <v>5391.443850267379</v>
      </c>
      <c r="H7" s="4" t="s"/>
      <c r="I7" s="4" t="s"/>
      <c r="J7" s="4" t="s"/>
      <c r="K7" s="4" t="s"/>
      <c r="L7" s="4" t="n">
        <v>5941.775836972343</v>
      </c>
    </row>
    <row customHeight="1" ht="13.5" r="8" spans="1:12">
      <c r="B8" s="4" t="s">
        <v>28</v>
      </c>
      <c r="C8" s="4" t="s">
        <v>61</v>
      </c>
      <c r="D8" s="4" t="n">
        <v>5941.696113074204</v>
      </c>
      <c r="E8" s="4" t="n">
        <v>5896.478873239435</v>
      </c>
      <c r="F8" s="4" t="n">
        <v>6247.653429602889</v>
      </c>
      <c r="G8" s="4" t="n">
        <v>5031.475409836065</v>
      </c>
      <c r="H8" s="4" t="s"/>
      <c r="I8" s="4" t="s"/>
      <c r="J8" s="4" t="s"/>
      <c r="K8" s="4" t="s"/>
      <c r="L8" s="4" t="n">
        <v>5762.66318537859</v>
      </c>
    </row>
    <row customHeight="1" ht="13.5" r="9" spans="1:12">
      <c r="B9" s="4" t="s">
        <v>28</v>
      </c>
      <c r="C9" s="4" t="s">
        <v>62</v>
      </c>
      <c r="D9" s="4" t="n">
        <v>6957.6</v>
      </c>
      <c r="E9" s="4" t="n">
        <v>6627.55905511811</v>
      </c>
      <c r="F9" s="4" t="n">
        <v>7002.024291497975</v>
      </c>
      <c r="G9" s="4" t="n">
        <v>5975.746268656717</v>
      </c>
      <c r="H9" s="4" t="s"/>
      <c r="I9" s="4" t="s"/>
      <c r="J9" s="4" t="s"/>
      <c r="K9" s="4" t="s"/>
      <c r="L9" s="4" t="n">
        <v>6627.870461236506</v>
      </c>
    </row>
    <row customHeight="1" ht="13.5" r="10" spans="1:12">
      <c r="B10" s="4" t="s">
        <v>28</v>
      </c>
      <c r="C10" s="4" t="s">
        <v>63</v>
      </c>
      <c r="D10" s="4" t="n">
        <v>5465.106382978724</v>
      </c>
      <c r="E10" s="4" t="n">
        <v>5427.272727272727</v>
      </c>
      <c r="F10" s="4" t="n">
        <v>6173.245614035087</v>
      </c>
      <c r="G10" s="4" t="n">
        <v>5503.92156862745</v>
      </c>
      <c r="H10" s="4" t="s"/>
      <c r="I10" s="4" t="s"/>
      <c r="J10" s="4" t="s"/>
      <c r="K10" s="4" t="s"/>
      <c r="L10" s="4" t="n">
        <v>5634.0625</v>
      </c>
    </row>
    <row customHeight="1" ht="13.5" r="11" spans="1:12">
      <c r="B11" s="4" t="s">
        <v>28</v>
      </c>
      <c r="C11" s="4" t="s">
        <v>64</v>
      </c>
      <c r="D11" s="4" t="n">
        <v>3974.67248908297</v>
      </c>
      <c r="E11" s="4" t="n">
        <v>3925.333333333333</v>
      </c>
      <c r="F11" s="4" t="n">
        <v>4266.046511627907</v>
      </c>
      <c r="G11" s="4" t="n">
        <v>3313.304721030042</v>
      </c>
      <c r="H11" s="4" t="s"/>
      <c r="I11" s="4" t="s"/>
      <c r="J11" s="4" t="s"/>
      <c r="K11" s="4" t="s"/>
      <c r="L11" s="4" t="n">
        <v>3860.975609756097</v>
      </c>
    </row>
    <row customHeight="1" ht="13.5" r="12" spans="1:12">
      <c r="B12" s="4" t="s">
        <v>28</v>
      </c>
      <c r="C12" s="4" t="s">
        <v>65</v>
      </c>
      <c r="D12" s="4" t="n">
        <v>6441.796875</v>
      </c>
      <c r="E12" s="4" t="n">
        <v>6528.832116788321</v>
      </c>
      <c r="F12" s="4" t="n">
        <v>6685.770750988142</v>
      </c>
      <c r="G12" s="4" t="n">
        <v>5530.333333333333</v>
      </c>
      <c r="H12" s="4" t="s"/>
      <c r="I12" s="4" t="s"/>
      <c r="J12" s="4" t="s"/>
      <c r="K12" s="4" t="s"/>
      <c r="L12" s="4" t="n">
        <v>6268.328716528162</v>
      </c>
    </row>
    <row customHeight="1" ht="13.5" r="13" spans="1:12">
      <c r="B13" s="4" t="s">
        <v>26</v>
      </c>
      <c r="C13" s="4" t="s">
        <v>58</v>
      </c>
      <c r="D13" s="4" t="n">
        <v>4964.067796610169</v>
      </c>
      <c r="E13" s="4" t="n">
        <v>4911.073825503355</v>
      </c>
      <c r="F13" s="4" t="n">
        <v>5449.305555555556</v>
      </c>
      <c r="G13" s="4" t="n">
        <v>4278.931750741839</v>
      </c>
      <c r="H13" s="4" t="s"/>
      <c r="I13" s="4" t="s"/>
      <c r="J13" s="4" t="s"/>
      <c r="K13" s="4" t="s"/>
      <c r="L13" s="4" t="n">
        <v>4876.272577996715</v>
      </c>
    </row>
    <row customHeight="1" ht="13.5" r="14" spans="1:12">
      <c r="B14" s="4" t="s">
        <v>26</v>
      </c>
      <c r="C14" s="4" t="s">
        <v>59</v>
      </c>
      <c r="D14" s="4" t="n">
        <v>5767.832167832167</v>
      </c>
      <c r="E14" s="4" t="n">
        <v>5582</v>
      </c>
      <c r="F14" s="4" t="n">
        <v>6148.432055749128</v>
      </c>
      <c r="G14" s="4" t="n">
        <v>4964.705882352941</v>
      </c>
      <c r="H14" s="4" t="s"/>
      <c r="I14" s="4" t="s"/>
      <c r="J14" s="4" t="s"/>
      <c r="K14" s="4" t="s"/>
      <c r="L14" s="4" t="n">
        <v>5595.652173913043</v>
      </c>
    </row>
    <row customHeight="1" ht="13.5" r="15" spans="1:12">
      <c r="B15" s="4" t="s">
        <v>26</v>
      </c>
      <c r="C15" s="4" t="s">
        <v>60</v>
      </c>
      <c r="D15" s="4" t="n">
        <v>5840.462427745664</v>
      </c>
      <c r="E15" s="4" t="n">
        <v>6050.909090909091</v>
      </c>
      <c r="F15" s="4" t="n">
        <v>6332.5</v>
      </c>
      <c r="G15" s="4" t="n">
        <v>5297.849462365591</v>
      </c>
      <c r="H15" s="4" t="s"/>
      <c r="I15" s="4" t="s"/>
      <c r="J15" s="4" t="s"/>
      <c r="K15" s="4" t="s"/>
      <c r="L15" s="4" t="n">
        <v>5858.771929824562</v>
      </c>
    </row>
    <row customHeight="1" ht="13.5" r="16" spans="1:12">
      <c r="B16" s="4" t="s">
        <v>26</v>
      </c>
      <c r="C16" s="4" t="s">
        <v>61</v>
      </c>
      <c r="D16" s="4" t="n">
        <v>5435.483870967741</v>
      </c>
      <c r="E16" s="4" t="n">
        <v>5549.473684210527</v>
      </c>
      <c r="F16" s="4" t="n">
        <v>5705.925925925925</v>
      </c>
      <c r="G16" s="4" t="n">
        <v>4708.250825082508</v>
      </c>
      <c r="H16" s="4" t="s"/>
      <c r="I16" s="4" t="s"/>
      <c r="J16" s="4" t="s"/>
      <c r="K16" s="4" t="s"/>
      <c r="L16" s="4" t="n">
        <v>5334.47669305189</v>
      </c>
    </row>
    <row customHeight="1" ht="13.5" r="17" spans="1:12">
      <c r="B17" s="4" t="s">
        <v>26</v>
      </c>
      <c r="C17" s="4" t="s">
        <v>62</v>
      </c>
      <c r="D17" s="4" t="n">
        <v>6915.936254980079</v>
      </c>
      <c r="E17" s="4" t="n">
        <v>6581.960784313726</v>
      </c>
      <c r="F17" s="4" t="n">
        <v>6712.184873949579</v>
      </c>
      <c r="G17" s="4" t="n">
        <v>5996.282527881041</v>
      </c>
      <c r="H17" s="4" t="s"/>
      <c r="I17" s="4" t="s"/>
      <c r="J17" s="4" t="s"/>
      <c r="K17" s="4" t="s"/>
      <c r="L17" s="4" t="n">
        <v>6539.782823297137</v>
      </c>
    </row>
    <row customHeight="1" ht="13.5" r="18" spans="1:12">
      <c r="B18" s="4" t="s">
        <v>26</v>
      </c>
      <c r="C18" s="4" t="s">
        <v>63</v>
      </c>
      <c r="D18" s="4" t="n">
        <v>5672.083333333333</v>
      </c>
      <c r="E18" s="4" t="n">
        <v>5652.032520325203</v>
      </c>
      <c r="F18" s="4" t="n">
        <v>6269.736842105263</v>
      </c>
      <c r="G18" s="4" t="n">
        <v>5509.920634920634</v>
      </c>
      <c r="H18" s="4" t="s"/>
      <c r="I18" s="4" t="s"/>
      <c r="J18" s="4" t="s"/>
      <c r="K18" s="4" t="s"/>
      <c r="L18" s="4" t="n">
        <v>5765.734989648034</v>
      </c>
    </row>
    <row customHeight="1" ht="13.5" r="19" spans="1:12">
      <c r="B19" s="4" t="s">
        <v>26</v>
      </c>
      <c r="C19" s="4" t="s">
        <v>64</v>
      </c>
      <c r="D19" s="4" t="n">
        <v>3795.594713656387</v>
      </c>
      <c r="E19" s="4" t="n">
        <v>3865.486725663716</v>
      </c>
      <c r="F19" s="4" t="n">
        <v>4082.242990654205</v>
      </c>
      <c r="G19" s="4" t="n">
        <v>3103.930131004366</v>
      </c>
      <c r="H19" s="4" t="s"/>
      <c r="I19" s="4" t="s"/>
      <c r="J19" s="4" t="s"/>
      <c r="K19" s="4" t="s"/>
      <c r="L19" s="4" t="n">
        <v>3704.910714285714</v>
      </c>
    </row>
    <row customHeight="1" ht="13.5" r="20" spans="1:12">
      <c r="B20" s="4" t="s">
        <v>26</v>
      </c>
      <c r="C20" s="4" t="s">
        <v>65</v>
      </c>
      <c r="D20" s="4" t="n">
        <v>6479.06976744186</v>
      </c>
      <c r="E20" s="4" t="n">
        <v>6407.142857142858</v>
      </c>
      <c r="F20" s="4" t="n">
        <v>6845.136186770429</v>
      </c>
      <c r="G20" s="4" t="n">
        <v>5480.267558528428</v>
      </c>
      <c r="H20" s="4" t="s"/>
      <c r="I20" s="4" t="s"/>
      <c r="J20" s="4" t="s"/>
      <c r="K20" s="4" t="s"/>
      <c r="L20" s="4" t="n">
        <v>6271.944444444444</v>
      </c>
    </row>
    <row customHeight="1" ht="13.5" r="21" spans="1:12">
      <c r="B21" s="4" t="s">
        <v>29</v>
      </c>
      <c r="C21" s="4" t="s">
        <v>58</v>
      </c>
      <c r="D21" s="4" t="n">
        <v>5137.201365187713</v>
      </c>
      <c r="E21" s="4" t="n">
        <v>5084.949832775919</v>
      </c>
      <c r="F21" s="4" t="n">
        <v>5647.552447552447</v>
      </c>
      <c r="G21" s="4" t="n">
        <v>4253.333333333333</v>
      </c>
      <c r="H21" s="4" t="s"/>
      <c r="I21" s="4" t="s"/>
      <c r="J21" s="4" t="s"/>
      <c r="K21" s="4" t="s"/>
      <c r="L21" s="4" t="n">
        <v>5003.64238410596</v>
      </c>
    </row>
    <row customHeight="1" ht="13.5" r="22" spans="1:12">
      <c r="B22" s="4" t="s">
        <v>29</v>
      </c>
      <c r="C22" s="4" t="s">
        <v>59</v>
      </c>
      <c r="D22" s="4" t="n">
        <v>5272.280701754386</v>
      </c>
      <c r="E22" s="4" t="n">
        <v>5098.338870431893</v>
      </c>
      <c r="F22" s="4" t="n">
        <v>5624.475524475524</v>
      </c>
      <c r="G22" s="4" t="n">
        <v>4592.21183800623</v>
      </c>
      <c r="H22" s="4" t="s"/>
      <c r="I22" s="4" t="s"/>
      <c r="J22" s="4" t="s"/>
      <c r="K22" s="4" t="s"/>
      <c r="L22" s="4" t="n">
        <v>5129.840737636212</v>
      </c>
    </row>
    <row customHeight="1" ht="13.5" r="23" spans="1:12">
      <c r="B23" s="4" t="s">
        <v>29</v>
      </c>
      <c r="C23" s="4" t="s">
        <v>60</v>
      </c>
      <c r="D23" s="4" t="n">
        <v>5649.411764705883</v>
      </c>
      <c r="E23" s="4" t="n">
        <v>6002.424242424242</v>
      </c>
      <c r="F23" s="4" t="n">
        <v>6033.12101910828</v>
      </c>
      <c r="G23" s="4" t="n">
        <v>5126.486486486487</v>
      </c>
      <c r="H23" s="4" t="s"/>
      <c r="I23" s="4" t="s"/>
      <c r="J23" s="4" t="s"/>
      <c r="K23" s="4" t="s"/>
      <c r="L23" s="4" t="n">
        <v>5681.536189069423</v>
      </c>
    </row>
    <row customHeight="1" ht="13.5" r="24" spans="1:12">
      <c r="B24" s="4" t="s">
        <v>29</v>
      </c>
      <c r="C24" s="4" t="s">
        <v>61</v>
      </c>
      <c r="D24" s="4" t="n">
        <v>5469.014084507042</v>
      </c>
      <c r="E24" s="4" t="n">
        <v>5285</v>
      </c>
      <c r="F24" s="4" t="n">
        <v>5565.201465201465</v>
      </c>
      <c r="G24" s="4" t="n">
        <v>4652.442996742671</v>
      </c>
      <c r="H24" s="4" t="s"/>
      <c r="I24" s="4" t="s"/>
      <c r="J24" s="4" t="s"/>
      <c r="K24" s="4" t="s"/>
      <c r="L24" s="4" t="n">
        <v>5227.797202797202</v>
      </c>
    </row>
    <row customHeight="1" ht="13.5" r="25" spans="1:12">
      <c r="B25" s="4" t="s">
        <v>29</v>
      </c>
      <c r="C25" s="4" t="s">
        <v>62</v>
      </c>
      <c r="D25" s="4" t="n">
        <v>6556.048387096775</v>
      </c>
      <c r="E25" s="4" t="n">
        <v>6375.097276264592</v>
      </c>
      <c r="F25" s="4" t="n">
        <v>6632.780082987551</v>
      </c>
      <c r="G25" s="4" t="n">
        <v>5784.926470588235</v>
      </c>
      <c r="H25" s="4" t="s"/>
      <c r="I25" s="4" t="s"/>
      <c r="J25" s="4" t="s"/>
      <c r="K25" s="4" t="s"/>
      <c r="L25" s="4" t="n">
        <v>6322.495088408644</v>
      </c>
    </row>
    <row customHeight="1" ht="13.5" r="26" spans="1:12">
      <c r="B26" s="4" t="s">
        <v>29</v>
      </c>
      <c r="C26" s="4" t="s">
        <v>63</v>
      </c>
      <c r="D26" s="4" t="n">
        <v>5308.786610878661</v>
      </c>
      <c r="E26" s="4" t="n">
        <v>5249.590163934427</v>
      </c>
      <c r="F26" s="4" t="n">
        <v>5866.228070175438</v>
      </c>
      <c r="G26" s="4" t="n">
        <v>5159.362549800796</v>
      </c>
      <c r="H26" s="4" t="s"/>
      <c r="I26" s="4" t="s"/>
      <c r="J26" s="4" t="s"/>
      <c r="K26" s="4" t="s"/>
      <c r="L26" s="4" t="n">
        <v>5386.902286902287</v>
      </c>
    </row>
    <row customHeight="1" ht="13.5" r="27" spans="1:12">
      <c r="B27" s="4" t="s">
        <v>29</v>
      </c>
      <c r="C27" s="4" t="s">
        <v>64</v>
      </c>
      <c r="D27" s="4" t="n">
        <v>3643.111111111111</v>
      </c>
      <c r="E27" s="4" t="n">
        <v>3810.087719298245</v>
      </c>
      <c r="F27" s="4" t="n">
        <v>3894.835680751173</v>
      </c>
      <c r="G27" s="4" t="n">
        <v>3182.553191489361</v>
      </c>
      <c r="H27" s="4" t="s"/>
      <c r="I27" s="4" t="s"/>
      <c r="J27" s="4" t="s"/>
      <c r="K27" s="4" t="s"/>
      <c r="L27" s="4" t="n">
        <v>3624.750277469478</v>
      </c>
    </row>
    <row customHeight="1" ht="13.5" r="28" spans="1:12">
      <c r="B28" s="4" t="s">
        <v>29</v>
      </c>
      <c r="C28" s="4" t="s">
        <v>65</v>
      </c>
      <c r="D28" s="4" t="n">
        <v>6428.957528957529</v>
      </c>
      <c r="E28" s="4" t="n">
        <v>6291.481481481482</v>
      </c>
      <c r="F28" s="4" t="n">
        <v>6656.470588235295</v>
      </c>
      <c r="G28" s="4" t="n">
        <v>5471.333333333333</v>
      </c>
      <c r="H28" s="4" t="s"/>
      <c r="I28" s="4" t="s"/>
      <c r="J28" s="4" t="s"/>
      <c r="K28" s="4" t="s"/>
      <c r="L28" s="4" t="n">
        <v>6183.210332103322</v>
      </c>
    </row>
    <row customHeight="1" ht="21" r="44" spans="1:12">
      <c r="B44" s="1" t="s">
        <v>66</v>
      </c>
      <c r="C44" s="1" t="s">
        <v>66</v>
      </c>
      <c r="D44" s="1" t="s">
        <v>66</v>
      </c>
      <c r="E44" s="1" t="s">
        <v>66</v>
      </c>
      <c r="F44" s="1" t="s">
        <v>66</v>
      </c>
      <c r="G44" s="1" t="s">
        <v>66</v>
      </c>
      <c r="H44" s="1" t="s">
        <v>66</v>
      </c>
      <c r="I44" s="1" t="s">
        <v>66</v>
      </c>
      <c r="J44" s="1" t="s">
        <v>66</v>
      </c>
      <c r="K44" s="1" t="s">
        <v>66</v>
      </c>
      <c r="L44" s="1" t="s">
        <v>66</v>
      </c>
    </row>
    <row customHeight="1" ht="21" r="45" spans="1:12">
      <c r="D45" s="8" t="s">
        <v>32</v>
      </c>
      <c r="E45" s="8" t="s">
        <v>32</v>
      </c>
      <c r="F45" s="8" t="s">
        <v>32</v>
      </c>
      <c r="G45" s="8" t="s">
        <v>32</v>
      </c>
      <c r="H45" s="8" t="s">
        <v>32</v>
      </c>
      <c r="I45" s="8" t="s">
        <v>32</v>
      </c>
      <c r="J45" s="8" t="s">
        <v>32</v>
      </c>
      <c r="K45" s="8" t="s">
        <v>32</v>
      </c>
      <c r="L45" s="8" t="s">
        <v>32</v>
      </c>
    </row>
    <row customHeight="1" ht="13.5" r="46" spans="1:12">
      <c r="B46" s="4" t="s">
        <v>20</v>
      </c>
      <c r="C46" s="4" t="s">
        <v>57</v>
      </c>
      <c r="D46" s="4" t="s">
        <v>34</v>
      </c>
      <c r="E46" s="4" t="s">
        <v>35</v>
      </c>
      <c r="F46" s="4" t="s">
        <v>36</v>
      </c>
      <c r="G46" s="4" t="s">
        <v>37</v>
      </c>
      <c r="H46" s="4" t="s">
        <v>38</v>
      </c>
      <c r="I46" s="4" t="s">
        <v>39</v>
      </c>
      <c r="J46" s="4" t="s">
        <v>40</v>
      </c>
      <c r="K46" s="4" t="s">
        <v>41</v>
      </c>
      <c r="L46" s="4" t="s">
        <v>42</v>
      </c>
    </row>
    <row customHeight="1" ht="13.5" r="47" spans="1:12">
      <c r="B47" s="4" t="s">
        <v>28</v>
      </c>
      <c r="C47" s="4" t="s">
        <v>58</v>
      </c>
      <c r="D47" s="4" t="n">
        <v>7791.402714932126</v>
      </c>
      <c r="E47" s="4" t="n">
        <v>7874.193548387097</v>
      </c>
      <c r="F47" s="4" t="n">
        <v>8269.626168224298</v>
      </c>
      <c r="G47" s="4" t="n">
        <v>7549.315068493151</v>
      </c>
      <c r="H47" s="4" t="s"/>
      <c r="I47" s="4" t="s"/>
      <c r="J47" s="4" t="s"/>
      <c r="K47" s="4" t="s"/>
      <c r="L47" s="4" t="n">
        <v>7868.656716417911</v>
      </c>
    </row>
    <row customHeight="1" ht="13.5" r="48" spans="1:12">
      <c r="B48" s="4" t="s">
        <v>28</v>
      </c>
      <c r="C48" s="4" t="s">
        <v>59</v>
      </c>
      <c r="D48" s="4" t="n">
        <v>8212.227074235807</v>
      </c>
      <c r="E48" s="4" t="n">
        <v>8318.421052631578</v>
      </c>
      <c r="F48" s="4" t="n">
        <v>8593.91304347826</v>
      </c>
      <c r="G48" s="4" t="n">
        <v>8415.283842794761</v>
      </c>
      <c r="H48" s="4" t="s"/>
      <c r="I48" s="4" t="s"/>
      <c r="J48" s="4" t="s"/>
      <c r="K48" s="4" t="s"/>
      <c r="L48" s="4" t="n">
        <v>8385.262008733625</v>
      </c>
    </row>
    <row customHeight="1" ht="13.5" r="49" spans="1:12">
      <c r="B49" s="4" t="s">
        <v>28</v>
      </c>
      <c r="C49" s="4" t="s">
        <v>60</v>
      </c>
      <c r="D49" s="4" t="n">
        <v>7068.656716417911</v>
      </c>
      <c r="E49" s="4" t="n">
        <v>7328.787878787878</v>
      </c>
      <c r="F49" s="4" t="n">
        <v>7578.461538461538</v>
      </c>
      <c r="G49" s="4" t="n">
        <v>7253.435114503816</v>
      </c>
      <c r="H49" s="4" t="s"/>
      <c r="I49" s="4" t="s"/>
      <c r="J49" s="4" t="s"/>
      <c r="K49" s="4" t="s"/>
      <c r="L49" s="4" t="n">
        <v>7305.50284629981</v>
      </c>
    </row>
    <row customHeight="1" ht="13.5" r="50" spans="1:12">
      <c r="B50" s="4" t="s">
        <v>28</v>
      </c>
      <c r="C50" s="4" t="s">
        <v>61</v>
      </c>
      <c r="D50" s="4" t="n">
        <v>7782.87037037037</v>
      </c>
      <c r="E50" s="4" t="n">
        <v>7958.095238095239</v>
      </c>
      <c r="F50" s="4" t="n">
        <v>8147.169811320755</v>
      </c>
      <c r="G50" s="4" t="n">
        <v>7386.666666666666</v>
      </c>
      <c r="H50" s="4" t="s"/>
      <c r="I50" s="4" t="s"/>
      <c r="J50" s="4" t="s"/>
      <c r="K50" s="4" t="s"/>
      <c r="L50" s="4" t="n">
        <v>7819.221698113208</v>
      </c>
    </row>
    <row customHeight="1" ht="13.5" r="51" spans="1:12">
      <c r="B51" s="4" t="s">
        <v>28</v>
      </c>
      <c r="C51" s="4" t="s">
        <v>62</v>
      </c>
      <c r="D51" s="4" t="n">
        <v>8357.345971563982</v>
      </c>
      <c r="E51" s="4" t="n">
        <v>8169.377990430622</v>
      </c>
      <c r="F51" s="4" t="n">
        <v>8389.952153110047</v>
      </c>
      <c r="G51" s="4" t="n">
        <v>7777.511961722488</v>
      </c>
      <c r="H51" s="4" t="s"/>
      <c r="I51" s="4" t="s"/>
      <c r="J51" s="4" t="s"/>
      <c r="K51" s="4" t="s"/>
      <c r="L51" s="4" t="n">
        <v>8173.98568019093</v>
      </c>
    </row>
    <row customHeight="1" ht="13.5" r="52" spans="1:12">
      <c r="B52" s="4" t="s">
        <v>28</v>
      </c>
      <c r="C52" s="4" t="s">
        <v>63</v>
      </c>
      <c r="D52" s="4" t="n">
        <v>8226.111111111111</v>
      </c>
      <c r="E52" s="4" t="n">
        <v>8341.436464088398</v>
      </c>
      <c r="F52" s="4" t="n">
        <v>9010.674157303371</v>
      </c>
      <c r="G52" s="4" t="n">
        <v>8652.105263157893</v>
      </c>
      <c r="H52" s="4" t="s"/>
      <c r="I52" s="4" t="s"/>
      <c r="J52" s="4" t="s"/>
      <c r="K52" s="4" t="s"/>
      <c r="L52" s="4" t="n">
        <v>8557.338820301782</v>
      </c>
    </row>
    <row customHeight="1" ht="13.5" r="53" spans="1:12">
      <c r="B53" s="4" t="s">
        <v>28</v>
      </c>
      <c r="C53" s="4" t="s">
        <v>64</v>
      </c>
      <c r="D53" s="4" t="n">
        <v>8087.417218543047</v>
      </c>
      <c r="E53" s="4" t="n">
        <v>8068.918918918918</v>
      </c>
      <c r="F53" s="4" t="n">
        <v>8188</v>
      </c>
      <c r="G53" s="4" t="n">
        <v>7468.96551724138</v>
      </c>
      <c r="H53" s="4" t="s"/>
      <c r="I53" s="4" t="s"/>
      <c r="J53" s="4" t="s"/>
      <c r="K53" s="4" t="s"/>
      <c r="L53" s="4" t="n">
        <v>7957.239057239058</v>
      </c>
    </row>
    <row customHeight="1" ht="13.5" r="54" spans="1:12">
      <c r="B54" s="4" t="s">
        <v>28</v>
      </c>
      <c r="C54" s="4" t="s">
        <v>65</v>
      </c>
      <c r="D54" s="4" t="n">
        <v>8884.158415841584</v>
      </c>
      <c r="E54" s="4" t="n">
        <v>9124.528301886792</v>
      </c>
      <c r="F54" s="4" t="n">
        <v>9231.155778894474</v>
      </c>
      <c r="G54" s="4" t="n">
        <v>8714.423076923076</v>
      </c>
      <c r="H54" s="4" t="s"/>
      <c r="I54" s="4" t="s"/>
      <c r="J54" s="4" t="s"/>
      <c r="K54" s="4" t="s"/>
      <c r="L54" s="4" t="n">
        <v>8987.332521315468</v>
      </c>
    </row>
    <row customHeight="1" ht="13.5" r="55" spans="1:12">
      <c r="B55" s="4" t="s">
        <v>26</v>
      </c>
      <c r="C55" s="4" t="s">
        <v>58</v>
      </c>
      <c r="D55" s="4" t="n">
        <v>7612.669683257918</v>
      </c>
      <c r="E55" s="4" t="n">
        <v>7748.847926267282</v>
      </c>
      <c r="F55" s="4" t="n">
        <v>8161.643835616439</v>
      </c>
      <c r="G55" s="4" t="n">
        <v>7517.857142857142</v>
      </c>
      <c r="H55" s="4" t="s"/>
      <c r="I55" s="4" t="s"/>
      <c r="J55" s="4" t="s"/>
      <c r="K55" s="4" t="s"/>
      <c r="L55" s="4" t="n">
        <v>7758.569807037457</v>
      </c>
    </row>
    <row customHeight="1" ht="13.5" r="56" spans="1:12">
      <c r="B56" s="4" t="s">
        <v>26</v>
      </c>
      <c r="C56" s="4" t="s">
        <v>59</v>
      </c>
      <c r="D56" s="4" t="n">
        <v>8230.701754385964</v>
      </c>
      <c r="E56" s="4" t="n">
        <v>8303.930131004365</v>
      </c>
      <c r="F56" s="4" t="n">
        <v>8584.48275862069</v>
      </c>
      <c r="G56" s="4" t="n">
        <v>8284.581497797357</v>
      </c>
      <c r="H56" s="4" t="s"/>
      <c r="I56" s="4" t="s"/>
      <c r="J56" s="4" t="s"/>
      <c r="K56" s="4" t="s"/>
      <c r="L56" s="4" t="n">
        <v>8351.965065502183</v>
      </c>
    </row>
    <row customHeight="1" ht="13.5" r="57" spans="1:12">
      <c r="B57" s="4" t="s">
        <v>26</v>
      </c>
      <c r="C57" s="4" t="s">
        <v>60</v>
      </c>
      <c r="D57" s="4" t="n">
        <v>7054.814814814814</v>
      </c>
      <c r="E57" s="4" t="n">
        <v>7178.625954198473</v>
      </c>
      <c r="F57" s="4" t="n">
        <v>7347.692307692308</v>
      </c>
      <c r="G57" s="4" t="n">
        <v>7133.846153846153</v>
      </c>
      <c r="H57" s="4" t="s"/>
      <c r="I57" s="4" t="s"/>
      <c r="J57" s="4" t="s"/>
      <c r="K57" s="4" t="s"/>
      <c r="L57" s="4" t="n">
        <v>7177.566539923954</v>
      </c>
    </row>
    <row customHeight="1" ht="13.5" r="58" spans="1:12">
      <c r="B58" s="4" t="s">
        <v>26</v>
      </c>
      <c r="C58" s="4" t="s">
        <v>61</v>
      </c>
      <c r="D58" s="4" t="n">
        <v>7160.849056603774</v>
      </c>
      <c r="E58" s="4" t="n">
        <v>7503.317535545023</v>
      </c>
      <c r="F58" s="4" t="n">
        <v>7522.926829268292</v>
      </c>
      <c r="G58" s="4" t="n">
        <v>6962.5</v>
      </c>
      <c r="H58" s="4" t="s"/>
      <c r="I58" s="4" t="s"/>
      <c r="J58" s="4" t="s"/>
      <c r="K58" s="4" t="s"/>
      <c r="L58" s="4" t="n">
        <v>7286.722488038277</v>
      </c>
    </row>
    <row customHeight="1" ht="13.5" r="59" spans="1:12">
      <c r="B59" s="4" t="s">
        <v>26</v>
      </c>
      <c r="C59" s="4" t="s">
        <v>62</v>
      </c>
      <c r="D59" s="4" t="n">
        <v>8336.792452830188</v>
      </c>
      <c r="E59" s="4" t="n">
        <v>8142.380952380952</v>
      </c>
      <c r="F59" s="4" t="n">
        <v>8145</v>
      </c>
      <c r="G59" s="4" t="n">
        <v>7830.95238095238</v>
      </c>
      <c r="H59" s="4" t="s"/>
      <c r="I59" s="4" t="s"/>
      <c r="J59" s="4" t="s"/>
      <c r="K59" s="4" t="s"/>
      <c r="L59" s="4" t="n">
        <v>8113.942307692308</v>
      </c>
    </row>
    <row customHeight="1" ht="13.5" r="60" spans="1:12">
      <c r="B60" s="4" t="s">
        <v>26</v>
      </c>
      <c r="C60" s="4" t="s">
        <v>63</v>
      </c>
      <c r="D60" s="4" t="n">
        <v>8317.297297297298</v>
      </c>
      <c r="E60" s="4" t="n">
        <v>8474.594594594595</v>
      </c>
      <c r="F60" s="4" t="n">
        <v>9027.528089887641</v>
      </c>
      <c r="G60" s="4" t="n">
        <v>8609.09090909091</v>
      </c>
      <c r="H60" s="4" t="s"/>
      <c r="I60" s="4" t="s"/>
      <c r="J60" s="4" t="s"/>
      <c r="K60" s="4" t="s"/>
      <c r="L60" s="4" t="n">
        <v>8603.12925170068</v>
      </c>
    </row>
    <row customHeight="1" ht="13.5" r="61" spans="1:12">
      <c r="B61" s="4" t="s">
        <v>26</v>
      </c>
      <c r="C61" s="4" t="s">
        <v>64</v>
      </c>
      <c r="D61" s="4" t="n">
        <v>7877.181208053691</v>
      </c>
      <c r="E61" s="4" t="n">
        <v>7957.718120805369</v>
      </c>
      <c r="F61" s="4" t="n">
        <v>7957.718120805369</v>
      </c>
      <c r="G61" s="4" t="n">
        <v>7254.609929078015</v>
      </c>
      <c r="H61" s="4" t="s"/>
      <c r="I61" s="4" t="s"/>
      <c r="J61" s="4" t="s"/>
      <c r="K61" s="4" t="s"/>
      <c r="L61" s="4" t="n">
        <v>7768.707482993197</v>
      </c>
    </row>
    <row customHeight="1" ht="13.5" r="62" spans="1:12">
      <c r="B62" s="4" t="s">
        <v>26</v>
      </c>
      <c r="C62" s="4" t="s">
        <v>65</v>
      </c>
      <c r="D62" s="4" t="n">
        <v>8907.35294117647</v>
      </c>
      <c r="E62" s="4" t="n">
        <v>9067.64705882353</v>
      </c>
      <c r="F62" s="4" t="n">
        <v>9382.758620689656</v>
      </c>
      <c r="G62" s="4" t="n">
        <v>8657.487922705313</v>
      </c>
      <c r="H62" s="4" t="s"/>
      <c r="I62" s="4" t="s"/>
      <c r="J62" s="4" t="s"/>
      <c r="K62" s="4" t="s"/>
      <c r="L62" s="4" t="n">
        <v>9002.078239608802</v>
      </c>
    </row>
    <row customHeight="1" ht="13.5" r="63" spans="1:12">
      <c r="B63" s="4" t="s">
        <v>29</v>
      </c>
      <c r="C63" s="4" t="s">
        <v>58</v>
      </c>
      <c r="D63" s="4" t="n">
        <v>7808.675799086757</v>
      </c>
      <c r="E63" s="4" t="n">
        <v>7914.220183486238</v>
      </c>
      <c r="F63" s="4" t="n">
        <v>8387.557603686635</v>
      </c>
      <c r="G63" s="4" t="n">
        <v>7523.041474654377</v>
      </c>
      <c r="H63" s="4" t="s"/>
      <c r="I63" s="4" t="s"/>
      <c r="J63" s="4" t="s"/>
      <c r="K63" s="4" t="s"/>
      <c r="L63" s="4" t="n">
        <v>7908.151549942594</v>
      </c>
    </row>
    <row customHeight="1" ht="13.5" r="64" spans="1:12">
      <c r="B64" s="4" t="s">
        <v>29</v>
      </c>
      <c r="C64" s="4" t="s">
        <v>59</v>
      </c>
      <c r="D64" s="4" t="n">
        <v>7623.788546255507</v>
      </c>
      <c r="E64" s="4" t="n">
        <v>7696.943231441049</v>
      </c>
      <c r="F64" s="4" t="n">
        <v>7950.64935064935</v>
      </c>
      <c r="G64" s="4" t="n">
        <v>7742.666666666666</v>
      </c>
      <c r="H64" s="4" t="s"/>
      <c r="I64" s="4" t="s"/>
      <c r="J64" s="4" t="s"/>
      <c r="K64" s="4" t="s"/>
      <c r="L64" s="4" t="n">
        <v>7754.276315789473</v>
      </c>
    </row>
    <row customHeight="1" ht="13.5" r="65" spans="1:12">
      <c r="B65" s="4" t="s">
        <v>29</v>
      </c>
      <c r="C65" s="4" t="s">
        <v>60</v>
      </c>
      <c r="D65" s="4" t="n">
        <v>6836.363636363637</v>
      </c>
      <c r="E65" s="4" t="n">
        <v>7117.557251908396</v>
      </c>
      <c r="F65" s="4" t="n">
        <v>7001.574803149606</v>
      </c>
      <c r="G65" s="4" t="n">
        <v>6902.325581395348</v>
      </c>
      <c r="H65" s="4" t="s"/>
      <c r="I65" s="4" t="s"/>
      <c r="J65" s="4" t="s"/>
      <c r="K65" s="4" t="s"/>
      <c r="L65" s="4" t="n">
        <v>6964.161849710983</v>
      </c>
    </row>
    <row customHeight="1" ht="13.5" r="66" spans="1:12">
      <c r="B66" s="4" t="s">
        <v>29</v>
      </c>
      <c r="C66" s="4" t="s">
        <v>61</v>
      </c>
      <c r="D66" s="4" t="n">
        <v>7150.230414746543</v>
      </c>
      <c r="E66" s="4" t="n">
        <v>7175.728155339805</v>
      </c>
      <c r="F66" s="4" t="n">
        <v>7296.634615384615</v>
      </c>
      <c r="G66" s="4" t="n">
        <v>6824.056603773583</v>
      </c>
      <c r="H66" s="4" t="s"/>
      <c r="I66" s="4" t="s"/>
      <c r="J66" s="4" t="s"/>
      <c r="K66" s="4" t="s"/>
      <c r="L66" s="4" t="n">
        <v>7110.557532621589</v>
      </c>
    </row>
    <row customHeight="1" ht="13.5" r="67" spans="1:12">
      <c r="B67" s="4" t="s">
        <v>29</v>
      </c>
      <c r="C67" s="4" t="s">
        <v>62</v>
      </c>
      <c r="D67" s="4" t="n">
        <v>8033.173076923077</v>
      </c>
      <c r="E67" s="4" t="n">
        <v>7978.199052132702</v>
      </c>
      <c r="F67" s="4" t="n">
        <v>8136.138613861386</v>
      </c>
      <c r="G67" s="4" t="n">
        <v>7634.43396226415</v>
      </c>
      <c r="H67" s="4" t="s"/>
      <c r="I67" s="4" t="s"/>
      <c r="J67" s="4" t="s"/>
      <c r="K67" s="4" t="s"/>
      <c r="L67" s="4" t="n">
        <v>7942.737094837935</v>
      </c>
    </row>
    <row customHeight="1" ht="13.5" r="68" spans="1:12">
      <c r="B68" s="4" t="s">
        <v>29</v>
      </c>
      <c r="C68" s="4" t="s">
        <v>63</v>
      </c>
      <c r="D68" s="4" t="n">
        <v>7897.826086956521</v>
      </c>
      <c r="E68" s="4" t="n">
        <v>8007.103825136613</v>
      </c>
      <c r="F68" s="4" t="n">
        <v>8550</v>
      </c>
      <c r="G68" s="4" t="n">
        <v>8190.322580645161</v>
      </c>
      <c r="H68" s="4" t="s"/>
      <c r="I68" s="4" t="s"/>
      <c r="J68" s="4" t="s"/>
      <c r="K68" s="4" t="s"/>
      <c r="L68" s="4" t="n">
        <v>8158.413132694939</v>
      </c>
    </row>
    <row customHeight="1" ht="13.5" r="69" spans="1:12">
      <c r="B69" s="4" t="s">
        <v>29</v>
      </c>
      <c r="C69" s="4" t="s">
        <v>64</v>
      </c>
      <c r="D69" s="4" t="n">
        <v>7664.625850340137</v>
      </c>
      <c r="E69" s="4" t="n">
        <v>7786.092715231788</v>
      </c>
      <c r="F69" s="4" t="n">
        <v>7679.72972972973</v>
      </c>
      <c r="G69" s="4" t="n">
        <v>7176.190476190476</v>
      </c>
      <c r="H69" s="4" t="s"/>
      <c r="I69" s="4" t="s"/>
      <c r="J69" s="4" t="s"/>
      <c r="K69" s="4" t="s"/>
      <c r="L69" s="4" t="n">
        <v>7578.246205733559</v>
      </c>
    </row>
    <row customHeight="1" ht="13.5" r="70" spans="1:12">
      <c r="B70" s="4" t="s">
        <v>29</v>
      </c>
      <c r="C70" s="4" t="s">
        <v>65</v>
      </c>
      <c r="D70" s="4" t="n">
        <v>8811.764705882351</v>
      </c>
      <c r="E70" s="4" t="n">
        <v>8846.376811594202</v>
      </c>
      <c r="F70" s="4" t="n">
        <v>9149.5</v>
      </c>
      <c r="G70" s="4" t="n">
        <v>8608.212560386473</v>
      </c>
      <c r="H70" s="4" t="s"/>
      <c r="I70" s="4" t="s"/>
      <c r="J70" s="4" t="s"/>
      <c r="K70" s="4" t="s"/>
      <c r="L70" s="4" t="n">
        <v>8851.589242053789</v>
      </c>
    </row>
  </sheetData>
  <mergeCells count="10">
    <mergeCell ref="B2:L2"/>
    <mergeCell ref="D3:L3"/>
    <mergeCell ref="B5:B12"/>
    <mergeCell ref="B13:B20"/>
    <mergeCell ref="B21:B28"/>
    <mergeCell ref="B44:L44"/>
    <mergeCell ref="D45:L45"/>
    <mergeCell ref="B47:B54"/>
    <mergeCell ref="B55:B62"/>
    <mergeCell ref="B63:B70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F8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1"/>
    <col customWidth="1" max="3" min="3" width="21"/>
    <col customWidth="1" max="4" min="4" width="24.88"/>
    <col customWidth="1" max="5" min="5" width="24.88"/>
    <col customWidth="1" max="6" min="6" width="24.88"/>
    <col customWidth="1" max="7" min="7" width="24.88"/>
    <col customWidth="1" max="8" min="8" width="24.88"/>
    <col customWidth="1" max="9" min="9" width="24.88"/>
    <col customWidth="1" max="10" min="10" width="24.88"/>
    <col customWidth="1" max="11" min="11" width="24.88"/>
    <col customWidth="1" max="12" min="12" width="24.88"/>
    <col customWidth="1" max="13" min="13" width="24.88"/>
  </cols>
  <sheetData>
    <row customHeight="1" ht="21" r="2" spans="1:6">
      <c r="B2" s="1" t="s">
        <v>56</v>
      </c>
      <c r="C2" s="1" t="s">
        <v>56</v>
      </c>
      <c r="D2" s="1" t="s">
        <v>56</v>
      </c>
      <c r="E2" s="1" t="s">
        <v>56</v>
      </c>
      <c r="F2" s="1" t="s">
        <v>56</v>
      </c>
    </row>
    <row customHeight="1" ht="21" r="3" spans="1:6">
      <c r="D3" s="8" t="s">
        <v>20</v>
      </c>
      <c r="E3" s="8" t="s">
        <v>20</v>
      </c>
      <c r="F3" s="8" t="s">
        <v>20</v>
      </c>
    </row>
    <row customHeight="1" ht="20.25" r="4" spans="1:6">
      <c r="B4" s="4" t="s">
        <v>57</v>
      </c>
      <c r="C4" s="4" t="s">
        <v>67</v>
      </c>
      <c r="D4" s="4" t="s">
        <v>28</v>
      </c>
      <c r="E4" s="4" t="s">
        <v>26</v>
      </c>
      <c r="F4" s="4" t="s">
        <v>29</v>
      </c>
    </row>
    <row customHeight="1" ht="13.5" r="5" spans="1:6">
      <c r="B5" s="4" t="s">
        <v>58</v>
      </c>
      <c r="C5" s="4" t="s">
        <v>68</v>
      </c>
      <c r="D5" s="4" t="n">
        <v>4190.47619047619</v>
      </c>
      <c r="E5" s="4" t="n">
        <v>4417.582417582417</v>
      </c>
      <c r="F5" s="4" t="n">
        <v>4507.692307692308</v>
      </c>
    </row>
    <row customHeight="1" ht="13.5" r="6" spans="1:6">
      <c r="B6" s="4" t="s">
        <v>58</v>
      </c>
      <c r="C6" s="4" t="s">
        <v>69</v>
      </c>
      <c r="D6" s="4" t="n">
        <v>2949.411764705882</v>
      </c>
      <c r="E6" s="4" t="n">
        <v>2611.764705882352</v>
      </c>
      <c r="F6" s="4" t="n">
        <v>2894.736842105263</v>
      </c>
    </row>
    <row customHeight="1" ht="13.5" r="7" spans="1:6">
      <c r="B7" s="4" t="s">
        <v>58</v>
      </c>
      <c r="C7" s="4" t="s">
        <v>70</v>
      </c>
      <c r="D7" s="4" t="n">
        <v>6597.222222222222</v>
      </c>
      <c r="E7" s="4" t="n">
        <v>6373.19587628866</v>
      </c>
      <c r="F7" s="4" t="n">
        <v>6603.460207612457</v>
      </c>
    </row>
    <row customHeight="1" ht="13.5" r="8" spans="1:6">
      <c r="B8" s="4" t="s">
        <v>58</v>
      </c>
      <c r="C8" s="4" t="s">
        <v>71</v>
      </c>
      <c r="D8" s="4" t="n">
        <v>4611.333333333333</v>
      </c>
      <c r="E8" s="4" t="n">
        <v>4608.122503328895</v>
      </c>
      <c r="F8" s="4" t="n">
        <v>4661.968085106382</v>
      </c>
    </row>
    <row customHeight="1" ht="13.5" r="9" spans="1:6">
      <c r="B9" s="4" t="s">
        <v>59</v>
      </c>
      <c r="C9" s="4" t="s">
        <v>72</v>
      </c>
      <c r="D9" s="4" t="n">
        <v>6347.280334728033</v>
      </c>
      <c r="E9" s="4" t="n">
        <v>6284.518828451883</v>
      </c>
      <c r="F9" s="4" t="n">
        <v>6244.813278008299</v>
      </c>
    </row>
    <row customHeight="1" ht="13.5" r="10" spans="1:6">
      <c r="B10" s="4" t="s">
        <v>59</v>
      </c>
      <c r="C10" s="4" t="s">
        <v>73</v>
      </c>
      <c r="D10" s="4" t="n">
        <v>5090.98901098901</v>
      </c>
      <c r="E10" s="4" t="n">
        <v>4965.789473684211</v>
      </c>
      <c r="F10" s="4" t="n">
        <v>4235.920177383592</v>
      </c>
    </row>
    <row customHeight="1" ht="13.5" r="11" spans="1:6">
      <c r="B11" s="4" t="s">
        <v>59</v>
      </c>
      <c r="C11" s="4" t="s">
        <v>74</v>
      </c>
      <c r="D11" s="4" t="n">
        <v>4812.925170068027</v>
      </c>
      <c r="E11" s="4" t="n">
        <v>4890.410958904109</v>
      </c>
      <c r="F11" s="4" t="n">
        <v>4665.54054054054</v>
      </c>
    </row>
    <row customHeight="1" ht="13.5" r="12" spans="1:6">
      <c r="B12" s="4" t="s">
        <v>59</v>
      </c>
      <c r="C12" s="4" t="s">
        <v>75</v>
      </c>
      <c r="D12" s="4" t="n">
        <v>4350.180505415163</v>
      </c>
      <c r="E12" s="4" t="n">
        <v>4351.449275362318</v>
      </c>
      <c r="F12" s="4" t="n">
        <v>3660.583941605839</v>
      </c>
    </row>
    <row customHeight="1" ht="13.5" r="13" spans="1:6">
      <c r="B13" s="4" t="s">
        <v>59</v>
      </c>
      <c r="C13" s="4" t="s">
        <v>76</v>
      </c>
      <c r="D13" s="4" t="n">
        <v>12730.7692307692</v>
      </c>
      <c r="E13" s="4" t="n">
        <v>12797.4683544304</v>
      </c>
      <c r="F13" s="4" t="n">
        <v>12797.4683544304</v>
      </c>
    </row>
    <row customHeight="1" ht="13.5" r="14" spans="1:6">
      <c r="B14" s="4" t="s">
        <v>60</v>
      </c>
      <c r="C14" s="4" t="s">
        <v>77</v>
      </c>
      <c r="D14" s="4" t="n">
        <v>6880.281690140845</v>
      </c>
      <c r="E14" s="4" t="n">
        <v>6823.741007194244</v>
      </c>
      <c r="F14" s="4" t="n">
        <v>6277.580071174377</v>
      </c>
    </row>
    <row customHeight="1" ht="13.5" r="15" spans="1:6">
      <c r="B15" s="4" t="s">
        <v>60</v>
      </c>
      <c r="C15" s="4" t="s">
        <v>78</v>
      </c>
      <c r="D15" s="4" t="n">
        <v>4846.511627906976</v>
      </c>
      <c r="E15" s="4" t="n">
        <v>4696.296296296296</v>
      </c>
      <c r="F15" s="4" t="n">
        <v>4789.371980676328</v>
      </c>
    </row>
    <row customHeight="1" ht="13.5" r="16" spans="1:6">
      <c r="B16" s="4" t="s">
        <v>60</v>
      </c>
      <c r="C16" s="4" t="s">
        <v>79</v>
      </c>
      <c r="D16" s="4" t="n">
        <v>5776.595744680851</v>
      </c>
      <c r="E16" s="4" t="n">
        <v>5768.421052631578</v>
      </c>
      <c r="F16" s="4" t="n">
        <v>5772.486772486773</v>
      </c>
    </row>
    <row customHeight="1" ht="13.5" r="17" spans="1:6">
      <c r="B17" s="4" t="s">
        <v>61</v>
      </c>
      <c r="C17" s="4" t="s">
        <v>80</v>
      </c>
      <c r="D17" s="4" t="n">
        <v>5031.543624161073</v>
      </c>
      <c r="E17" s="4" t="n">
        <v>4611.724137931034</v>
      </c>
      <c r="F17" s="4" t="n">
        <v>4611.724137931034</v>
      </c>
    </row>
    <row customHeight="1" ht="13.5" r="18" spans="1:6">
      <c r="B18" s="4" t="s">
        <v>61</v>
      </c>
      <c r="C18" s="4" t="s">
        <v>81</v>
      </c>
      <c r="D18" s="4" t="n">
        <v>6124.791086350974</v>
      </c>
      <c r="E18" s="4" t="n">
        <v>5597.461212976023</v>
      </c>
      <c r="F18" s="4" t="n">
        <v>5405.153203342618</v>
      </c>
    </row>
    <row customHeight="1" ht="13.5" r="19" spans="1:6">
      <c r="B19" s="4" t="s">
        <v>61</v>
      </c>
      <c r="C19" s="4" t="s">
        <v>82</v>
      </c>
      <c r="D19" s="4" t="n">
        <v>4767.857142857142</v>
      </c>
      <c r="E19" s="4" t="n">
        <v>4678.571428571428</v>
      </c>
      <c r="F19" s="4" t="n">
        <v>4804.444444444444</v>
      </c>
    </row>
    <row customHeight="1" ht="13.5" r="20" spans="1:6">
      <c r="B20" s="4" t="s">
        <v>61</v>
      </c>
      <c r="C20" s="4" t="s">
        <v>83</v>
      </c>
      <c r="D20" s="4" t="n">
        <v>7000</v>
      </c>
      <c r="E20" s="4" t="n">
        <v>6440.677966101694</v>
      </c>
      <c r="F20" s="4" t="n">
        <v>6250</v>
      </c>
    </row>
    <row customHeight="1" ht="13.5" r="21" spans="1:6">
      <c r="B21" s="4" t="s">
        <v>62</v>
      </c>
      <c r="C21" s="4" t="s">
        <v>84</v>
      </c>
      <c r="D21" s="4" t="n">
        <v>5428.930817610062</v>
      </c>
      <c r="E21" s="4" t="n">
        <v>4982.051282051282</v>
      </c>
      <c r="F21" s="4" t="n">
        <v>5132.5</v>
      </c>
    </row>
    <row customHeight="1" ht="13.5" r="22" spans="1:6">
      <c r="B22" s="4" t="s">
        <v>62</v>
      </c>
      <c r="C22" s="4" t="s">
        <v>85</v>
      </c>
      <c r="D22" s="4" t="n">
        <v>6878.888888888889</v>
      </c>
      <c r="E22" s="4" t="n">
        <v>6868.411214953271</v>
      </c>
      <c r="F22" s="4" t="n">
        <v>6574.53531598513</v>
      </c>
    </row>
    <row customHeight="1" ht="13.5" r="23" spans="1:6">
      <c r="B23" s="4" t="s">
        <v>62</v>
      </c>
      <c r="C23" s="4" t="s">
        <v>86</v>
      </c>
      <c r="D23" s="4" t="n">
        <v>5538.461538461538</v>
      </c>
      <c r="E23" s="4" t="n">
        <v>5538.461538461538</v>
      </c>
      <c r="F23" s="4" t="n">
        <v>5538.461538461538</v>
      </c>
    </row>
    <row customHeight="1" ht="13.5" r="24" spans="1:6">
      <c r="B24" s="4" t="s">
        <v>62</v>
      </c>
      <c r="C24" s="4" t="s">
        <v>87</v>
      </c>
      <c r="D24" s="4" t="n">
        <v>4034.482758620689</v>
      </c>
      <c r="E24" s="4" t="n">
        <v>4483.870967741935</v>
      </c>
      <c r="F24" s="4" t="n">
        <v>4483.870967741935</v>
      </c>
    </row>
    <row customHeight="1" ht="13.5" r="25" spans="1:6">
      <c r="B25" s="4" t="s">
        <v>62</v>
      </c>
      <c r="C25" s="4" t="s">
        <v>88</v>
      </c>
      <c r="D25" s="4" t="n">
        <v>8562.130177514793</v>
      </c>
      <c r="E25" s="4" t="n">
        <v>8426.035502958579</v>
      </c>
      <c r="F25" s="4" t="n">
        <v>7970.238095238095</v>
      </c>
    </row>
    <row customHeight="1" ht="13.5" r="26" spans="1:6">
      <c r="B26" s="4" t="s">
        <v>62</v>
      </c>
      <c r="C26" s="4" t="s">
        <v>89</v>
      </c>
      <c r="D26" s="4" t="n">
        <v>4875</v>
      </c>
      <c r="E26" s="4" t="n">
        <v>4854.166666666666</v>
      </c>
      <c r="F26" s="4" t="n">
        <v>4800</v>
      </c>
    </row>
    <row customHeight="1" ht="13.5" r="27" spans="1:6">
      <c r="B27" s="4" t="s">
        <v>63</v>
      </c>
      <c r="C27" s="4" t="s">
        <v>90</v>
      </c>
      <c r="D27" s="4" t="n">
        <v>6140.776699029127</v>
      </c>
      <c r="E27" s="4" t="n">
        <v>6553.398058252427</v>
      </c>
      <c r="F27" s="4" t="n">
        <v>6000</v>
      </c>
    </row>
    <row customHeight="1" ht="13.5" r="28" spans="1:6">
      <c r="B28" s="4" t="s">
        <v>63</v>
      </c>
      <c r="C28" s="4" t="s">
        <v>91</v>
      </c>
      <c r="D28" s="4" t="n">
        <v>5200.461893764434</v>
      </c>
      <c r="E28" s="4" t="n">
        <v>5276.430205949657</v>
      </c>
      <c r="F28" s="4" t="n">
        <v>4874.537037037037</v>
      </c>
    </row>
    <row customHeight="1" ht="13.5" r="29" spans="1:6">
      <c r="B29" s="4" t="s">
        <v>63</v>
      </c>
      <c r="C29" s="4" t="s">
        <v>92</v>
      </c>
      <c r="D29" s="4" t="n">
        <v>66.66666666666666</v>
      </c>
      <c r="E29" s="4" t="n">
        <v>66.66666666666666</v>
      </c>
      <c r="F29" s="4" t="n">
        <v>66.66666666666666</v>
      </c>
    </row>
    <row customHeight="1" ht="13.5" r="30" spans="1:6">
      <c r="B30" s="4" t="s">
        <v>63</v>
      </c>
      <c r="C30" s="4" t="s">
        <v>93</v>
      </c>
      <c r="D30" s="4" t="n">
        <v>5792.626728110599</v>
      </c>
      <c r="E30" s="4" t="n">
        <v>5783.410138248847</v>
      </c>
      <c r="F30" s="4" t="n">
        <v>5834.090909090909</v>
      </c>
    </row>
    <row customHeight="1" ht="13.5" r="31" spans="1:6">
      <c r="B31" s="4" t="s">
        <v>63</v>
      </c>
      <c r="C31" s="4" t="s">
        <v>94</v>
      </c>
      <c r="D31" s="4" t="n">
        <v>6892.391304347826</v>
      </c>
      <c r="E31" s="4" t="n">
        <v>7001.063829787234</v>
      </c>
      <c r="F31" s="4" t="n">
        <v>6043.157894736842</v>
      </c>
    </row>
    <row customHeight="1" ht="13.5" r="32" spans="1:6">
      <c r="B32" s="4" t="s">
        <v>64</v>
      </c>
      <c r="C32" s="4" t="s">
        <v>95</v>
      </c>
      <c r="D32" s="4" t="n">
        <v>6731.818181818181</v>
      </c>
      <c r="E32" s="4" t="n">
        <v>6632.758620689655</v>
      </c>
      <c r="F32" s="4" t="n">
        <v>6538.571428571428</v>
      </c>
    </row>
    <row customHeight="1" ht="13.5" r="33" spans="1:6">
      <c r="B33" s="4" t="s">
        <v>64</v>
      </c>
      <c r="C33" s="4" t="s">
        <v>96</v>
      </c>
      <c r="D33" s="4" t="n">
        <v>2023.636363636363</v>
      </c>
      <c r="E33" s="4" t="n">
        <v>1845.620437956204</v>
      </c>
      <c r="F33" s="4" t="n">
        <v>1773.865698729582</v>
      </c>
    </row>
    <row customHeight="1" ht="13.5" r="34" spans="1:6">
      <c r="B34" s="4" t="s">
        <v>65</v>
      </c>
      <c r="C34" s="4" t="s">
        <v>97</v>
      </c>
      <c r="D34" s="4" t="n">
        <v>5885.714285714285</v>
      </c>
      <c r="E34" s="4" t="n">
        <v>5950.67264573991</v>
      </c>
      <c r="F34" s="4" t="n">
        <v>5739.111111111111</v>
      </c>
    </row>
    <row customHeight="1" ht="13.5" r="35" spans="1:6">
      <c r="B35" s="4" t="s">
        <v>65</v>
      </c>
      <c r="C35" s="4" t="s">
        <v>98</v>
      </c>
      <c r="D35" s="4" t="n">
        <v>6368.102444703144</v>
      </c>
      <c r="E35" s="4" t="n">
        <v>6355.542590431738</v>
      </c>
      <c r="F35" s="4" t="n">
        <v>6299.53434225844</v>
      </c>
    </row>
    <row customHeight="1" ht="21" r="51" spans="1:6">
      <c r="B51" s="1" t="s">
        <v>66</v>
      </c>
      <c r="C51" s="1" t="s">
        <v>66</v>
      </c>
      <c r="D51" s="1" t="s">
        <v>66</v>
      </c>
      <c r="E51" s="1" t="s">
        <v>66</v>
      </c>
      <c r="F51" s="1" t="s">
        <v>66</v>
      </c>
    </row>
    <row customHeight="1" ht="21" r="52" spans="1:6">
      <c r="D52" s="8" t="s">
        <v>20</v>
      </c>
      <c r="E52" s="8" t="s">
        <v>20</v>
      </c>
      <c r="F52" s="8" t="s">
        <v>20</v>
      </c>
    </row>
    <row customHeight="1" ht="20.25" r="53" spans="1:6">
      <c r="B53" s="4" t="s">
        <v>57</v>
      </c>
      <c r="C53" s="4" t="s">
        <v>67</v>
      </c>
      <c r="D53" s="4" t="s">
        <v>28</v>
      </c>
      <c r="E53" s="4" t="s">
        <v>26</v>
      </c>
      <c r="F53" s="4" t="s">
        <v>29</v>
      </c>
    </row>
    <row customHeight="1" ht="13.5" r="54" spans="1:6">
      <c r="B54" s="4" t="s">
        <v>58</v>
      </c>
      <c r="C54" s="4" t="s">
        <v>68</v>
      </c>
      <c r="D54" s="4" t="n">
        <v>7127.272727272727</v>
      </c>
      <c r="E54" s="4" t="n">
        <v>7245.901639344263</v>
      </c>
      <c r="F54" s="4" t="n">
        <v>7380.327868852459</v>
      </c>
    </row>
    <row customHeight="1" ht="13.5" r="55" spans="1:6">
      <c r="B55" s="4" t="s">
        <v>58</v>
      </c>
      <c r="C55" s="4" t="s">
        <v>69</v>
      </c>
      <c r="D55" s="4" t="n">
        <v>6885.454545454546</v>
      </c>
      <c r="E55" s="4" t="n">
        <v>6363.636363636363</v>
      </c>
      <c r="F55" s="4" t="n">
        <v>7565.217391304347</v>
      </c>
    </row>
    <row customHeight="1" ht="13.5" r="56" spans="1:6">
      <c r="B56" s="4" t="s">
        <v>58</v>
      </c>
      <c r="C56" s="4" t="s">
        <v>70</v>
      </c>
      <c r="D56" s="4" t="n">
        <v>8577.586206896551</v>
      </c>
      <c r="E56" s="4" t="n">
        <v>8290.212765957445</v>
      </c>
      <c r="F56" s="4" t="n">
        <v>8539.055793991416</v>
      </c>
    </row>
    <row customHeight="1" ht="13.5" r="57" spans="1:6">
      <c r="B57" s="4" t="s">
        <v>58</v>
      </c>
      <c r="C57" s="4" t="s">
        <v>71</v>
      </c>
      <c r="D57" s="4" t="n">
        <v>7737.051039697542</v>
      </c>
      <c r="E57" s="4" t="n">
        <v>7726.603773584906</v>
      </c>
      <c r="F57" s="4" t="n">
        <v>7721.657250470809</v>
      </c>
    </row>
    <row customHeight="1" ht="13.5" r="58" spans="1:6">
      <c r="B58" s="4" t="s">
        <v>59</v>
      </c>
      <c r="C58" s="4" t="s">
        <v>72</v>
      </c>
      <c r="D58" s="4" t="n">
        <v>8280</v>
      </c>
      <c r="E58" s="4" t="n">
        <v>8262.857142857143</v>
      </c>
      <c r="F58" s="4" t="n">
        <v>8280</v>
      </c>
    </row>
    <row customHeight="1" ht="13.5" r="59" spans="1:6">
      <c r="B59" s="4" t="s">
        <v>59</v>
      </c>
      <c r="C59" s="4" t="s">
        <v>73</v>
      </c>
      <c r="D59" s="4" t="n">
        <v>8307.507507507507</v>
      </c>
      <c r="E59" s="4" t="n">
        <v>8138.922155688622</v>
      </c>
      <c r="F59" s="4" t="n">
        <v>7146.666666666666</v>
      </c>
    </row>
    <row customHeight="1" ht="13.5" r="60" spans="1:6">
      <c r="B60" s="4" t="s">
        <v>59</v>
      </c>
      <c r="C60" s="4" t="s">
        <v>74</v>
      </c>
      <c r="D60" s="4" t="n">
        <v>8865.740740740741</v>
      </c>
      <c r="E60" s="4" t="n">
        <v>9009.345794392522</v>
      </c>
      <c r="F60" s="4" t="n">
        <v>8628.440366972478</v>
      </c>
    </row>
    <row customHeight="1" ht="13.5" r="61" spans="1:6">
      <c r="B61" s="4" t="s">
        <v>59</v>
      </c>
      <c r="C61" s="4" t="s">
        <v>75</v>
      </c>
      <c r="D61" s="4" t="n">
        <v>6615.720524017467</v>
      </c>
      <c r="E61" s="4" t="n">
        <v>6627.19298245614</v>
      </c>
      <c r="F61" s="4" t="n">
        <v>5809.734513274337</v>
      </c>
    </row>
    <row customHeight="1" ht="13.5" r="62" spans="1:6">
      <c r="B62" s="4" t="s">
        <v>59</v>
      </c>
      <c r="C62" s="4" t="s">
        <v>76</v>
      </c>
      <c r="D62" s="4" t="n">
        <v>13985.9154929577</v>
      </c>
      <c r="E62" s="4" t="n">
        <v>14041.6666666667</v>
      </c>
      <c r="F62" s="4" t="n">
        <v>14041.6666666667</v>
      </c>
    </row>
    <row customHeight="1" ht="13.5" r="63" spans="1:6">
      <c r="B63" s="4" t="s">
        <v>60</v>
      </c>
      <c r="C63" s="4" t="s">
        <v>77</v>
      </c>
      <c r="D63" s="4" t="n">
        <v>8278.026905829596</v>
      </c>
      <c r="E63" s="4" t="n">
        <v>8168.949771689498</v>
      </c>
      <c r="F63" s="4" t="n">
        <v>7459.45945945946</v>
      </c>
    </row>
    <row customHeight="1" ht="13.5" r="64" spans="1:6">
      <c r="B64" s="4" t="s">
        <v>60</v>
      </c>
      <c r="C64" s="4" t="s">
        <v>78</v>
      </c>
      <c r="D64" s="4" t="n">
        <v>5819.277108433735</v>
      </c>
      <c r="E64" s="4" t="n">
        <v>5619.161676646706</v>
      </c>
      <c r="F64" s="4" t="n">
        <v>5793.670886075949</v>
      </c>
    </row>
    <row customHeight="1" ht="13.5" r="65" spans="1:6">
      <c r="B65" s="4" t="s">
        <v>60</v>
      </c>
      <c r="C65" s="4" t="s">
        <v>79</v>
      </c>
      <c r="D65" s="4" t="n">
        <v>7521.739130434783</v>
      </c>
      <c r="E65" s="4" t="n">
        <v>7485.714285714285</v>
      </c>
      <c r="F65" s="4" t="n">
        <v>7503.597122302158</v>
      </c>
    </row>
    <row customHeight="1" ht="13.5" r="66" spans="1:6">
      <c r="B66" s="4" t="s">
        <v>61</v>
      </c>
      <c r="C66" s="4" t="s">
        <v>80</v>
      </c>
      <c r="D66" s="4" t="n">
        <v>5720.16806722689</v>
      </c>
      <c r="E66" s="4" t="n">
        <v>5362.608695652173</v>
      </c>
      <c r="F66" s="4" t="n">
        <v>5362.608695652173</v>
      </c>
    </row>
    <row customHeight="1" ht="13.5" r="67" spans="1:6">
      <c r="B67" s="4" t="s">
        <v>61</v>
      </c>
      <c r="C67" s="4" t="s">
        <v>81</v>
      </c>
      <c r="D67" s="4" t="n">
        <v>8451.361867704281</v>
      </c>
      <c r="E67" s="4" t="n">
        <v>7728.712871287128</v>
      </c>
      <c r="F67" s="4" t="n">
        <v>7405.642023346304</v>
      </c>
    </row>
    <row customHeight="1" ht="13.5" r="68" spans="1:6">
      <c r="B68" s="4" t="s">
        <v>61</v>
      </c>
      <c r="C68" s="4" t="s">
        <v>82</v>
      </c>
      <c r="D68" s="4" t="n">
        <v>7364.705882352941</v>
      </c>
      <c r="E68" s="4" t="n">
        <v>7247.058823529412</v>
      </c>
      <c r="F68" s="4" t="n">
        <v>7374.269005847953</v>
      </c>
    </row>
    <row customHeight="1" ht="13.5" r="69" spans="1:6">
      <c r="B69" s="4" t="s">
        <v>61</v>
      </c>
      <c r="C69" s="4" t="s">
        <v>83</v>
      </c>
      <c r="D69" s="4" t="n">
        <v>7866.666666666666</v>
      </c>
      <c r="E69" s="4" t="n">
        <v>7391.304347826087</v>
      </c>
      <c r="F69" s="4" t="n">
        <v>7209.302325581395</v>
      </c>
    </row>
    <row customHeight="1" ht="13.5" r="70" spans="1:6">
      <c r="B70" s="4" t="s">
        <v>62</v>
      </c>
      <c r="C70" s="4" t="s">
        <v>84</v>
      </c>
      <c r="D70" s="4" t="n">
        <v>7255.384615384615</v>
      </c>
      <c r="E70" s="4" t="n">
        <v>6749.606299212598</v>
      </c>
      <c r="F70" s="4" t="n">
        <v>6879.3893129771</v>
      </c>
    </row>
    <row customHeight="1" ht="13.5" r="71" spans="1:6">
      <c r="B71" s="4" t="s">
        <v>62</v>
      </c>
      <c r="C71" s="4" t="s">
        <v>85</v>
      </c>
      <c r="D71" s="4" t="n">
        <v>8302.471910112359</v>
      </c>
      <c r="E71" s="4" t="n">
        <v>8369.545454545454</v>
      </c>
      <c r="F71" s="4" t="n">
        <v>8175.626423690205</v>
      </c>
    </row>
    <row customHeight="1" ht="13.5" r="72" spans="1:6">
      <c r="B72" s="4" t="s">
        <v>62</v>
      </c>
      <c r="C72" s="4" t="s">
        <v>86</v>
      </c>
      <c r="D72" s="4" t="n">
        <v>5250</v>
      </c>
      <c r="E72" s="4" t="n">
        <v>5250</v>
      </c>
      <c r="F72" s="4" t="n">
        <v>5250</v>
      </c>
    </row>
    <row customHeight="1" ht="13.5" r="73" spans="1:6">
      <c r="B73" s="4" t="s">
        <v>62</v>
      </c>
      <c r="C73" s="4" t="s">
        <v>87</v>
      </c>
      <c r="D73" s="4" t="n">
        <v>6523.809523809523</v>
      </c>
      <c r="E73" s="4" t="n">
        <v>6913.043478260869</v>
      </c>
      <c r="F73" s="4" t="n">
        <v>6913.043478260869</v>
      </c>
    </row>
    <row customHeight="1" ht="13.5" r="74" spans="1:6">
      <c r="B74" s="4" t="s">
        <v>62</v>
      </c>
      <c r="C74" s="4" t="s">
        <v>88</v>
      </c>
      <c r="D74" s="4" t="n">
        <v>9953.020134228187</v>
      </c>
      <c r="E74" s="4" t="n">
        <v>9812.08053691275</v>
      </c>
      <c r="F74" s="4" t="n">
        <v>9371.621621621622</v>
      </c>
    </row>
    <row customHeight="1" ht="13.5" r="75" spans="1:6">
      <c r="B75" s="4" t="s">
        <v>62</v>
      </c>
      <c r="C75" s="4" t="s">
        <v>89</v>
      </c>
      <c r="D75" s="4" t="n">
        <v>6597.402597402597</v>
      </c>
      <c r="E75" s="4" t="n">
        <v>6571.428571428571</v>
      </c>
      <c r="F75" s="4" t="n">
        <v>6526.315789473684</v>
      </c>
    </row>
    <row customHeight="1" ht="13.5" r="76" spans="1:6">
      <c r="B76" s="4" t="s">
        <v>63</v>
      </c>
      <c r="C76" s="4" t="s">
        <v>90</v>
      </c>
      <c r="D76" s="4" t="n">
        <v>8983.892617449665</v>
      </c>
      <c r="E76" s="4" t="n">
        <v>9097.986577181209</v>
      </c>
      <c r="F76" s="4" t="n">
        <v>8846.575342465754</v>
      </c>
    </row>
    <row customHeight="1" ht="13.5" r="77" spans="1:6">
      <c r="B77" s="4" t="s">
        <v>63</v>
      </c>
      <c r="C77" s="4" t="s">
        <v>91</v>
      </c>
      <c r="D77" s="4" t="n">
        <v>8560.597014925374</v>
      </c>
      <c r="E77" s="4" t="n">
        <v>8595.280235988201</v>
      </c>
      <c r="F77" s="4" t="n">
        <v>8005.389221556887</v>
      </c>
    </row>
    <row customHeight="1" ht="13.5" r="78" spans="1:6">
      <c r="B78" s="4" t="s">
        <v>63</v>
      </c>
      <c r="C78" s="4" t="s">
        <v>92</v>
      </c>
      <c r="D78" s="4" t="n">
        <v>66.66666666666666</v>
      </c>
      <c r="E78" s="4" t="n">
        <v>66.66666666666666</v>
      </c>
      <c r="F78" s="4" t="n">
        <v>66.66666666666666</v>
      </c>
    </row>
    <row customHeight="1" ht="13.5" r="79" spans="1:6">
      <c r="B79" s="4" t="s">
        <v>63</v>
      </c>
      <c r="C79" s="4" t="s">
        <v>93</v>
      </c>
      <c r="D79" s="4" t="n">
        <v>8565.476190476189</v>
      </c>
      <c r="E79" s="4" t="n">
        <v>8553.571428571429</v>
      </c>
      <c r="F79" s="4" t="n">
        <v>8570.17543859649</v>
      </c>
    </row>
    <row customHeight="1" ht="13.5" r="80" spans="1:6">
      <c r="B80" s="4" t="s">
        <v>63</v>
      </c>
      <c r="C80" s="4" t="s">
        <v>94</v>
      </c>
      <c r="D80" s="4" t="n">
        <v>9109.23076923077</v>
      </c>
      <c r="E80" s="4" t="n">
        <v>9195.522388059702</v>
      </c>
      <c r="F80" s="4" t="n">
        <v>7825</v>
      </c>
    </row>
    <row customHeight="1" ht="13.5" r="81" spans="1:6">
      <c r="B81" s="4" t="s">
        <v>64</v>
      </c>
      <c r="C81" s="4" t="s">
        <v>95</v>
      </c>
      <c r="D81" s="4" t="n">
        <v>11411.0638297872</v>
      </c>
      <c r="E81" s="4" t="n">
        <v>11413.8528138528</v>
      </c>
      <c r="F81" s="4" t="n">
        <v>11160.9442060086</v>
      </c>
    </row>
    <row customHeight="1" ht="13.5" r="82" spans="1:6">
      <c r="B82" s="4" t="s">
        <v>64</v>
      </c>
      <c r="C82" s="4" t="s">
        <v>96</v>
      </c>
      <c r="D82" s="4" t="n">
        <v>5696.378830083566</v>
      </c>
      <c r="E82" s="4" t="n">
        <v>5410.084033613445</v>
      </c>
      <c r="F82" s="4" t="n">
        <v>5259.444444444444</v>
      </c>
    </row>
    <row customHeight="1" ht="13.5" r="83" spans="1:6">
      <c r="B83" s="4" t="s">
        <v>65</v>
      </c>
      <c r="C83" s="4" t="s">
        <v>97</v>
      </c>
      <c r="D83" s="4" t="n">
        <v>7830.10752688172</v>
      </c>
      <c r="E83" s="4" t="n">
        <v>7918.918918918918</v>
      </c>
      <c r="F83" s="4" t="n">
        <v>7482.513661202185</v>
      </c>
    </row>
    <row customHeight="1" ht="13.5" r="84" spans="1:6">
      <c r="B84" s="4" t="s">
        <v>65</v>
      </c>
      <c r="C84" s="4" t="s">
        <v>98</v>
      </c>
      <c r="D84" s="4" t="n">
        <v>9326.299212598426</v>
      </c>
      <c r="E84" s="4" t="n">
        <v>9318.641390205372</v>
      </c>
      <c r="F84" s="4" t="n">
        <v>9246.141732283464</v>
      </c>
    </row>
  </sheetData>
  <mergeCells count="20">
    <mergeCell ref="B2:F2"/>
    <mergeCell ref="D3:F3"/>
    <mergeCell ref="B5:B8"/>
    <mergeCell ref="B9:B13"/>
    <mergeCell ref="B14:B16"/>
    <mergeCell ref="B17:B20"/>
    <mergeCell ref="B21:B26"/>
    <mergeCell ref="B27:B31"/>
    <mergeCell ref="B32:B33"/>
    <mergeCell ref="B34:B35"/>
    <mergeCell ref="B51:F51"/>
    <mergeCell ref="D52:F52"/>
    <mergeCell ref="B54:B57"/>
    <mergeCell ref="B58:B62"/>
    <mergeCell ref="B63:B65"/>
    <mergeCell ref="B66:B69"/>
    <mergeCell ref="B70:B75"/>
    <mergeCell ref="B76:B80"/>
    <mergeCell ref="B81:B82"/>
    <mergeCell ref="B83:B84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8.380000000000001"/>
    <col customWidth="1" max="3" min="3" width="11.13"/>
    <col customWidth="1" max="4" min="4" width="15.13"/>
    <col customWidth="1" max="5" min="5" width="8.380000000000001"/>
    <col customWidth="1" max="6" min="6" width="11.13"/>
    <col customWidth="1" max="7" min="7" width="12.13"/>
    <col customWidth="1" max="8" min="8" width="16.13"/>
    <col customWidth="1" max="9" min="9" width="8.380000000000001"/>
    <col customWidth="1" max="10" min="10" width="16.13"/>
    <col customWidth="1" max="11" min="11" width="8.380000000000001"/>
    <col customWidth="1" max="12" min="12" width="9.130000000000001"/>
    <col customWidth="1" max="13" min="13" width="14.13"/>
    <col customWidth="1" max="14" min="14" width="13.13"/>
    <col customWidth="1" max="15" min="15" width="12.13"/>
    <col customWidth="1" max="16" min="16" width="14.13"/>
    <col customWidth="1" max="17" min="17" width="11.13"/>
    <col customWidth="1" max="18" min="18" width="9.130000000000001"/>
    <col customWidth="1" max="19" min="19" width="12.13"/>
    <col customWidth="1" max="20" min="20" width="11.13"/>
    <col customWidth="1" max="21" min="21" width="27.13"/>
    <col customWidth="1" max="22" min="22" width="12.13"/>
    <col customWidth="1" max="23" min="23" width="17.13"/>
    <col customWidth="1" max="24" min="24" width="8.380000000000001"/>
    <col customWidth="1" max="25" min="25" width="12.13"/>
    <col customWidth="1" max="26" min="26" width="9.25"/>
    <col customWidth="1" max="27" min="27" width="8.380000000000001"/>
    <col customWidth="1" max="28" min="28" width="8.380000000000001"/>
    <col customWidth="1" max="29" min="29" width="11.13"/>
    <col customWidth="1" max="30" min="30" width="8.380000000000001"/>
    <col customWidth="1" max="31" min="31" width="8.380000000000001"/>
    <col customWidth="1" max="32" min="32" width="12.13"/>
  </cols>
  <sheetData>
    <row customHeight="1" ht="13.5" r="1" spans="1:32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  <c r="F1" s="9" t="s">
        <v>104</v>
      </c>
      <c r="G1" s="9" t="s">
        <v>105</v>
      </c>
      <c r="H1" s="9" t="s">
        <v>106</v>
      </c>
      <c r="I1" s="9" t="s">
        <v>107</v>
      </c>
      <c r="J1" s="9" t="s">
        <v>108</v>
      </c>
      <c r="K1" s="9" t="s">
        <v>109</v>
      </c>
      <c r="L1" s="9" t="s">
        <v>110</v>
      </c>
      <c r="M1" s="9" t="s">
        <v>111</v>
      </c>
      <c r="N1" s="9" t="s">
        <v>112</v>
      </c>
      <c r="O1" s="9" t="s">
        <v>113</v>
      </c>
      <c r="P1" s="9" t="s">
        <v>114</v>
      </c>
      <c r="Q1" s="9" t="s">
        <v>115</v>
      </c>
      <c r="R1" s="9" t="s">
        <v>116</v>
      </c>
      <c r="S1" s="9" t="s">
        <v>117</v>
      </c>
      <c r="T1" s="9" t="s">
        <v>118</v>
      </c>
      <c r="U1" s="9" t="s">
        <v>119</v>
      </c>
      <c r="V1" s="9" t="s">
        <v>120</v>
      </c>
      <c r="W1" s="9" t="s">
        <v>121</v>
      </c>
      <c r="X1" s="9" t="s">
        <v>122</v>
      </c>
      <c r="Y1" s="9" t="s">
        <v>123</v>
      </c>
      <c r="Z1" s="9" t="s">
        <v>124</v>
      </c>
      <c r="AA1" s="9" t="s">
        <v>125</v>
      </c>
      <c r="AB1" s="9" t="s">
        <v>126</v>
      </c>
      <c r="AC1" s="9" t="s">
        <v>127</v>
      </c>
      <c r="AD1" s="9" t="s">
        <v>128</v>
      </c>
      <c r="AE1" s="9" t="s">
        <v>129</v>
      </c>
      <c r="AF1" s="9" t="s">
        <v>130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报表说明</vt:lpstr>
      <vt:lpstr>网站经销商数量变化分析</vt:lpstr>
      <vt:lpstr>网站报价均值分析</vt:lpstr>
      <vt:lpstr>大区报价分析</vt:lpstr>
      <vt:lpstr>省份报价分析</vt:lpstr>
      <vt:lpstr>报价详细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2016-04-05T10:49:44Z</dcterms:created>
  <dcterms:modified xsi:type="dcterms:W3CDTF">2016-04-05T10:49:44Z</dcterms:modified>
  <cp:lastModifiedBy/>
  <cp:category/>
  <cp:contentStatus/>
  <cp:version/>
  <cp:revision/>
  <cp:keywords/>
</cp:coreProperties>
</file>