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s2500\Assignments\Project 1\cs2500project1\"/>
    </mc:Choice>
  </mc:AlternateContent>
  <bookViews>
    <workbookView xWindow="11055" yWindow="465" windowWidth="17220" windowHeight="16125"/>
  </bookViews>
  <sheets>
    <sheet name="Sheet1" sheetId="1" r:id="rId1"/>
  </sheets>
  <definedNames>
    <definedName name="CPUcounts" localSheetId="0">Sheet1!$A$1:$F$78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connections.xml><?xml version="1.0" encoding="utf-8"?>
<connections xmlns="http://schemas.openxmlformats.org/spreadsheetml/2006/main">
  <connection id="1" name="CPUcounts" type="6" refreshedVersion="0" background="1" saveData="1">
    <textPr fileType="mac" sourceFile="/Volumes/TOSHIBA/cs2500/Assignments/Project 1/cs2500project1/CPUcounts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Clock Cycles </a:t>
            </a:r>
            <a:r>
              <a:rPr lang="en-US" baseline="0"/>
              <a:t>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39184939981190253"/>
          <c:h val="0.75534363468134902"/>
        </c:manualLayout>
      </c:layout>
      <c:scatterChart>
        <c:scatterStyle val="smoothMarker"/>
        <c:varyColors val="0"/>
        <c:ser>
          <c:idx val="8"/>
          <c:order val="0"/>
          <c:tx>
            <c:v>Bubble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Sheet1!$D$53:$D$78</c:f>
              <c:numCache>
                <c:formatCode>General</c:formatCode>
                <c:ptCount val="26"/>
                <c:pt idx="0">
                  <c:v>990</c:v>
                </c:pt>
                <c:pt idx="1">
                  <c:v>906</c:v>
                </c:pt>
                <c:pt idx="2">
                  <c:v>2450</c:v>
                </c:pt>
                <c:pt idx="3">
                  <c:v>2780</c:v>
                </c:pt>
                <c:pt idx="4">
                  <c:v>3660</c:v>
                </c:pt>
                <c:pt idx="5">
                  <c:v>4900</c:v>
                </c:pt>
                <c:pt idx="6">
                  <c:v>6950</c:v>
                </c:pt>
                <c:pt idx="7">
                  <c:v>11100</c:v>
                </c:pt>
                <c:pt idx="8">
                  <c:v>21400</c:v>
                </c:pt>
                <c:pt idx="9">
                  <c:v>18152</c:v>
                </c:pt>
                <c:pt idx="10">
                  <c:v>98473</c:v>
                </c:pt>
                <c:pt idx="11">
                  <c:v>168200</c:v>
                </c:pt>
                <c:pt idx="12">
                  <c:v>297629</c:v>
                </c:pt>
                <c:pt idx="13">
                  <c:v>737912</c:v>
                </c:pt>
                <c:pt idx="14">
                  <c:v>1180080</c:v>
                </c:pt>
                <c:pt idx="15">
                  <c:v>2170050</c:v>
                </c:pt>
                <c:pt idx="16">
                  <c:v>3359290</c:v>
                </c:pt>
                <c:pt idx="17">
                  <c:v>7219000</c:v>
                </c:pt>
                <c:pt idx="18">
                  <c:v>12233500</c:v>
                </c:pt>
                <c:pt idx="19">
                  <c:v>22062500</c:v>
                </c:pt>
                <c:pt idx="20">
                  <c:v>34339700</c:v>
                </c:pt>
                <c:pt idx="21">
                  <c:v>56082300</c:v>
                </c:pt>
                <c:pt idx="22">
                  <c:v>99391600</c:v>
                </c:pt>
                <c:pt idx="23">
                  <c:v>190029000</c:v>
                </c:pt>
                <c:pt idx="24">
                  <c:v>363110000</c:v>
                </c:pt>
                <c:pt idx="25">
                  <c:v>744651000</c:v>
                </c:pt>
              </c:numCache>
            </c:numRef>
          </c:yVal>
          <c:smooth val="1"/>
        </c:ser>
        <c:ser>
          <c:idx val="7"/>
          <c:order val="1"/>
          <c:tx>
            <c:v>Insertion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Sheet1!$C$53:$C$78</c:f>
              <c:numCache>
                <c:formatCode>General</c:formatCode>
                <c:ptCount val="26"/>
                <c:pt idx="0">
                  <c:v>1120</c:v>
                </c:pt>
                <c:pt idx="1">
                  <c:v>568</c:v>
                </c:pt>
                <c:pt idx="2">
                  <c:v>1701</c:v>
                </c:pt>
                <c:pt idx="3">
                  <c:v>4100</c:v>
                </c:pt>
                <c:pt idx="4">
                  <c:v>3810</c:v>
                </c:pt>
                <c:pt idx="5">
                  <c:v>5300</c:v>
                </c:pt>
                <c:pt idx="6">
                  <c:v>8160</c:v>
                </c:pt>
                <c:pt idx="7">
                  <c:v>14240</c:v>
                </c:pt>
                <c:pt idx="8">
                  <c:v>19880</c:v>
                </c:pt>
                <c:pt idx="9">
                  <c:v>35530</c:v>
                </c:pt>
                <c:pt idx="10">
                  <c:v>66960</c:v>
                </c:pt>
                <c:pt idx="11">
                  <c:v>123300</c:v>
                </c:pt>
                <c:pt idx="12">
                  <c:v>310300</c:v>
                </c:pt>
                <c:pt idx="13">
                  <c:v>261292</c:v>
                </c:pt>
                <c:pt idx="14">
                  <c:v>1103740</c:v>
                </c:pt>
                <c:pt idx="15">
                  <c:v>1930870</c:v>
                </c:pt>
                <c:pt idx="16">
                  <c:v>3539970</c:v>
                </c:pt>
                <c:pt idx="17">
                  <c:v>6207200</c:v>
                </c:pt>
                <c:pt idx="18">
                  <c:v>11113900</c:v>
                </c:pt>
                <c:pt idx="19">
                  <c:v>18692000</c:v>
                </c:pt>
                <c:pt idx="20">
                  <c:v>18796500</c:v>
                </c:pt>
                <c:pt idx="21">
                  <c:v>49073600</c:v>
                </c:pt>
                <c:pt idx="22">
                  <c:v>79129300</c:v>
                </c:pt>
                <c:pt idx="23">
                  <c:v>157309000</c:v>
                </c:pt>
                <c:pt idx="24">
                  <c:v>321892000</c:v>
                </c:pt>
                <c:pt idx="25">
                  <c:v>593274000</c:v>
                </c:pt>
              </c:numCache>
            </c:numRef>
          </c:yVal>
          <c:smooth val="1"/>
        </c:ser>
        <c:ser>
          <c:idx val="6"/>
          <c:order val="2"/>
          <c:tx>
            <c:v>Merge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>
                  <c:v>1020</c:v>
                </c:pt>
                <c:pt idx="1">
                  <c:v>13270</c:v>
                </c:pt>
                <c:pt idx="2">
                  <c:v>16230</c:v>
                </c:pt>
                <c:pt idx="3">
                  <c:v>18370</c:v>
                </c:pt>
                <c:pt idx="4">
                  <c:v>20790</c:v>
                </c:pt>
                <c:pt idx="5">
                  <c:v>22820</c:v>
                </c:pt>
                <c:pt idx="6">
                  <c:v>36170</c:v>
                </c:pt>
                <c:pt idx="7">
                  <c:v>40840</c:v>
                </c:pt>
                <c:pt idx="8">
                  <c:v>38060</c:v>
                </c:pt>
                <c:pt idx="9">
                  <c:v>56850</c:v>
                </c:pt>
                <c:pt idx="10">
                  <c:v>69330</c:v>
                </c:pt>
                <c:pt idx="11">
                  <c:v>151580</c:v>
                </c:pt>
                <c:pt idx="12">
                  <c:v>182570</c:v>
                </c:pt>
                <c:pt idx="13">
                  <c:v>110950</c:v>
                </c:pt>
                <c:pt idx="14">
                  <c:v>289050</c:v>
                </c:pt>
                <c:pt idx="15">
                  <c:v>387400</c:v>
                </c:pt>
                <c:pt idx="16">
                  <c:v>489050</c:v>
                </c:pt>
                <c:pt idx="17">
                  <c:v>696023</c:v>
                </c:pt>
                <c:pt idx="18">
                  <c:v>1057290</c:v>
                </c:pt>
                <c:pt idx="19">
                  <c:v>1164010</c:v>
                </c:pt>
                <c:pt idx="20">
                  <c:v>1432580</c:v>
                </c:pt>
                <c:pt idx="21">
                  <c:v>2228380</c:v>
                </c:pt>
                <c:pt idx="22">
                  <c:v>1186340</c:v>
                </c:pt>
                <c:pt idx="23">
                  <c:v>4395640</c:v>
                </c:pt>
                <c:pt idx="24">
                  <c:v>5837620</c:v>
                </c:pt>
                <c:pt idx="25">
                  <c:v>8094170</c:v>
                </c:pt>
              </c:numCache>
            </c:numRef>
          </c:yVal>
          <c:smooth val="1"/>
        </c:ser>
        <c:ser>
          <c:idx val="11"/>
          <c:order val="3"/>
          <c:tx>
            <c:v>Timsort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>
                  <c:v>1530</c:v>
                </c:pt>
                <c:pt idx="1">
                  <c:v>2030</c:v>
                </c:pt>
                <c:pt idx="2">
                  <c:v>2830</c:v>
                </c:pt>
                <c:pt idx="3">
                  <c:v>3710</c:v>
                </c:pt>
                <c:pt idx="4">
                  <c:v>4410</c:v>
                </c:pt>
                <c:pt idx="5">
                  <c:v>5570</c:v>
                </c:pt>
                <c:pt idx="6">
                  <c:v>8280</c:v>
                </c:pt>
                <c:pt idx="7">
                  <c:v>11640</c:v>
                </c:pt>
                <c:pt idx="8">
                  <c:v>20570</c:v>
                </c:pt>
                <c:pt idx="9">
                  <c:v>52160</c:v>
                </c:pt>
                <c:pt idx="10">
                  <c:v>49580</c:v>
                </c:pt>
                <c:pt idx="11">
                  <c:v>83950</c:v>
                </c:pt>
                <c:pt idx="12">
                  <c:v>117900</c:v>
                </c:pt>
                <c:pt idx="13">
                  <c:v>38621</c:v>
                </c:pt>
                <c:pt idx="14">
                  <c:v>201550</c:v>
                </c:pt>
                <c:pt idx="15">
                  <c:v>296010</c:v>
                </c:pt>
                <c:pt idx="16">
                  <c:v>497110</c:v>
                </c:pt>
                <c:pt idx="17">
                  <c:v>574460</c:v>
                </c:pt>
                <c:pt idx="18">
                  <c:v>821415</c:v>
                </c:pt>
                <c:pt idx="19">
                  <c:v>920720</c:v>
                </c:pt>
                <c:pt idx="20">
                  <c:v>1435380</c:v>
                </c:pt>
                <c:pt idx="21">
                  <c:v>1698250</c:v>
                </c:pt>
                <c:pt idx="22">
                  <c:v>1735080</c:v>
                </c:pt>
                <c:pt idx="23">
                  <c:v>3349980</c:v>
                </c:pt>
                <c:pt idx="24">
                  <c:v>5506620</c:v>
                </c:pt>
                <c:pt idx="25">
                  <c:v>6537780</c:v>
                </c:pt>
              </c:numCache>
            </c:numRef>
          </c:yVal>
          <c:smooth val="1"/>
        </c:ser>
        <c:ser>
          <c:idx val="5"/>
          <c:order val="4"/>
          <c:tx>
            <c:v>Bubble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630</c:v>
                </c:pt>
                <c:pt idx="1">
                  <c:v>1106</c:v>
                </c:pt>
                <c:pt idx="2">
                  <c:v>1193</c:v>
                </c:pt>
                <c:pt idx="3">
                  <c:v>1520</c:v>
                </c:pt>
                <c:pt idx="4">
                  <c:v>1548</c:v>
                </c:pt>
                <c:pt idx="5">
                  <c:v>1404</c:v>
                </c:pt>
                <c:pt idx="6">
                  <c:v>2981</c:v>
                </c:pt>
                <c:pt idx="7">
                  <c:v>6660</c:v>
                </c:pt>
                <c:pt idx="8">
                  <c:v>7660</c:v>
                </c:pt>
                <c:pt idx="9">
                  <c:v>13210</c:v>
                </c:pt>
                <c:pt idx="10">
                  <c:v>22900</c:v>
                </c:pt>
                <c:pt idx="11">
                  <c:v>40830</c:v>
                </c:pt>
                <c:pt idx="12">
                  <c:v>76600</c:v>
                </c:pt>
                <c:pt idx="13">
                  <c:v>82240</c:v>
                </c:pt>
                <c:pt idx="14">
                  <c:v>84563</c:v>
                </c:pt>
                <c:pt idx="15">
                  <c:v>165166</c:v>
                </c:pt>
                <c:pt idx="16">
                  <c:v>415024</c:v>
                </c:pt>
                <c:pt idx="17">
                  <c:v>1522920</c:v>
                </c:pt>
                <c:pt idx="18">
                  <c:v>3159460</c:v>
                </c:pt>
                <c:pt idx="19">
                  <c:v>5836140</c:v>
                </c:pt>
                <c:pt idx="20">
                  <c:v>4598430</c:v>
                </c:pt>
                <c:pt idx="21">
                  <c:v>18410500</c:v>
                </c:pt>
                <c:pt idx="22">
                  <c:v>30028000</c:v>
                </c:pt>
                <c:pt idx="23">
                  <c:v>47448900</c:v>
                </c:pt>
                <c:pt idx="24">
                  <c:v>83625800</c:v>
                </c:pt>
                <c:pt idx="25">
                  <c:v>157596000</c:v>
                </c:pt>
              </c:numCache>
            </c:numRef>
          </c:yVal>
          <c:smooth val="1"/>
        </c:ser>
        <c:ser>
          <c:idx val="4"/>
          <c:order val="5"/>
          <c:tx>
            <c:v>Insertion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Sheet1!$C$27:$C$52</c:f>
              <c:numCache>
                <c:formatCode>General</c:formatCode>
                <c:ptCount val="26"/>
                <c:pt idx="0">
                  <c:v>751</c:v>
                </c:pt>
                <c:pt idx="1">
                  <c:v>1790</c:v>
                </c:pt>
                <c:pt idx="2">
                  <c:v>1960</c:v>
                </c:pt>
                <c:pt idx="3">
                  <c:v>1960</c:v>
                </c:pt>
                <c:pt idx="4">
                  <c:v>1920</c:v>
                </c:pt>
                <c:pt idx="5">
                  <c:v>1485</c:v>
                </c:pt>
                <c:pt idx="6">
                  <c:v>2240</c:v>
                </c:pt>
                <c:pt idx="7">
                  <c:v>2610</c:v>
                </c:pt>
                <c:pt idx="8">
                  <c:v>518</c:v>
                </c:pt>
                <c:pt idx="9">
                  <c:v>2530</c:v>
                </c:pt>
                <c:pt idx="10">
                  <c:v>3130</c:v>
                </c:pt>
                <c:pt idx="11">
                  <c:v>3640</c:v>
                </c:pt>
                <c:pt idx="12">
                  <c:v>4710</c:v>
                </c:pt>
                <c:pt idx="13">
                  <c:v>5300</c:v>
                </c:pt>
                <c:pt idx="14">
                  <c:v>2098</c:v>
                </c:pt>
                <c:pt idx="15">
                  <c:v>4541</c:v>
                </c:pt>
                <c:pt idx="16">
                  <c:v>11860</c:v>
                </c:pt>
                <c:pt idx="17">
                  <c:v>17510</c:v>
                </c:pt>
                <c:pt idx="18">
                  <c:v>23180</c:v>
                </c:pt>
                <c:pt idx="19">
                  <c:v>32600</c:v>
                </c:pt>
                <c:pt idx="20">
                  <c:v>19288</c:v>
                </c:pt>
                <c:pt idx="21">
                  <c:v>60890</c:v>
                </c:pt>
                <c:pt idx="22">
                  <c:v>84220</c:v>
                </c:pt>
                <c:pt idx="23">
                  <c:v>118560</c:v>
                </c:pt>
                <c:pt idx="24">
                  <c:v>165530</c:v>
                </c:pt>
                <c:pt idx="25">
                  <c:v>237220</c:v>
                </c:pt>
              </c:numCache>
            </c:numRef>
          </c:yVal>
          <c:smooth val="1"/>
        </c:ser>
        <c:ser>
          <c:idx val="3"/>
          <c:order val="6"/>
          <c:tx>
            <c:v>Merge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Sheet1!$B$27:$B$52</c:f>
              <c:numCache>
                <c:formatCode>General</c:formatCode>
                <c:ptCount val="26"/>
                <c:pt idx="0">
                  <c:v>770</c:v>
                </c:pt>
                <c:pt idx="1">
                  <c:v>11350</c:v>
                </c:pt>
                <c:pt idx="2">
                  <c:v>15390</c:v>
                </c:pt>
                <c:pt idx="3">
                  <c:v>35764</c:v>
                </c:pt>
                <c:pt idx="4">
                  <c:v>15259</c:v>
                </c:pt>
                <c:pt idx="5">
                  <c:v>22840</c:v>
                </c:pt>
                <c:pt idx="6">
                  <c:v>38220</c:v>
                </c:pt>
                <c:pt idx="7">
                  <c:v>17940</c:v>
                </c:pt>
                <c:pt idx="8">
                  <c:v>47448</c:v>
                </c:pt>
                <c:pt idx="9">
                  <c:v>51810</c:v>
                </c:pt>
                <c:pt idx="10">
                  <c:v>73590</c:v>
                </c:pt>
                <c:pt idx="11">
                  <c:v>95600</c:v>
                </c:pt>
                <c:pt idx="12">
                  <c:v>182200</c:v>
                </c:pt>
                <c:pt idx="13">
                  <c:v>174414</c:v>
                </c:pt>
                <c:pt idx="14">
                  <c:v>78578</c:v>
                </c:pt>
                <c:pt idx="15">
                  <c:v>100677</c:v>
                </c:pt>
                <c:pt idx="16">
                  <c:v>156572</c:v>
                </c:pt>
                <c:pt idx="17">
                  <c:v>536446</c:v>
                </c:pt>
                <c:pt idx="18">
                  <c:v>998249</c:v>
                </c:pt>
                <c:pt idx="19">
                  <c:v>1166260</c:v>
                </c:pt>
                <c:pt idx="20">
                  <c:v>1723680</c:v>
                </c:pt>
                <c:pt idx="21">
                  <c:v>2197670</c:v>
                </c:pt>
                <c:pt idx="22">
                  <c:v>3055190</c:v>
                </c:pt>
                <c:pt idx="23">
                  <c:v>4263460</c:v>
                </c:pt>
                <c:pt idx="24">
                  <c:v>5826440</c:v>
                </c:pt>
                <c:pt idx="25">
                  <c:v>8195960</c:v>
                </c:pt>
              </c:numCache>
            </c:numRef>
          </c:yVal>
          <c:smooth val="1"/>
        </c:ser>
        <c:ser>
          <c:idx val="10"/>
          <c:order val="7"/>
          <c:tx>
            <c:v>Timsort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Sheet1!$A$27:$A$52</c:f>
              <c:numCache>
                <c:formatCode>General</c:formatCode>
                <c:ptCount val="26"/>
                <c:pt idx="0">
                  <c:v>1510</c:v>
                </c:pt>
                <c:pt idx="1">
                  <c:v>2260</c:v>
                </c:pt>
                <c:pt idx="2">
                  <c:v>2540</c:v>
                </c:pt>
                <c:pt idx="3">
                  <c:v>2590</c:v>
                </c:pt>
                <c:pt idx="4">
                  <c:v>2570</c:v>
                </c:pt>
                <c:pt idx="5">
                  <c:v>1892</c:v>
                </c:pt>
                <c:pt idx="6">
                  <c:v>2850</c:v>
                </c:pt>
                <c:pt idx="7">
                  <c:v>3240</c:v>
                </c:pt>
                <c:pt idx="8">
                  <c:v>3040</c:v>
                </c:pt>
                <c:pt idx="9">
                  <c:v>190390</c:v>
                </c:pt>
                <c:pt idx="10">
                  <c:v>22890</c:v>
                </c:pt>
                <c:pt idx="11">
                  <c:v>41120</c:v>
                </c:pt>
                <c:pt idx="12">
                  <c:v>43800</c:v>
                </c:pt>
                <c:pt idx="13">
                  <c:v>78382</c:v>
                </c:pt>
                <c:pt idx="14">
                  <c:v>43976</c:v>
                </c:pt>
                <c:pt idx="15">
                  <c:v>40219</c:v>
                </c:pt>
                <c:pt idx="16">
                  <c:v>50923</c:v>
                </c:pt>
                <c:pt idx="17">
                  <c:v>210209</c:v>
                </c:pt>
                <c:pt idx="18">
                  <c:v>200505</c:v>
                </c:pt>
                <c:pt idx="19">
                  <c:v>571230</c:v>
                </c:pt>
                <c:pt idx="20">
                  <c:v>725708</c:v>
                </c:pt>
                <c:pt idx="21">
                  <c:v>1148110</c:v>
                </c:pt>
                <c:pt idx="22">
                  <c:v>1274490</c:v>
                </c:pt>
                <c:pt idx="23">
                  <c:v>2082630</c:v>
                </c:pt>
                <c:pt idx="24">
                  <c:v>2544400</c:v>
                </c:pt>
                <c:pt idx="25">
                  <c:v>3914880</c:v>
                </c:pt>
              </c:numCache>
            </c:numRef>
          </c:yVal>
          <c:smooth val="1"/>
        </c:ser>
        <c:ser>
          <c:idx val="2"/>
          <c:order val="8"/>
          <c:tx>
            <c:v>Bubble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Sheet1!$D$1:$D$26</c:f>
              <c:numCache>
                <c:formatCode>General</c:formatCode>
                <c:ptCount val="26"/>
                <c:pt idx="0">
                  <c:v>1570</c:v>
                </c:pt>
                <c:pt idx="1">
                  <c:v>1160</c:v>
                </c:pt>
                <c:pt idx="2">
                  <c:v>2640</c:v>
                </c:pt>
                <c:pt idx="3">
                  <c:v>2910</c:v>
                </c:pt>
                <c:pt idx="4">
                  <c:v>3500</c:v>
                </c:pt>
                <c:pt idx="5">
                  <c:v>5020</c:v>
                </c:pt>
                <c:pt idx="6">
                  <c:v>5169</c:v>
                </c:pt>
                <c:pt idx="7">
                  <c:v>11080</c:v>
                </c:pt>
                <c:pt idx="8">
                  <c:v>21850</c:v>
                </c:pt>
                <c:pt idx="9">
                  <c:v>35310</c:v>
                </c:pt>
                <c:pt idx="10">
                  <c:v>68120</c:v>
                </c:pt>
                <c:pt idx="11">
                  <c:v>72300</c:v>
                </c:pt>
                <c:pt idx="12">
                  <c:v>297140</c:v>
                </c:pt>
                <c:pt idx="13">
                  <c:v>549890</c:v>
                </c:pt>
                <c:pt idx="14">
                  <c:v>929151</c:v>
                </c:pt>
                <c:pt idx="15">
                  <c:v>1547070</c:v>
                </c:pt>
                <c:pt idx="16">
                  <c:v>3077810</c:v>
                </c:pt>
                <c:pt idx="17">
                  <c:v>5832320</c:v>
                </c:pt>
                <c:pt idx="18">
                  <c:v>9677890</c:v>
                </c:pt>
                <c:pt idx="19">
                  <c:v>17866900</c:v>
                </c:pt>
                <c:pt idx="20">
                  <c:v>30525500</c:v>
                </c:pt>
                <c:pt idx="21">
                  <c:v>50337800</c:v>
                </c:pt>
                <c:pt idx="22">
                  <c:v>85540800</c:v>
                </c:pt>
                <c:pt idx="23">
                  <c:v>167643000</c:v>
                </c:pt>
                <c:pt idx="24">
                  <c:v>334067000</c:v>
                </c:pt>
                <c:pt idx="25">
                  <c:v>656911000</c:v>
                </c:pt>
              </c:numCache>
            </c:numRef>
          </c:yVal>
          <c:smooth val="1"/>
        </c:ser>
        <c:ser>
          <c:idx val="1"/>
          <c:order val="9"/>
          <c:tx>
            <c:v>Insertion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Sheet1!$C$1:$C$26</c:f>
              <c:numCache>
                <c:formatCode>General</c:formatCode>
                <c:ptCount val="26"/>
                <c:pt idx="0">
                  <c:v>184</c:v>
                </c:pt>
                <c:pt idx="1">
                  <c:v>1790</c:v>
                </c:pt>
                <c:pt idx="2">
                  <c:v>2350</c:v>
                </c:pt>
                <c:pt idx="3">
                  <c:v>2860</c:v>
                </c:pt>
                <c:pt idx="4">
                  <c:v>3430</c:v>
                </c:pt>
                <c:pt idx="5">
                  <c:v>4480</c:v>
                </c:pt>
                <c:pt idx="6">
                  <c:v>7870</c:v>
                </c:pt>
                <c:pt idx="7">
                  <c:v>8000</c:v>
                </c:pt>
                <c:pt idx="8">
                  <c:v>15640</c:v>
                </c:pt>
                <c:pt idx="9">
                  <c:v>22430</c:v>
                </c:pt>
                <c:pt idx="10">
                  <c:v>42310</c:v>
                </c:pt>
                <c:pt idx="11">
                  <c:v>79630</c:v>
                </c:pt>
                <c:pt idx="12">
                  <c:v>186980</c:v>
                </c:pt>
                <c:pt idx="13">
                  <c:v>363210</c:v>
                </c:pt>
                <c:pt idx="14">
                  <c:v>653671</c:v>
                </c:pt>
                <c:pt idx="15">
                  <c:v>1031550</c:v>
                </c:pt>
                <c:pt idx="16">
                  <c:v>1946650</c:v>
                </c:pt>
                <c:pt idx="17">
                  <c:v>3501020</c:v>
                </c:pt>
                <c:pt idx="18">
                  <c:v>5985860</c:v>
                </c:pt>
                <c:pt idx="19">
                  <c:v>10676600</c:v>
                </c:pt>
                <c:pt idx="20">
                  <c:v>18499200</c:v>
                </c:pt>
                <c:pt idx="21">
                  <c:v>29363800</c:v>
                </c:pt>
                <c:pt idx="22">
                  <c:v>47326400</c:v>
                </c:pt>
                <c:pt idx="23">
                  <c:v>86918500</c:v>
                </c:pt>
                <c:pt idx="24">
                  <c:v>159462000</c:v>
                </c:pt>
                <c:pt idx="25">
                  <c:v>301954000</c:v>
                </c:pt>
              </c:numCache>
            </c:numRef>
          </c:yVal>
          <c:smooth val="1"/>
        </c:ser>
        <c:ser>
          <c:idx val="0"/>
          <c:order val="10"/>
          <c:tx>
            <c:v>Merge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428</c:v>
                </c:pt>
                <c:pt idx="1">
                  <c:v>11790</c:v>
                </c:pt>
                <c:pt idx="2">
                  <c:v>15040</c:v>
                </c:pt>
                <c:pt idx="3">
                  <c:v>17090</c:v>
                </c:pt>
                <c:pt idx="4">
                  <c:v>16640</c:v>
                </c:pt>
                <c:pt idx="5">
                  <c:v>22480</c:v>
                </c:pt>
                <c:pt idx="6">
                  <c:v>189170</c:v>
                </c:pt>
                <c:pt idx="7">
                  <c:v>33430</c:v>
                </c:pt>
                <c:pt idx="8">
                  <c:v>17200</c:v>
                </c:pt>
                <c:pt idx="9">
                  <c:v>63940</c:v>
                </c:pt>
                <c:pt idx="10">
                  <c:v>71810</c:v>
                </c:pt>
                <c:pt idx="11">
                  <c:v>172250</c:v>
                </c:pt>
                <c:pt idx="12">
                  <c:v>56284</c:v>
                </c:pt>
                <c:pt idx="13">
                  <c:v>226888</c:v>
                </c:pt>
                <c:pt idx="14">
                  <c:v>336290</c:v>
                </c:pt>
                <c:pt idx="15">
                  <c:v>461830</c:v>
                </c:pt>
                <c:pt idx="16">
                  <c:v>716412</c:v>
                </c:pt>
                <c:pt idx="17">
                  <c:v>814073</c:v>
                </c:pt>
                <c:pt idx="18">
                  <c:v>1054860</c:v>
                </c:pt>
                <c:pt idx="19">
                  <c:v>503198</c:v>
                </c:pt>
                <c:pt idx="20">
                  <c:v>1985580</c:v>
                </c:pt>
                <c:pt idx="21">
                  <c:v>2796550</c:v>
                </c:pt>
                <c:pt idx="22">
                  <c:v>3839990</c:v>
                </c:pt>
                <c:pt idx="23">
                  <c:v>5623060</c:v>
                </c:pt>
                <c:pt idx="24">
                  <c:v>7225830</c:v>
                </c:pt>
                <c:pt idx="25">
                  <c:v>10030000</c:v>
                </c:pt>
              </c:numCache>
            </c:numRef>
          </c:yVal>
          <c:smooth val="1"/>
        </c:ser>
        <c:ser>
          <c:idx val="9"/>
          <c:order val="11"/>
          <c:tx>
            <c:v>Timsort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Sheet1!$A$1:$A$26</c:f>
              <c:numCache>
                <c:formatCode>General</c:formatCode>
                <c:ptCount val="26"/>
                <c:pt idx="0">
                  <c:v>1540</c:v>
                </c:pt>
                <c:pt idx="1">
                  <c:v>2230</c:v>
                </c:pt>
                <c:pt idx="2">
                  <c:v>2960</c:v>
                </c:pt>
                <c:pt idx="3">
                  <c:v>3280</c:v>
                </c:pt>
                <c:pt idx="4">
                  <c:v>2125</c:v>
                </c:pt>
                <c:pt idx="5">
                  <c:v>4750</c:v>
                </c:pt>
                <c:pt idx="6">
                  <c:v>8660</c:v>
                </c:pt>
                <c:pt idx="7">
                  <c:v>8940</c:v>
                </c:pt>
                <c:pt idx="8">
                  <c:v>16700</c:v>
                </c:pt>
                <c:pt idx="9">
                  <c:v>34130</c:v>
                </c:pt>
                <c:pt idx="10">
                  <c:v>53560</c:v>
                </c:pt>
                <c:pt idx="11">
                  <c:v>72720</c:v>
                </c:pt>
                <c:pt idx="12">
                  <c:v>82068</c:v>
                </c:pt>
                <c:pt idx="13">
                  <c:v>188250</c:v>
                </c:pt>
                <c:pt idx="14">
                  <c:v>175380</c:v>
                </c:pt>
                <c:pt idx="15">
                  <c:v>310430</c:v>
                </c:pt>
                <c:pt idx="16">
                  <c:v>350186</c:v>
                </c:pt>
                <c:pt idx="17">
                  <c:v>571110</c:v>
                </c:pt>
                <c:pt idx="18">
                  <c:v>795879</c:v>
                </c:pt>
                <c:pt idx="19">
                  <c:v>1032200</c:v>
                </c:pt>
                <c:pt idx="20">
                  <c:v>1439840</c:v>
                </c:pt>
                <c:pt idx="21">
                  <c:v>812920</c:v>
                </c:pt>
                <c:pt idx="22">
                  <c:v>2705920</c:v>
                </c:pt>
                <c:pt idx="23">
                  <c:v>3802000</c:v>
                </c:pt>
                <c:pt idx="24">
                  <c:v>5530360</c:v>
                </c:pt>
                <c:pt idx="25">
                  <c:v>7425590</c:v>
                </c:pt>
              </c:numCache>
            </c:numRef>
          </c:yVal>
          <c:smooth val="1"/>
        </c:ser>
        <c:ser>
          <c:idx val="12"/>
          <c:order val="12"/>
          <c:tx>
            <c:v>8n^2</c:v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Sheet1!$I$1:$I$26</c:f>
              <c:numCache>
                <c:formatCode>General</c:formatCode>
                <c:ptCount val="26"/>
                <c:pt idx="0">
                  <c:v>8</c:v>
                </c:pt>
                <c:pt idx="1">
                  <c:v>32</c:v>
                </c:pt>
                <c:pt idx="2">
                  <c:v>72</c:v>
                </c:pt>
                <c:pt idx="3">
                  <c:v>128</c:v>
                </c:pt>
                <c:pt idx="4">
                  <c:v>288</c:v>
                </c:pt>
                <c:pt idx="5">
                  <c:v>512</c:v>
                </c:pt>
                <c:pt idx="6">
                  <c:v>968</c:v>
                </c:pt>
                <c:pt idx="7">
                  <c:v>2048</c:v>
                </c:pt>
                <c:pt idx="8">
                  <c:v>4232</c:v>
                </c:pt>
                <c:pt idx="9">
                  <c:v>8192</c:v>
                </c:pt>
                <c:pt idx="10">
                  <c:v>16200</c:v>
                </c:pt>
                <c:pt idx="11">
                  <c:v>32768</c:v>
                </c:pt>
                <c:pt idx="12">
                  <c:v>66248</c:v>
                </c:pt>
                <c:pt idx="13">
                  <c:v>131072</c:v>
                </c:pt>
                <c:pt idx="14">
                  <c:v>262088</c:v>
                </c:pt>
                <c:pt idx="15">
                  <c:v>524288</c:v>
                </c:pt>
                <c:pt idx="16">
                  <c:v>1048352</c:v>
                </c:pt>
                <c:pt idx="17">
                  <c:v>2097152</c:v>
                </c:pt>
                <c:pt idx="18">
                  <c:v>4193408</c:v>
                </c:pt>
                <c:pt idx="19">
                  <c:v>8388608</c:v>
                </c:pt>
                <c:pt idx="20">
                  <c:v>16773632</c:v>
                </c:pt>
                <c:pt idx="21">
                  <c:v>33554432</c:v>
                </c:pt>
                <c:pt idx="22">
                  <c:v>67094528</c:v>
                </c:pt>
                <c:pt idx="23">
                  <c:v>134217728</c:v>
                </c:pt>
                <c:pt idx="24">
                  <c:v>268470792</c:v>
                </c:pt>
                <c:pt idx="25">
                  <c:v>536870912</c:v>
                </c:pt>
              </c:numCache>
            </c:numRef>
          </c:yVal>
          <c:smooth val="1"/>
        </c:ser>
        <c:ser>
          <c:idx val="13"/>
          <c:order val="13"/>
          <c:tx>
            <c:v>100n*lg(n)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Sheet1!$K$1:$K$26</c:f>
              <c:numCache>
                <c:formatCode>General</c:formatCode>
                <c:ptCount val="26"/>
                <c:pt idx="1">
                  <c:v>200</c:v>
                </c:pt>
                <c:pt idx="2">
                  <c:v>475.48875021634694</c:v>
                </c:pt>
                <c:pt idx="3">
                  <c:v>800</c:v>
                </c:pt>
                <c:pt idx="4">
                  <c:v>1550.9775004326937</c:v>
                </c:pt>
                <c:pt idx="5">
                  <c:v>2400</c:v>
                </c:pt>
                <c:pt idx="6">
                  <c:v>3805.3747805010275</c:v>
                </c:pt>
                <c:pt idx="7">
                  <c:v>6400</c:v>
                </c:pt>
                <c:pt idx="8">
                  <c:v>10404.19249893113</c:v>
                </c:pt>
                <c:pt idx="9">
                  <c:v>16000.000000000002</c:v>
                </c:pt>
                <c:pt idx="10">
                  <c:v>24713.338933483537</c:v>
                </c:pt>
                <c:pt idx="11">
                  <c:v>38400</c:v>
                </c:pt>
                <c:pt idx="12">
                  <c:v>59220.931225808141</c:v>
                </c:pt>
                <c:pt idx="13">
                  <c:v>89600</c:v>
                </c:pt>
                <c:pt idx="14">
                  <c:v>135747.21055620603</c:v>
                </c:pt>
                <c:pt idx="15">
                  <c:v>204800</c:v>
                </c:pt>
                <c:pt idx="16">
                  <c:v>307694.42111241206</c:v>
                </c:pt>
                <c:pt idx="17">
                  <c:v>460800</c:v>
                </c:pt>
                <c:pt idx="18">
                  <c:v>687788.84222482401</c:v>
                </c:pt>
                <c:pt idx="19">
                  <c:v>1024000.0000000001</c:v>
                </c:pt>
                <c:pt idx="20">
                  <c:v>1520377.6844496483</c:v>
                </c:pt>
                <c:pt idx="21">
                  <c:v>2252800</c:v>
                </c:pt>
                <c:pt idx="22">
                  <c:v>3330355.3688992965</c:v>
                </c:pt>
                <c:pt idx="23">
                  <c:v>4915200</c:v>
                </c:pt>
                <c:pt idx="24">
                  <c:v>7241305.0043448778</c:v>
                </c:pt>
                <c:pt idx="25">
                  <c:v>10649600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48488"/>
        <c:axId val="571248880"/>
      </c:scatterChart>
      <c:valAx>
        <c:axId val="57124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8880"/>
        <c:crosses val="autoZero"/>
        <c:crossBetween val="midCat"/>
      </c:valAx>
      <c:valAx>
        <c:axId val="5712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41165756100513"/>
          <c:y val="0.33818829669547301"/>
          <c:w val="0.38858834243899476"/>
          <c:h val="0.6618117362213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Clock Cycles </a:t>
            </a:r>
            <a:r>
              <a:rPr lang="en-US" baseline="0"/>
              <a:t>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806795678578965"/>
          <c:h val="0.75534363468134902"/>
        </c:manualLayout>
      </c:layout>
      <c:scatterChart>
        <c:scatterStyle val="smoothMarker"/>
        <c:varyColors val="0"/>
        <c:ser>
          <c:idx val="8"/>
          <c:order val="0"/>
          <c:tx>
            <c:v>Bubble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Sheet1!$D$53:$D$78</c:f>
              <c:numCache>
                <c:formatCode>General</c:formatCode>
                <c:ptCount val="26"/>
                <c:pt idx="0">
                  <c:v>990</c:v>
                </c:pt>
                <c:pt idx="1">
                  <c:v>906</c:v>
                </c:pt>
                <c:pt idx="2">
                  <c:v>2450</c:v>
                </c:pt>
                <c:pt idx="3">
                  <c:v>2780</c:v>
                </c:pt>
                <c:pt idx="4">
                  <c:v>3660</c:v>
                </c:pt>
                <c:pt idx="5">
                  <c:v>4900</c:v>
                </c:pt>
                <c:pt idx="6">
                  <c:v>6950</c:v>
                </c:pt>
                <c:pt idx="7">
                  <c:v>11100</c:v>
                </c:pt>
                <c:pt idx="8">
                  <c:v>21400</c:v>
                </c:pt>
                <c:pt idx="9">
                  <c:v>18152</c:v>
                </c:pt>
                <c:pt idx="10">
                  <c:v>98473</c:v>
                </c:pt>
                <c:pt idx="11">
                  <c:v>168200</c:v>
                </c:pt>
                <c:pt idx="12">
                  <c:v>297629</c:v>
                </c:pt>
                <c:pt idx="13">
                  <c:v>737912</c:v>
                </c:pt>
                <c:pt idx="14">
                  <c:v>1180080</c:v>
                </c:pt>
                <c:pt idx="15">
                  <c:v>2170050</c:v>
                </c:pt>
                <c:pt idx="16">
                  <c:v>3359290</c:v>
                </c:pt>
                <c:pt idx="17">
                  <c:v>7219000</c:v>
                </c:pt>
                <c:pt idx="18">
                  <c:v>12233500</c:v>
                </c:pt>
                <c:pt idx="19">
                  <c:v>22062500</c:v>
                </c:pt>
                <c:pt idx="20">
                  <c:v>34339700</c:v>
                </c:pt>
                <c:pt idx="21">
                  <c:v>56082300</c:v>
                </c:pt>
                <c:pt idx="22">
                  <c:v>99391600</c:v>
                </c:pt>
                <c:pt idx="23">
                  <c:v>190029000</c:v>
                </c:pt>
                <c:pt idx="24">
                  <c:v>363110000</c:v>
                </c:pt>
                <c:pt idx="25">
                  <c:v>744651000</c:v>
                </c:pt>
              </c:numCache>
            </c:numRef>
          </c:yVal>
          <c:smooth val="1"/>
        </c:ser>
        <c:ser>
          <c:idx val="7"/>
          <c:order val="1"/>
          <c:tx>
            <c:v>Insertion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Sheet1!$C$53:$C$78</c:f>
              <c:numCache>
                <c:formatCode>General</c:formatCode>
                <c:ptCount val="26"/>
                <c:pt idx="0">
                  <c:v>1120</c:v>
                </c:pt>
                <c:pt idx="1">
                  <c:v>568</c:v>
                </c:pt>
                <c:pt idx="2">
                  <c:v>1701</c:v>
                </c:pt>
                <c:pt idx="3">
                  <c:v>4100</c:v>
                </c:pt>
                <c:pt idx="4">
                  <c:v>3810</c:v>
                </c:pt>
                <c:pt idx="5">
                  <c:v>5300</c:v>
                </c:pt>
                <c:pt idx="6">
                  <c:v>8160</c:v>
                </c:pt>
                <c:pt idx="7">
                  <c:v>14240</c:v>
                </c:pt>
                <c:pt idx="8">
                  <c:v>19880</c:v>
                </c:pt>
                <c:pt idx="9">
                  <c:v>35530</c:v>
                </c:pt>
                <c:pt idx="10">
                  <c:v>66960</c:v>
                </c:pt>
                <c:pt idx="11">
                  <c:v>123300</c:v>
                </c:pt>
                <c:pt idx="12">
                  <c:v>310300</c:v>
                </c:pt>
                <c:pt idx="13">
                  <c:v>261292</c:v>
                </c:pt>
                <c:pt idx="14">
                  <c:v>1103740</c:v>
                </c:pt>
                <c:pt idx="15">
                  <c:v>1930870</c:v>
                </c:pt>
                <c:pt idx="16">
                  <c:v>3539970</c:v>
                </c:pt>
                <c:pt idx="17">
                  <c:v>6207200</c:v>
                </c:pt>
                <c:pt idx="18">
                  <c:v>11113900</c:v>
                </c:pt>
                <c:pt idx="19">
                  <c:v>18692000</c:v>
                </c:pt>
                <c:pt idx="20">
                  <c:v>18796500</c:v>
                </c:pt>
                <c:pt idx="21">
                  <c:v>49073600</c:v>
                </c:pt>
                <c:pt idx="22">
                  <c:v>79129300</c:v>
                </c:pt>
                <c:pt idx="23">
                  <c:v>157309000</c:v>
                </c:pt>
                <c:pt idx="24">
                  <c:v>321892000</c:v>
                </c:pt>
                <c:pt idx="25">
                  <c:v>593274000</c:v>
                </c:pt>
              </c:numCache>
            </c:numRef>
          </c:yVal>
          <c:smooth val="1"/>
        </c:ser>
        <c:ser>
          <c:idx val="6"/>
          <c:order val="2"/>
          <c:tx>
            <c:v>Merge 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>
                  <c:v>1020</c:v>
                </c:pt>
                <c:pt idx="1">
                  <c:v>13270</c:v>
                </c:pt>
                <c:pt idx="2">
                  <c:v>16230</c:v>
                </c:pt>
                <c:pt idx="3">
                  <c:v>18370</c:v>
                </c:pt>
                <c:pt idx="4">
                  <c:v>20790</c:v>
                </c:pt>
                <c:pt idx="5">
                  <c:v>22820</c:v>
                </c:pt>
                <c:pt idx="6">
                  <c:v>36170</c:v>
                </c:pt>
                <c:pt idx="7">
                  <c:v>40840</c:v>
                </c:pt>
                <c:pt idx="8">
                  <c:v>38060</c:v>
                </c:pt>
                <c:pt idx="9">
                  <c:v>56850</c:v>
                </c:pt>
                <c:pt idx="10">
                  <c:v>69330</c:v>
                </c:pt>
                <c:pt idx="11">
                  <c:v>151580</c:v>
                </c:pt>
                <c:pt idx="12">
                  <c:v>182570</c:v>
                </c:pt>
                <c:pt idx="13">
                  <c:v>110950</c:v>
                </c:pt>
                <c:pt idx="14">
                  <c:v>289050</c:v>
                </c:pt>
                <c:pt idx="15">
                  <c:v>387400</c:v>
                </c:pt>
                <c:pt idx="16">
                  <c:v>489050</c:v>
                </c:pt>
                <c:pt idx="17">
                  <c:v>696023</c:v>
                </c:pt>
                <c:pt idx="18">
                  <c:v>1057290</c:v>
                </c:pt>
                <c:pt idx="19">
                  <c:v>1164010</c:v>
                </c:pt>
                <c:pt idx="20">
                  <c:v>1432580</c:v>
                </c:pt>
                <c:pt idx="21">
                  <c:v>2228380</c:v>
                </c:pt>
                <c:pt idx="22">
                  <c:v>1186340</c:v>
                </c:pt>
                <c:pt idx="23">
                  <c:v>4395640</c:v>
                </c:pt>
                <c:pt idx="24">
                  <c:v>5837620</c:v>
                </c:pt>
                <c:pt idx="25">
                  <c:v>8094170</c:v>
                </c:pt>
              </c:numCache>
            </c:numRef>
          </c:yVal>
          <c:smooth val="1"/>
        </c:ser>
        <c:ser>
          <c:idx val="11"/>
          <c:order val="3"/>
          <c:tx>
            <c:v>Timsort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Sheet1!$F$53:$F$78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>
                  <c:v>1530</c:v>
                </c:pt>
                <c:pt idx="1">
                  <c:v>2030</c:v>
                </c:pt>
                <c:pt idx="2">
                  <c:v>2830</c:v>
                </c:pt>
                <c:pt idx="3">
                  <c:v>3710</c:v>
                </c:pt>
                <c:pt idx="4">
                  <c:v>4410</c:v>
                </c:pt>
                <c:pt idx="5">
                  <c:v>5570</c:v>
                </c:pt>
                <c:pt idx="6">
                  <c:v>8280</c:v>
                </c:pt>
                <c:pt idx="7">
                  <c:v>11640</c:v>
                </c:pt>
                <c:pt idx="8">
                  <c:v>20570</c:v>
                </c:pt>
                <c:pt idx="9">
                  <c:v>52160</c:v>
                </c:pt>
                <c:pt idx="10">
                  <c:v>49580</c:v>
                </c:pt>
                <c:pt idx="11">
                  <c:v>83950</c:v>
                </c:pt>
                <c:pt idx="12">
                  <c:v>117900</c:v>
                </c:pt>
                <c:pt idx="13">
                  <c:v>38621</c:v>
                </c:pt>
                <c:pt idx="14">
                  <c:v>201550</c:v>
                </c:pt>
                <c:pt idx="15">
                  <c:v>296010</c:v>
                </c:pt>
                <c:pt idx="16">
                  <c:v>497110</c:v>
                </c:pt>
                <c:pt idx="17">
                  <c:v>574460</c:v>
                </c:pt>
                <c:pt idx="18">
                  <c:v>821415</c:v>
                </c:pt>
                <c:pt idx="19">
                  <c:v>920720</c:v>
                </c:pt>
                <c:pt idx="20">
                  <c:v>1435380</c:v>
                </c:pt>
                <c:pt idx="21">
                  <c:v>1698250</c:v>
                </c:pt>
                <c:pt idx="22">
                  <c:v>1735080</c:v>
                </c:pt>
                <c:pt idx="23">
                  <c:v>3349980</c:v>
                </c:pt>
                <c:pt idx="24">
                  <c:v>5506620</c:v>
                </c:pt>
                <c:pt idx="25">
                  <c:v>6537780</c:v>
                </c:pt>
              </c:numCache>
            </c:numRef>
          </c:yVal>
          <c:smooth val="1"/>
        </c:ser>
        <c:ser>
          <c:idx val="5"/>
          <c:order val="4"/>
          <c:tx>
            <c:v>Bubble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Sheet1!$D$27:$D$52</c:f>
              <c:numCache>
                <c:formatCode>General</c:formatCode>
                <c:ptCount val="26"/>
                <c:pt idx="0">
                  <c:v>630</c:v>
                </c:pt>
                <c:pt idx="1">
                  <c:v>1106</c:v>
                </c:pt>
                <c:pt idx="2">
                  <c:v>1193</c:v>
                </c:pt>
                <c:pt idx="3">
                  <c:v>1520</c:v>
                </c:pt>
                <c:pt idx="4">
                  <c:v>1548</c:v>
                </c:pt>
                <c:pt idx="5">
                  <c:v>1404</c:v>
                </c:pt>
                <c:pt idx="6">
                  <c:v>2981</c:v>
                </c:pt>
                <c:pt idx="7">
                  <c:v>6660</c:v>
                </c:pt>
                <c:pt idx="8">
                  <c:v>7660</c:v>
                </c:pt>
                <c:pt idx="9">
                  <c:v>13210</c:v>
                </c:pt>
                <c:pt idx="10">
                  <c:v>22900</c:v>
                </c:pt>
                <c:pt idx="11">
                  <c:v>40830</c:v>
                </c:pt>
                <c:pt idx="12">
                  <c:v>76600</c:v>
                </c:pt>
                <c:pt idx="13">
                  <c:v>82240</c:v>
                </c:pt>
                <c:pt idx="14">
                  <c:v>84563</c:v>
                </c:pt>
                <c:pt idx="15">
                  <c:v>165166</c:v>
                </c:pt>
                <c:pt idx="16">
                  <c:v>415024</c:v>
                </c:pt>
                <c:pt idx="17">
                  <c:v>1522920</c:v>
                </c:pt>
                <c:pt idx="18">
                  <c:v>3159460</c:v>
                </c:pt>
                <c:pt idx="19">
                  <c:v>5836140</c:v>
                </c:pt>
                <c:pt idx="20">
                  <c:v>4598430</c:v>
                </c:pt>
                <c:pt idx="21">
                  <c:v>18410500</c:v>
                </c:pt>
                <c:pt idx="22">
                  <c:v>30028000</c:v>
                </c:pt>
                <c:pt idx="23">
                  <c:v>47448900</c:v>
                </c:pt>
                <c:pt idx="24">
                  <c:v>83625800</c:v>
                </c:pt>
                <c:pt idx="25">
                  <c:v>157596000</c:v>
                </c:pt>
              </c:numCache>
            </c:numRef>
          </c:yVal>
          <c:smooth val="1"/>
        </c:ser>
        <c:ser>
          <c:idx val="4"/>
          <c:order val="5"/>
          <c:tx>
            <c:v>Insertion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Sheet1!$C$27:$C$52</c:f>
              <c:numCache>
                <c:formatCode>General</c:formatCode>
                <c:ptCount val="26"/>
                <c:pt idx="0">
                  <c:v>751</c:v>
                </c:pt>
                <c:pt idx="1">
                  <c:v>1790</c:v>
                </c:pt>
                <c:pt idx="2">
                  <c:v>1960</c:v>
                </c:pt>
                <c:pt idx="3">
                  <c:v>1960</c:v>
                </c:pt>
                <c:pt idx="4">
                  <c:v>1920</c:v>
                </c:pt>
                <c:pt idx="5">
                  <c:v>1485</c:v>
                </c:pt>
                <c:pt idx="6">
                  <c:v>2240</c:v>
                </c:pt>
                <c:pt idx="7">
                  <c:v>2610</c:v>
                </c:pt>
                <c:pt idx="8">
                  <c:v>518</c:v>
                </c:pt>
                <c:pt idx="9">
                  <c:v>2530</c:v>
                </c:pt>
                <c:pt idx="10">
                  <c:v>3130</c:v>
                </c:pt>
                <c:pt idx="11">
                  <c:v>3640</c:v>
                </c:pt>
                <c:pt idx="12">
                  <c:v>4710</c:v>
                </c:pt>
                <c:pt idx="13">
                  <c:v>5300</c:v>
                </c:pt>
                <c:pt idx="14">
                  <c:v>2098</c:v>
                </c:pt>
                <c:pt idx="15">
                  <c:v>4541</c:v>
                </c:pt>
                <c:pt idx="16">
                  <c:v>11860</c:v>
                </c:pt>
                <c:pt idx="17">
                  <c:v>17510</c:v>
                </c:pt>
                <c:pt idx="18">
                  <c:v>23180</c:v>
                </c:pt>
                <c:pt idx="19">
                  <c:v>32600</c:v>
                </c:pt>
                <c:pt idx="20">
                  <c:v>19288</c:v>
                </c:pt>
                <c:pt idx="21">
                  <c:v>60890</c:v>
                </c:pt>
                <c:pt idx="22">
                  <c:v>84220</c:v>
                </c:pt>
                <c:pt idx="23">
                  <c:v>118560</c:v>
                </c:pt>
                <c:pt idx="24">
                  <c:v>165530</c:v>
                </c:pt>
                <c:pt idx="25">
                  <c:v>237220</c:v>
                </c:pt>
              </c:numCache>
            </c:numRef>
          </c:yVal>
          <c:smooth val="1"/>
        </c:ser>
        <c:ser>
          <c:idx val="3"/>
          <c:order val="6"/>
          <c:tx>
            <c:v>Merge 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Sheet1!$B$27:$B$52</c:f>
              <c:numCache>
                <c:formatCode>General</c:formatCode>
                <c:ptCount val="26"/>
                <c:pt idx="0">
                  <c:v>770</c:v>
                </c:pt>
                <c:pt idx="1">
                  <c:v>11350</c:v>
                </c:pt>
                <c:pt idx="2">
                  <c:v>15390</c:v>
                </c:pt>
                <c:pt idx="3">
                  <c:v>35764</c:v>
                </c:pt>
                <c:pt idx="4">
                  <c:v>15259</c:v>
                </c:pt>
                <c:pt idx="5">
                  <c:v>22840</c:v>
                </c:pt>
                <c:pt idx="6">
                  <c:v>38220</c:v>
                </c:pt>
                <c:pt idx="7">
                  <c:v>17940</c:v>
                </c:pt>
                <c:pt idx="8">
                  <c:v>47448</c:v>
                </c:pt>
                <c:pt idx="9">
                  <c:v>51810</c:v>
                </c:pt>
                <c:pt idx="10">
                  <c:v>73590</c:v>
                </c:pt>
                <c:pt idx="11">
                  <c:v>95600</c:v>
                </c:pt>
                <c:pt idx="12">
                  <c:v>182200</c:v>
                </c:pt>
                <c:pt idx="13">
                  <c:v>174414</c:v>
                </c:pt>
                <c:pt idx="14">
                  <c:v>78578</c:v>
                </c:pt>
                <c:pt idx="15">
                  <c:v>100677</c:v>
                </c:pt>
                <c:pt idx="16">
                  <c:v>156572</c:v>
                </c:pt>
                <c:pt idx="17">
                  <c:v>536446</c:v>
                </c:pt>
                <c:pt idx="18">
                  <c:v>998249</c:v>
                </c:pt>
                <c:pt idx="19">
                  <c:v>1166260</c:v>
                </c:pt>
                <c:pt idx="20">
                  <c:v>1723680</c:v>
                </c:pt>
                <c:pt idx="21">
                  <c:v>2197670</c:v>
                </c:pt>
                <c:pt idx="22">
                  <c:v>3055190</c:v>
                </c:pt>
                <c:pt idx="23">
                  <c:v>4263460</c:v>
                </c:pt>
                <c:pt idx="24">
                  <c:v>5826440</c:v>
                </c:pt>
                <c:pt idx="25">
                  <c:v>8195960</c:v>
                </c:pt>
              </c:numCache>
            </c:numRef>
          </c:yVal>
          <c:smooth val="1"/>
        </c:ser>
        <c:ser>
          <c:idx val="10"/>
          <c:order val="7"/>
          <c:tx>
            <c:v>Timsort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Sheet1!$F$27:$F$52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Sheet1!$A$27:$A$52</c:f>
              <c:numCache>
                <c:formatCode>General</c:formatCode>
                <c:ptCount val="26"/>
                <c:pt idx="0">
                  <c:v>1510</c:v>
                </c:pt>
                <c:pt idx="1">
                  <c:v>2260</c:v>
                </c:pt>
                <c:pt idx="2">
                  <c:v>2540</c:v>
                </c:pt>
                <c:pt idx="3">
                  <c:v>2590</c:v>
                </c:pt>
                <c:pt idx="4">
                  <c:v>2570</c:v>
                </c:pt>
                <c:pt idx="5">
                  <c:v>1892</c:v>
                </c:pt>
                <c:pt idx="6">
                  <c:v>2850</c:v>
                </c:pt>
                <c:pt idx="7">
                  <c:v>3240</c:v>
                </c:pt>
                <c:pt idx="8">
                  <c:v>3040</c:v>
                </c:pt>
                <c:pt idx="9">
                  <c:v>190390</c:v>
                </c:pt>
                <c:pt idx="10">
                  <c:v>22890</c:v>
                </c:pt>
                <c:pt idx="11">
                  <c:v>41120</c:v>
                </c:pt>
                <c:pt idx="12">
                  <c:v>43800</c:v>
                </c:pt>
                <c:pt idx="13">
                  <c:v>78382</c:v>
                </c:pt>
                <c:pt idx="14">
                  <c:v>43976</c:v>
                </c:pt>
                <c:pt idx="15">
                  <c:v>40219</c:v>
                </c:pt>
                <c:pt idx="16">
                  <c:v>50923</c:v>
                </c:pt>
                <c:pt idx="17">
                  <c:v>210209</c:v>
                </c:pt>
                <c:pt idx="18">
                  <c:v>200505</c:v>
                </c:pt>
                <c:pt idx="19">
                  <c:v>571230</c:v>
                </c:pt>
                <c:pt idx="20">
                  <c:v>725708</c:v>
                </c:pt>
                <c:pt idx="21">
                  <c:v>1148110</c:v>
                </c:pt>
                <c:pt idx="22">
                  <c:v>1274490</c:v>
                </c:pt>
                <c:pt idx="23">
                  <c:v>2082630</c:v>
                </c:pt>
                <c:pt idx="24">
                  <c:v>2544400</c:v>
                </c:pt>
                <c:pt idx="25">
                  <c:v>3914880</c:v>
                </c:pt>
              </c:numCache>
            </c:numRef>
          </c:yVal>
          <c:smooth val="1"/>
        </c:ser>
        <c:ser>
          <c:idx val="2"/>
          <c:order val="8"/>
          <c:tx>
            <c:v>Bubble Sort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Sheet1!$D$1:$D$26</c:f>
              <c:numCache>
                <c:formatCode>General</c:formatCode>
                <c:ptCount val="26"/>
                <c:pt idx="0">
                  <c:v>1570</c:v>
                </c:pt>
                <c:pt idx="1">
                  <c:v>1160</c:v>
                </c:pt>
                <c:pt idx="2">
                  <c:v>2640</c:v>
                </c:pt>
                <c:pt idx="3">
                  <c:v>2910</c:v>
                </c:pt>
                <c:pt idx="4">
                  <c:v>3500</c:v>
                </c:pt>
                <c:pt idx="5">
                  <c:v>5020</c:v>
                </c:pt>
                <c:pt idx="6">
                  <c:v>5169</c:v>
                </c:pt>
                <c:pt idx="7">
                  <c:v>11080</c:v>
                </c:pt>
                <c:pt idx="8">
                  <c:v>21850</c:v>
                </c:pt>
                <c:pt idx="9">
                  <c:v>35310</c:v>
                </c:pt>
                <c:pt idx="10">
                  <c:v>68120</c:v>
                </c:pt>
                <c:pt idx="11">
                  <c:v>72300</c:v>
                </c:pt>
                <c:pt idx="12">
                  <c:v>297140</c:v>
                </c:pt>
                <c:pt idx="13">
                  <c:v>549890</c:v>
                </c:pt>
                <c:pt idx="14">
                  <c:v>929151</c:v>
                </c:pt>
                <c:pt idx="15">
                  <c:v>1547070</c:v>
                </c:pt>
                <c:pt idx="16">
                  <c:v>3077810</c:v>
                </c:pt>
                <c:pt idx="17">
                  <c:v>5832320</c:v>
                </c:pt>
                <c:pt idx="18">
                  <c:v>9677890</c:v>
                </c:pt>
                <c:pt idx="19">
                  <c:v>17866900</c:v>
                </c:pt>
                <c:pt idx="20">
                  <c:v>30525500</c:v>
                </c:pt>
                <c:pt idx="21">
                  <c:v>50337800</c:v>
                </c:pt>
                <c:pt idx="22">
                  <c:v>85540800</c:v>
                </c:pt>
                <c:pt idx="23">
                  <c:v>167643000</c:v>
                </c:pt>
                <c:pt idx="24">
                  <c:v>334067000</c:v>
                </c:pt>
                <c:pt idx="25">
                  <c:v>656911000</c:v>
                </c:pt>
              </c:numCache>
            </c:numRef>
          </c:yVal>
          <c:smooth val="1"/>
        </c:ser>
        <c:ser>
          <c:idx val="1"/>
          <c:order val="9"/>
          <c:tx>
            <c:v>Insertion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Sheet1!$C$1:$C$26</c:f>
              <c:numCache>
                <c:formatCode>General</c:formatCode>
                <c:ptCount val="26"/>
                <c:pt idx="0">
                  <c:v>184</c:v>
                </c:pt>
                <c:pt idx="1">
                  <c:v>1790</c:v>
                </c:pt>
                <c:pt idx="2">
                  <c:v>2350</c:v>
                </c:pt>
                <c:pt idx="3">
                  <c:v>2860</c:v>
                </c:pt>
                <c:pt idx="4">
                  <c:v>3430</c:v>
                </c:pt>
                <c:pt idx="5">
                  <c:v>4480</c:v>
                </c:pt>
                <c:pt idx="6">
                  <c:v>7870</c:v>
                </c:pt>
                <c:pt idx="7">
                  <c:v>8000</c:v>
                </c:pt>
                <c:pt idx="8">
                  <c:v>15640</c:v>
                </c:pt>
                <c:pt idx="9">
                  <c:v>22430</c:v>
                </c:pt>
                <c:pt idx="10">
                  <c:v>42310</c:v>
                </c:pt>
                <c:pt idx="11">
                  <c:v>79630</c:v>
                </c:pt>
                <c:pt idx="12">
                  <c:v>186980</c:v>
                </c:pt>
                <c:pt idx="13">
                  <c:v>363210</c:v>
                </c:pt>
                <c:pt idx="14">
                  <c:v>653671</c:v>
                </c:pt>
                <c:pt idx="15">
                  <c:v>1031550</c:v>
                </c:pt>
                <c:pt idx="16">
                  <c:v>1946650</c:v>
                </c:pt>
                <c:pt idx="17">
                  <c:v>3501020</c:v>
                </c:pt>
                <c:pt idx="18">
                  <c:v>5985860</c:v>
                </c:pt>
                <c:pt idx="19">
                  <c:v>10676600</c:v>
                </c:pt>
                <c:pt idx="20">
                  <c:v>18499200</c:v>
                </c:pt>
                <c:pt idx="21">
                  <c:v>29363800</c:v>
                </c:pt>
                <c:pt idx="22">
                  <c:v>47326400</c:v>
                </c:pt>
                <c:pt idx="23">
                  <c:v>86918500</c:v>
                </c:pt>
                <c:pt idx="24">
                  <c:v>159462000</c:v>
                </c:pt>
                <c:pt idx="25">
                  <c:v>301954000</c:v>
                </c:pt>
              </c:numCache>
            </c:numRef>
          </c:yVal>
          <c:smooth val="1"/>
        </c:ser>
        <c:ser>
          <c:idx val="0"/>
          <c:order val="10"/>
          <c:tx>
            <c:v>Merge 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428</c:v>
                </c:pt>
                <c:pt idx="1">
                  <c:v>11790</c:v>
                </c:pt>
                <c:pt idx="2">
                  <c:v>15040</c:v>
                </c:pt>
                <c:pt idx="3">
                  <c:v>17090</c:v>
                </c:pt>
                <c:pt idx="4">
                  <c:v>16640</c:v>
                </c:pt>
                <c:pt idx="5">
                  <c:v>22480</c:v>
                </c:pt>
                <c:pt idx="6">
                  <c:v>189170</c:v>
                </c:pt>
                <c:pt idx="7">
                  <c:v>33430</c:v>
                </c:pt>
                <c:pt idx="8">
                  <c:v>17200</c:v>
                </c:pt>
                <c:pt idx="9">
                  <c:v>63940</c:v>
                </c:pt>
                <c:pt idx="10">
                  <c:v>71810</c:v>
                </c:pt>
                <c:pt idx="11">
                  <c:v>172250</c:v>
                </c:pt>
                <c:pt idx="12">
                  <c:v>56284</c:v>
                </c:pt>
                <c:pt idx="13">
                  <c:v>226888</c:v>
                </c:pt>
                <c:pt idx="14">
                  <c:v>336290</c:v>
                </c:pt>
                <c:pt idx="15">
                  <c:v>461830</c:v>
                </c:pt>
                <c:pt idx="16">
                  <c:v>716412</c:v>
                </c:pt>
                <c:pt idx="17">
                  <c:v>814073</c:v>
                </c:pt>
                <c:pt idx="18">
                  <c:v>1054860</c:v>
                </c:pt>
                <c:pt idx="19">
                  <c:v>503198</c:v>
                </c:pt>
                <c:pt idx="20">
                  <c:v>1985580</c:v>
                </c:pt>
                <c:pt idx="21">
                  <c:v>2796550</c:v>
                </c:pt>
                <c:pt idx="22">
                  <c:v>3839990</c:v>
                </c:pt>
                <c:pt idx="23">
                  <c:v>5623060</c:v>
                </c:pt>
                <c:pt idx="24">
                  <c:v>7225830</c:v>
                </c:pt>
                <c:pt idx="25">
                  <c:v>10030000</c:v>
                </c:pt>
              </c:numCache>
            </c:numRef>
          </c:yVal>
          <c:smooth val="1"/>
        </c:ser>
        <c:ser>
          <c:idx val="9"/>
          <c:order val="11"/>
          <c:tx>
            <c:v>Timsort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Sheet1!$A$1:$A$26</c:f>
              <c:numCache>
                <c:formatCode>General</c:formatCode>
                <c:ptCount val="26"/>
                <c:pt idx="0">
                  <c:v>1540</c:v>
                </c:pt>
                <c:pt idx="1">
                  <c:v>2230</c:v>
                </c:pt>
                <c:pt idx="2">
                  <c:v>2960</c:v>
                </c:pt>
                <c:pt idx="3">
                  <c:v>3280</c:v>
                </c:pt>
                <c:pt idx="4">
                  <c:v>2125</c:v>
                </c:pt>
                <c:pt idx="5">
                  <c:v>4750</c:v>
                </c:pt>
                <c:pt idx="6">
                  <c:v>8660</c:v>
                </c:pt>
                <c:pt idx="7">
                  <c:v>8940</c:v>
                </c:pt>
                <c:pt idx="8">
                  <c:v>16700</c:v>
                </c:pt>
                <c:pt idx="9">
                  <c:v>34130</c:v>
                </c:pt>
                <c:pt idx="10">
                  <c:v>53560</c:v>
                </c:pt>
                <c:pt idx="11">
                  <c:v>72720</c:v>
                </c:pt>
                <c:pt idx="12">
                  <c:v>82068</c:v>
                </c:pt>
                <c:pt idx="13">
                  <c:v>188250</c:v>
                </c:pt>
                <c:pt idx="14">
                  <c:v>175380</c:v>
                </c:pt>
                <c:pt idx="15">
                  <c:v>310430</c:v>
                </c:pt>
                <c:pt idx="16">
                  <c:v>350186</c:v>
                </c:pt>
                <c:pt idx="17">
                  <c:v>571110</c:v>
                </c:pt>
                <c:pt idx="18">
                  <c:v>795879</c:v>
                </c:pt>
                <c:pt idx="19">
                  <c:v>1032200</c:v>
                </c:pt>
                <c:pt idx="20">
                  <c:v>1439840</c:v>
                </c:pt>
                <c:pt idx="21">
                  <c:v>812920</c:v>
                </c:pt>
                <c:pt idx="22">
                  <c:v>2705920</c:v>
                </c:pt>
                <c:pt idx="23">
                  <c:v>3802000</c:v>
                </c:pt>
                <c:pt idx="24">
                  <c:v>5530360</c:v>
                </c:pt>
                <c:pt idx="25">
                  <c:v>7425590</c:v>
                </c:pt>
              </c:numCache>
            </c:numRef>
          </c:yVal>
          <c:smooth val="1"/>
        </c:ser>
        <c:ser>
          <c:idx val="12"/>
          <c:order val="12"/>
          <c:tx>
            <c:v>8n^2</c:v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Sheet1!$I$1:$I$26</c:f>
              <c:numCache>
                <c:formatCode>General</c:formatCode>
                <c:ptCount val="26"/>
                <c:pt idx="0">
                  <c:v>8</c:v>
                </c:pt>
                <c:pt idx="1">
                  <c:v>32</c:v>
                </c:pt>
                <c:pt idx="2">
                  <c:v>72</c:v>
                </c:pt>
                <c:pt idx="3">
                  <c:v>128</c:v>
                </c:pt>
                <c:pt idx="4">
                  <c:v>288</c:v>
                </c:pt>
                <c:pt idx="5">
                  <c:v>512</c:v>
                </c:pt>
                <c:pt idx="6">
                  <c:v>968</c:v>
                </c:pt>
                <c:pt idx="7">
                  <c:v>2048</c:v>
                </c:pt>
                <c:pt idx="8">
                  <c:v>4232</c:v>
                </c:pt>
                <c:pt idx="9">
                  <c:v>8192</c:v>
                </c:pt>
                <c:pt idx="10">
                  <c:v>16200</c:v>
                </c:pt>
                <c:pt idx="11">
                  <c:v>32768</c:v>
                </c:pt>
                <c:pt idx="12">
                  <c:v>66248</c:v>
                </c:pt>
                <c:pt idx="13">
                  <c:v>131072</c:v>
                </c:pt>
                <c:pt idx="14">
                  <c:v>262088</c:v>
                </c:pt>
                <c:pt idx="15">
                  <c:v>524288</c:v>
                </c:pt>
                <c:pt idx="16">
                  <c:v>1048352</c:v>
                </c:pt>
                <c:pt idx="17">
                  <c:v>2097152</c:v>
                </c:pt>
                <c:pt idx="18">
                  <c:v>4193408</c:v>
                </c:pt>
                <c:pt idx="19">
                  <c:v>8388608</c:v>
                </c:pt>
                <c:pt idx="20">
                  <c:v>16773632</c:v>
                </c:pt>
                <c:pt idx="21">
                  <c:v>33554432</c:v>
                </c:pt>
                <c:pt idx="22">
                  <c:v>67094528</c:v>
                </c:pt>
                <c:pt idx="23">
                  <c:v>134217728</c:v>
                </c:pt>
                <c:pt idx="24">
                  <c:v>268470792</c:v>
                </c:pt>
                <c:pt idx="25">
                  <c:v>536870912</c:v>
                </c:pt>
              </c:numCache>
            </c:numRef>
          </c:yVal>
          <c:smooth val="1"/>
        </c:ser>
        <c:ser>
          <c:idx val="13"/>
          <c:order val="13"/>
          <c:tx>
            <c:v>100n*lg(n)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Sheet1!$F$1:$F$26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Sheet1!$K$1:$K$26</c:f>
              <c:numCache>
                <c:formatCode>General</c:formatCode>
                <c:ptCount val="26"/>
                <c:pt idx="1">
                  <c:v>200</c:v>
                </c:pt>
                <c:pt idx="2">
                  <c:v>475.48875021634694</c:v>
                </c:pt>
                <c:pt idx="3">
                  <c:v>800</c:v>
                </c:pt>
                <c:pt idx="4">
                  <c:v>1550.9775004326937</c:v>
                </c:pt>
                <c:pt idx="5">
                  <c:v>2400</c:v>
                </c:pt>
                <c:pt idx="6">
                  <c:v>3805.3747805010275</c:v>
                </c:pt>
                <c:pt idx="7">
                  <c:v>6400</c:v>
                </c:pt>
                <c:pt idx="8">
                  <c:v>10404.19249893113</c:v>
                </c:pt>
                <c:pt idx="9">
                  <c:v>16000.000000000002</c:v>
                </c:pt>
                <c:pt idx="10">
                  <c:v>24713.338933483537</c:v>
                </c:pt>
                <c:pt idx="11">
                  <c:v>38400</c:v>
                </c:pt>
                <c:pt idx="12">
                  <c:v>59220.931225808141</c:v>
                </c:pt>
                <c:pt idx="13">
                  <c:v>89600</c:v>
                </c:pt>
                <c:pt idx="14">
                  <c:v>135747.21055620603</c:v>
                </c:pt>
                <c:pt idx="15">
                  <c:v>204800</c:v>
                </c:pt>
                <c:pt idx="16">
                  <c:v>307694.42111241206</c:v>
                </c:pt>
                <c:pt idx="17">
                  <c:v>460800</c:v>
                </c:pt>
                <c:pt idx="18">
                  <c:v>687788.84222482401</c:v>
                </c:pt>
                <c:pt idx="19">
                  <c:v>1024000.0000000001</c:v>
                </c:pt>
                <c:pt idx="20">
                  <c:v>1520377.6844496483</c:v>
                </c:pt>
                <c:pt idx="21">
                  <c:v>2252800</c:v>
                </c:pt>
                <c:pt idx="22">
                  <c:v>3330355.3688992965</c:v>
                </c:pt>
                <c:pt idx="23">
                  <c:v>4915200</c:v>
                </c:pt>
                <c:pt idx="24">
                  <c:v>7241305.0043448778</c:v>
                </c:pt>
                <c:pt idx="25">
                  <c:v>10649600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49664"/>
        <c:axId val="571250056"/>
      </c:scatterChart>
      <c:valAx>
        <c:axId val="5712496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50056"/>
        <c:crosses val="autoZero"/>
        <c:crossBetween val="midCat"/>
        <c:majorUnit val="4"/>
        <c:minorUnit val="4"/>
      </c:valAx>
      <c:valAx>
        <c:axId val="571250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Clock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03051128458204"/>
          <c:y val="0.33818829669547301"/>
          <c:w val="0.30796975290495915"/>
          <c:h val="0.64268896417353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160474</xdr:colOff>
      <xdr:row>0</xdr:row>
      <xdr:rowOff>8766</xdr:rowOff>
    </xdr:from>
    <xdr:to>
      <xdr:col>24</xdr:col>
      <xdr:colOff>496956</xdr:colOff>
      <xdr:row>24</xdr:row>
      <xdr:rowOff>108031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552180</xdr:colOff>
      <xdr:row>26</xdr:row>
      <xdr:rowOff>139768</xdr:rowOff>
    </xdr:from>
    <xdr:to>
      <xdr:col>25</xdr:col>
      <xdr:colOff>24847</xdr:colOff>
      <xdr:row>51</xdr:row>
      <xdr:rowOff>45772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cou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25" zoomScaleNormal="25" zoomScalePageLayoutView="130" workbookViewId="0">
      <selection activeCell="L39" sqref="L39"/>
    </sheetView>
  </sheetViews>
  <sheetFormatPr defaultColWidth="8.85546875" defaultRowHeight="15" x14ac:dyDescent="0.25"/>
  <cols>
    <col min="1" max="1" width="16.140625" customWidth="1"/>
    <col min="2" max="2" width="15" customWidth="1"/>
    <col min="3" max="3" width="15.140625" customWidth="1"/>
    <col min="4" max="4" width="14.7109375" customWidth="1"/>
    <col min="5" max="5" width="3.140625" bestFit="1" customWidth="1"/>
    <col min="6" max="6" width="13.140625" customWidth="1"/>
    <col min="7" max="7" width="12.7109375" customWidth="1"/>
  </cols>
  <sheetData>
    <row r="1" spans="1:11" x14ac:dyDescent="0.25">
      <c r="A1" s="1">
        <v>1540</v>
      </c>
      <c r="B1" s="1">
        <v>428</v>
      </c>
      <c r="C1" s="1">
        <v>184</v>
      </c>
      <c r="D1" s="1">
        <v>1570</v>
      </c>
      <c r="E1" s="1">
        <v>1</v>
      </c>
      <c r="F1" s="1">
        <v>1</v>
      </c>
      <c r="G1" s="1">
        <f t="shared" ref="G1:G25" si="0">A1-B1</f>
        <v>1112</v>
      </c>
      <c r="I1" s="1">
        <f>8*F1^2</f>
        <v>8</v>
      </c>
    </row>
    <row r="2" spans="1:11" x14ac:dyDescent="0.25">
      <c r="A2" s="1">
        <v>2230</v>
      </c>
      <c r="B2" s="1">
        <v>11790</v>
      </c>
      <c r="C2" s="1">
        <v>1790</v>
      </c>
      <c r="D2" s="1">
        <v>1160</v>
      </c>
      <c r="E2" s="1">
        <v>2</v>
      </c>
      <c r="F2" s="1">
        <v>2</v>
      </c>
      <c r="G2" s="1">
        <f t="shared" si="0"/>
        <v>-9560</v>
      </c>
      <c r="I2" s="1">
        <f t="shared" ref="I2:I26" si="1">8*F2^2</f>
        <v>32</v>
      </c>
      <c r="K2">
        <f>100*F2*LN(F2)/LN(2)</f>
        <v>200</v>
      </c>
    </row>
    <row r="3" spans="1:11" x14ac:dyDescent="0.25">
      <c r="A3" s="1">
        <v>2960</v>
      </c>
      <c r="B3" s="1">
        <v>15040</v>
      </c>
      <c r="C3" s="1">
        <v>2350</v>
      </c>
      <c r="D3" s="1">
        <v>2640</v>
      </c>
      <c r="E3" s="1">
        <v>3</v>
      </c>
      <c r="F3" s="1">
        <v>3</v>
      </c>
      <c r="G3" s="1">
        <f t="shared" si="0"/>
        <v>-12080</v>
      </c>
      <c r="I3" s="1">
        <f t="shared" si="1"/>
        <v>72</v>
      </c>
      <c r="K3">
        <f t="shared" ref="K3:K26" si="2">100*F3*LN(F3)/LN(2)</f>
        <v>475.48875021634694</v>
      </c>
    </row>
    <row r="4" spans="1:11" x14ac:dyDescent="0.25">
      <c r="A4" s="1">
        <v>3280</v>
      </c>
      <c r="B4" s="1">
        <v>17090</v>
      </c>
      <c r="C4" s="1">
        <v>2860</v>
      </c>
      <c r="D4" s="1">
        <v>2910</v>
      </c>
      <c r="E4" s="1">
        <v>4</v>
      </c>
      <c r="F4" s="1">
        <v>4</v>
      </c>
      <c r="G4" s="1">
        <f t="shared" si="0"/>
        <v>-13810</v>
      </c>
      <c r="I4" s="1">
        <f t="shared" si="1"/>
        <v>128</v>
      </c>
      <c r="K4">
        <f t="shared" si="2"/>
        <v>800</v>
      </c>
    </row>
    <row r="5" spans="1:11" x14ac:dyDescent="0.25">
      <c r="A5" s="1">
        <v>2125</v>
      </c>
      <c r="B5" s="1">
        <v>16640</v>
      </c>
      <c r="C5" s="1">
        <v>3430</v>
      </c>
      <c r="D5" s="1">
        <v>3500</v>
      </c>
      <c r="E5" s="1">
        <v>5</v>
      </c>
      <c r="F5" s="1">
        <v>6</v>
      </c>
      <c r="G5" s="1">
        <f t="shared" si="0"/>
        <v>-14515</v>
      </c>
      <c r="I5" s="1">
        <f t="shared" si="1"/>
        <v>288</v>
      </c>
      <c r="K5">
        <f t="shared" si="2"/>
        <v>1550.9775004326937</v>
      </c>
    </row>
    <row r="6" spans="1:11" x14ac:dyDescent="0.25">
      <c r="A6" s="1">
        <v>4750</v>
      </c>
      <c r="B6" s="1">
        <v>22480</v>
      </c>
      <c r="C6" s="1">
        <v>4480</v>
      </c>
      <c r="D6" s="1">
        <v>5020</v>
      </c>
      <c r="E6" s="1">
        <v>6</v>
      </c>
      <c r="F6" s="1">
        <v>8</v>
      </c>
      <c r="G6" s="1">
        <f t="shared" si="0"/>
        <v>-17730</v>
      </c>
      <c r="I6" s="1">
        <f t="shared" si="1"/>
        <v>512</v>
      </c>
      <c r="K6">
        <f t="shared" si="2"/>
        <v>2400</v>
      </c>
    </row>
    <row r="7" spans="1:11" x14ac:dyDescent="0.25">
      <c r="A7" s="1">
        <v>8660</v>
      </c>
      <c r="B7" s="1">
        <v>189170</v>
      </c>
      <c r="C7" s="1">
        <v>7870</v>
      </c>
      <c r="D7" s="1">
        <v>5169</v>
      </c>
      <c r="E7" s="1">
        <v>7</v>
      </c>
      <c r="F7" s="1">
        <v>11</v>
      </c>
      <c r="G7" s="1">
        <f t="shared" si="0"/>
        <v>-180510</v>
      </c>
      <c r="I7" s="1">
        <f t="shared" si="1"/>
        <v>968</v>
      </c>
      <c r="K7">
        <f t="shared" si="2"/>
        <v>3805.3747805010275</v>
      </c>
    </row>
    <row r="8" spans="1:11" x14ac:dyDescent="0.25">
      <c r="A8" s="1">
        <v>8940</v>
      </c>
      <c r="B8" s="1">
        <v>33430</v>
      </c>
      <c r="C8" s="1">
        <v>8000</v>
      </c>
      <c r="D8" s="1">
        <v>11080</v>
      </c>
      <c r="E8" s="1">
        <v>8</v>
      </c>
      <c r="F8" s="1">
        <v>16</v>
      </c>
      <c r="G8" s="1">
        <f t="shared" si="0"/>
        <v>-24490</v>
      </c>
      <c r="I8" s="1">
        <f t="shared" si="1"/>
        <v>2048</v>
      </c>
      <c r="K8">
        <f t="shared" si="2"/>
        <v>6400</v>
      </c>
    </row>
    <row r="9" spans="1:11" x14ac:dyDescent="0.25">
      <c r="A9" s="1">
        <v>16700</v>
      </c>
      <c r="B9" s="1">
        <v>17200</v>
      </c>
      <c r="C9" s="1">
        <v>15640</v>
      </c>
      <c r="D9" s="1">
        <v>21850</v>
      </c>
      <c r="E9" s="1">
        <v>9</v>
      </c>
      <c r="F9" s="1">
        <v>23</v>
      </c>
      <c r="G9" s="1">
        <f t="shared" si="0"/>
        <v>-500</v>
      </c>
      <c r="I9" s="1">
        <f t="shared" si="1"/>
        <v>4232</v>
      </c>
      <c r="K9">
        <f t="shared" si="2"/>
        <v>10404.19249893113</v>
      </c>
    </row>
    <row r="10" spans="1:11" x14ac:dyDescent="0.25">
      <c r="A10" s="1">
        <v>34130</v>
      </c>
      <c r="B10" s="1">
        <v>63940</v>
      </c>
      <c r="C10" s="1">
        <v>22430</v>
      </c>
      <c r="D10" s="1">
        <v>35310</v>
      </c>
      <c r="E10" s="1">
        <v>10</v>
      </c>
      <c r="F10" s="1">
        <v>32</v>
      </c>
      <c r="G10" s="1">
        <f t="shared" si="0"/>
        <v>-29810</v>
      </c>
      <c r="I10" s="1">
        <f t="shared" si="1"/>
        <v>8192</v>
      </c>
      <c r="K10">
        <f t="shared" si="2"/>
        <v>16000.000000000002</v>
      </c>
    </row>
    <row r="11" spans="1:11" x14ac:dyDescent="0.25">
      <c r="A11" s="1">
        <v>53560</v>
      </c>
      <c r="B11" s="1">
        <v>71810</v>
      </c>
      <c r="C11" s="1">
        <v>42310</v>
      </c>
      <c r="D11" s="1">
        <v>68120</v>
      </c>
      <c r="E11" s="1">
        <v>11</v>
      </c>
      <c r="F11" s="1">
        <v>45</v>
      </c>
      <c r="G11" s="1">
        <f t="shared" si="0"/>
        <v>-18250</v>
      </c>
      <c r="I11" s="1">
        <f t="shared" si="1"/>
        <v>16200</v>
      </c>
      <c r="K11">
        <f t="shared" si="2"/>
        <v>24713.338933483537</v>
      </c>
    </row>
    <row r="12" spans="1:11" x14ac:dyDescent="0.25">
      <c r="A12" s="1">
        <v>72720</v>
      </c>
      <c r="B12" s="1">
        <v>172250</v>
      </c>
      <c r="C12" s="1">
        <v>79630</v>
      </c>
      <c r="D12" s="1">
        <v>72300</v>
      </c>
      <c r="E12" s="1">
        <v>12</v>
      </c>
      <c r="F12" s="1">
        <v>64</v>
      </c>
      <c r="G12" s="1">
        <f t="shared" si="0"/>
        <v>-99530</v>
      </c>
      <c r="I12" s="1">
        <f t="shared" si="1"/>
        <v>32768</v>
      </c>
      <c r="K12">
        <f t="shared" si="2"/>
        <v>38400</v>
      </c>
    </row>
    <row r="13" spans="1:11" x14ac:dyDescent="0.25">
      <c r="A13" s="1">
        <v>82068</v>
      </c>
      <c r="B13" s="1">
        <v>56284</v>
      </c>
      <c r="C13" s="1">
        <v>186980</v>
      </c>
      <c r="D13" s="1">
        <v>297140</v>
      </c>
      <c r="E13" s="1">
        <v>13</v>
      </c>
      <c r="F13" s="1">
        <v>91</v>
      </c>
      <c r="G13" s="1">
        <f t="shared" si="0"/>
        <v>25784</v>
      </c>
      <c r="I13" s="1">
        <f t="shared" si="1"/>
        <v>66248</v>
      </c>
      <c r="K13">
        <f t="shared" si="2"/>
        <v>59220.931225808141</v>
      </c>
    </row>
    <row r="14" spans="1:11" x14ac:dyDescent="0.25">
      <c r="A14" s="1">
        <v>188250</v>
      </c>
      <c r="B14" s="1">
        <v>226888</v>
      </c>
      <c r="C14" s="1">
        <v>363210</v>
      </c>
      <c r="D14" s="1">
        <v>549890</v>
      </c>
      <c r="E14" s="1">
        <v>14</v>
      </c>
      <c r="F14" s="1">
        <v>128</v>
      </c>
      <c r="G14" s="1">
        <f t="shared" si="0"/>
        <v>-38638</v>
      </c>
      <c r="I14" s="1">
        <f t="shared" si="1"/>
        <v>131072</v>
      </c>
      <c r="K14">
        <f t="shared" si="2"/>
        <v>89600</v>
      </c>
    </row>
    <row r="15" spans="1:11" x14ac:dyDescent="0.25">
      <c r="A15" s="1">
        <v>175380</v>
      </c>
      <c r="B15" s="1">
        <v>336290</v>
      </c>
      <c r="C15" s="1">
        <v>653671</v>
      </c>
      <c r="D15" s="1">
        <v>929151</v>
      </c>
      <c r="E15" s="1">
        <v>15</v>
      </c>
      <c r="F15" s="1">
        <v>181</v>
      </c>
      <c r="G15" s="1">
        <f t="shared" si="0"/>
        <v>-160910</v>
      </c>
      <c r="I15" s="1">
        <f t="shared" si="1"/>
        <v>262088</v>
      </c>
      <c r="K15">
        <f t="shared" si="2"/>
        <v>135747.21055620603</v>
      </c>
    </row>
    <row r="16" spans="1:11" x14ac:dyDescent="0.25">
      <c r="A16" s="1">
        <v>310430</v>
      </c>
      <c r="B16" s="1">
        <v>461830</v>
      </c>
      <c r="C16" s="1">
        <v>1031550</v>
      </c>
      <c r="D16" s="1">
        <v>1547070</v>
      </c>
      <c r="E16" s="1">
        <v>16</v>
      </c>
      <c r="F16" s="1">
        <v>256</v>
      </c>
      <c r="G16" s="1">
        <f t="shared" si="0"/>
        <v>-151400</v>
      </c>
      <c r="I16" s="1">
        <f t="shared" si="1"/>
        <v>524288</v>
      </c>
      <c r="K16">
        <f t="shared" si="2"/>
        <v>204800</v>
      </c>
    </row>
    <row r="17" spans="1:11" x14ac:dyDescent="0.25">
      <c r="A17" s="1">
        <v>350186</v>
      </c>
      <c r="B17" s="1">
        <v>716412</v>
      </c>
      <c r="C17" s="1">
        <v>1946650</v>
      </c>
      <c r="D17" s="1">
        <v>3077810</v>
      </c>
      <c r="E17" s="1">
        <v>17</v>
      </c>
      <c r="F17" s="1">
        <v>362</v>
      </c>
      <c r="G17" s="1">
        <f t="shared" si="0"/>
        <v>-366226</v>
      </c>
      <c r="I17" s="1">
        <f t="shared" si="1"/>
        <v>1048352</v>
      </c>
      <c r="K17">
        <f t="shared" si="2"/>
        <v>307694.42111241206</v>
      </c>
    </row>
    <row r="18" spans="1:11" x14ac:dyDescent="0.25">
      <c r="A18" s="1">
        <v>571110</v>
      </c>
      <c r="B18" s="1">
        <v>814073</v>
      </c>
      <c r="C18" s="1">
        <v>3501020</v>
      </c>
      <c r="D18" s="1">
        <v>5832320</v>
      </c>
      <c r="E18" s="1">
        <v>18</v>
      </c>
      <c r="F18" s="1">
        <v>512</v>
      </c>
      <c r="G18" s="1">
        <f t="shared" si="0"/>
        <v>-242963</v>
      </c>
      <c r="I18" s="1">
        <f t="shared" si="1"/>
        <v>2097152</v>
      </c>
      <c r="K18">
        <f t="shared" si="2"/>
        <v>460800</v>
      </c>
    </row>
    <row r="19" spans="1:11" x14ac:dyDescent="0.25">
      <c r="A19" s="1">
        <v>795879</v>
      </c>
      <c r="B19" s="1">
        <v>1054860</v>
      </c>
      <c r="C19" s="1">
        <v>5985860</v>
      </c>
      <c r="D19" s="1">
        <v>9677890</v>
      </c>
      <c r="E19" s="1">
        <v>19</v>
      </c>
      <c r="F19" s="1">
        <v>724</v>
      </c>
      <c r="G19" s="1">
        <f t="shared" si="0"/>
        <v>-258981</v>
      </c>
      <c r="I19" s="1">
        <f t="shared" si="1"/>
        <v>4193408</v>
      </c>
      <c r="K19">
        <f t="shared" si="2"/>
        <v>687788.84222482401</v>
      </c>
    </row>
    <row r="20" spans="1:11" x14ac:dyDescent="0.25">
      <c r="A20" s="1">
        <v>1032200</v>
      </c>
      <c r="B20" s="1">
        <v>503198</v>
      </c>
      <c r="C20" s="1">
        <v>10676600</v>
      </c>
      <c r="D20" s="1">
        <v>17866900</v>
      </c>
      <c r="E20" s="1">
        <v>20</v>
      </c>
      <c r="F20" s="1">
        <v>1024</v>
      </c>
      <c r="G20" s="1">
        <f t="shared" si="0"/>
        <v>529002</v>
      </c>
      <c r="I20" s="1">
        <f t="shared" si="1"/>
        <v>8388608</v>
      </c>
      <c r="K20">
        <f t="shared" si="2"/>
        <v>1024000.0000000001</v>
      </c>
    </row>
    <row r="21" spans="1:11" x14ac:dyDescent="0.25">
      <c r="A21" s="1">
        <v>1439840</v>
      </c>
      <c r="B21" s="1">
        <v>1985580</v>
      </c>
      <c r="C21" s="1">
        <v>18499200</v>
      </c>
      <c r="D21" s="1">
        <v>30525500</v>
      </c>
      <c r="E21" s="1">
        <v>21</v>
      </c>
      <c r="F21" s="1">
        <v>1448</v>
      </c>
      <c r="G21" s="1">
        <f t="shared" si="0"/>
        <v>-545740</v>
      </c>
      <c r="I21" s="1">
        <f t="shared" si="1"/>
        <v>16773632</v>
      </c>
      <c r="K21">
        <f t="shared" si="2"/>
        <v>1520377.6844496483</v>
      </c>
    </row>
    <row r="22" spans="1:11" x14ac:dyDescent="0.25">
      <c r="A22" s="1">
        <v>812920</v>
      </c>
      <c r="B22" s="1">
        <v>2796550</v>
      </c>
      <c r="C22" s="1">
        <v>29363800</v>
      </c>
      <c r="D22" s="1">
        <v>50337800</v>
      </c>
      <c r="E22" s="1">
        <v>22</v>
      </c>
      <c r="F22" s="1">
        <v>2048</v>
      </c>
      <c r="G22" s="1">
        <f t="shared" si="0"/>
        <v>-1983630</v>
      </c>
      <c r="I22" s="1">
        <f t="shared" si="1"/>
        <v>33554432</v>
      </c>
      <c r="K22">
        <f t="shared" si="2"/>
        <v>2252800</v>
      </c>
    </row>
    <row r="23" spans="1:11" x14ac:dyDescent="0.25">
      <c r="A23" s="1">
        <v>2705920</v>
      </c>
      <c r="B23" s="1">
        <v>3839990</v>
      </c>
      <c r="C23" s="1">
        <v>47326400</v>
      </c>
      <c r="D23" s="1">
        <v>85540800</v>
      </c>
      <c r="E23" s="1">
        <v>23</v>
      </c>
      <c r="F23" s="1">
        <v>2896</v>
      </c>
      <c r="G23" s="1">
        <f t="shared" si="0"/>
        <v>-1134070</v>
      </c>
      <c r="I23" s="1">
        <f t="shared" si="1"/>
        <v>67094528</v>
      </c>
      <c r="K23">
        <f t="shared" si="2"/>
        <v>3330355.3688992965</v>
      </c>
    </row>
    <row r="24" spans="1:11" x14ac:dyDescent="0.25">
      <c r="A24" s="1">
        <v>3802000</v>
      </c>
      <c r="B24" s="1">
        <v>5623060</v>
      </c>
      <c r="C24" s="1">
        <v>86918500</v>
      </c>
      <c r="D24" s="1">
        <v>167643000</v>
      </c>
      <c r="E24" s="1">
        <v>24</v>
      </c>
      <c r="F24" s="1">
        <v>4096</v>
      </c>
      <c r="G24" s="1">
        <f t="shared" si="0"/>
        <v>-1821060</v>
      </c>
      <c r="I24" s="1">
        <f t="shared" si="1"/>
        <v>134217728</v>
      </c>
      <c r="K24">
        <f t="shared" si="2"/>
        <v>4915200</v>
      </c>
    </row>
    <row r="25" spans="1:11" x14ac:dyDescent="0.25">
      <c r="A25" s="1">
        <v>5530360</v>
      </c>
      <c r="B25" s="1">
        <v>7225830</v>
      </c>
      <c r="C25" s="1">
        <v>159462000</v>
      </c>
      <c r="D25" s="1">
        <v>334067000</v>
      </c>
      <c r="E25" s="1">
        <v>25</v>
      </c>
      <c r="F25" s="1">
        <v>5793</v>
      </c>
      <c r="G25" s="1">
        <f t="shared" si="0"/>
        <v>-1695470</v>
      </c>
      <c r="I25" s="1">
        <f t="shared" si="1"/>
        <v>268470792</v>
      </c>
      <c r="K25">
        <f t="shared" si="2"/>
        <v>7241305.0043448778</v>
      </c>
    </row>
    <row r="26" spans="1:11" x14ac:dyDescent="0.25">
      <c r="A26" s="1">
        <v>7425590</v>
      </c>
      <c r="B26" s="1">
        <v>10030000</v>
      </c>
      <c r="C26" s="1">
        <v>301954000</v>
      </c>
      <c r="D26" s="1">
        <v>656911000</v>
      </c>
      <c r="E26" s="1">
        <v>26</v>
      </c>
      <c r="F26" s="1">
        <v>8192</v>
      </c>
      <c r="G26" s="1">
        <f>A26-B26</f>
        <v>-2604410</v>
      </c>
      <c r="I26" s="1">
        <f t="shared" si="1"/>
        <v>536870912</v>
      </c>
      <c r="K26">
        <f t="shared" si="2"/>
        <v>10649600</v>
      </c>
    </row>
    <row r="27" spans="1:11" x14ac:dyDescent="0.25">
      <c r="A27" s="1">
        <v>1510</v>
      </c>
      <c r="B27" s="1">
        <v>770</v>
      </c>
      <c r="C27" s="1">
        <v>751</v>
      </c>
      <c r="D27" s="1">
        <v>630</v>
      </c>
      <c r="E27" s="1">
        <v>1</v>
      </c>
      <c r="F27" s="1">
        <v>1</v>
      </c>
      <c r="G27" s="1"/>
    </row>
    <row r="28" spans="1:11" x14ac:dyDescent="0.25">
      <c r="A28" s="1">
        <v>2260</v>
      </c>
      <c r="B28" s="1">
        <v>11350</v>
      </c>
      <c r="C28" s="1">
        <v>1790</v>
      </c>
      <c r="D28" s="1">
        <v>1106</v>
      </c>
      <c r="E28" s="1">
        <v>2</v>
      </c>
      <c r="F28" s="1">
        <v>2</v>
      </c>
      <c r="G28" s="1"/>
    </row>
    <row r="29" spans="1:11" x14ac:dyDescent="0.25">
      <c r="A29" s="1">
        <v>2540</v>
      </c>
      <c r="B29" s="1">
        <v>15390</v>
      </c>
      <c r="C29" s="1">
        <v>1960</v>
      </c>
      <c r="D29" s="1">
        <v>1193</v>
      </c>
      <c r="E29" s="1">
        <v>3</v>
      </c>
      <c r="F29" s="1">
        <v>3</v>
      </c>
      <c r="G29" s="1"/>
    </row>
    <row r="30" spans="1:11" x14ac:dyDescent="0.25">
      <c r="A30" s="1">
        <v>2590</v>
      </c>
      <c r="B30" s="1">
        <v>35764</v>
      </c>
      <c r="C30" s="1">
        <v>1960</v>
      </c>
      <c r="D30" s="1">
        <v>1520</v>
      </c>
      <c r="E30" s="1">
        <v>4</v>
      </c>
      <c r="F30" s="1">
        <v>4</v>
      </c>
      <c r="G30" s="1"/>
    </row>
    <row r="31" spans="1:11" x14ac:dyDescent="0.25">
      <c r="A31" s="1">
        <v>2570</v>
      </c>
      <c r="B31" s="1">
        <v>15259</v>
      </c>
      <c r="C31" s="1">
        <v>1920</v>
      </c>
      <c r="D31" s="1">
        <v>1548</v>
      </c>
      <c r="E31" s="1">
        <v>5</v>
      </c>
      <c r="F31" s="1">
        <v>6</v>
      </c>
      <c r="G31" s="1"/>
    </row>
    <row r="32" spans="1:11" x14ac:dyDescent="0.25">
      <c r="A32" s="1">
        <v>1892</v>
      </c>
      <c r="B32" s="1">
        <v>22840</v>
      </c>
      <c r="C32" s="1">
        <v>1485</v>
      </c>
      <c r="D32" s="1">
        <v>1404</v>
      </c>
      <c r="E32" s="1">
        <v>6</v>
      </c>
      <c r="F32" s="1">
        <v>8</v>
      </c>
      <c r="G32" s="1"/>
    </row>
    <row r="33" spans="1:7" x14ac:dyDescent="0.25">
      <c r="A33" s="1">
        <v>2850</v>
      </c>
      <c r="B33" s="1">
        <v>38220</v>
      </c>
      <c r="C33" s="1">
        <v>2240</v>
      </c>
      <c r="D33" s="1">
        <v>2981</v>
      </c>
      <c r="E33" s="1">
        <v>7</v>
      </c>
      <c r="F33" s="1">
        <v>11</v>
      </c>
      <c r="G33" s="1"/>
    </row>
    <row r="34" spans="1:7" x14ac:dyDescent="0.25">
      <c r="A34" s="1">
        <v>3240</v>
      </c>
      <c r="B34" s="1">
        <v>17940</v>
      </c>
      <c r="C34" s="1">
        <v>2610</v>
      </c>
      <c r="D34" s="1">
        <v>6660</v>
      </c>
      <c r="E34" s="1">
        <v>8</v>
      </c>
      <c r="F34" s="1">
        <v>16</v>
      </c>
      <c r="G34" s="1"/>
    </row>
    <row r="35" spans="1:7" x14ac:dyDescent="0.25">
      <c r="A35" s="1">
        <v>3040</v>
      </c>
      <c r="B35" s="1">
        <v>47448</v>
      </c>
      <c r="C35" s="1">
        <v>518</v>
      </c>
      <c r="D35" s="1">
        <v>7660</v>
      </c>
      <c r="E35" s="1">
        <v>9</v>
      </c>
      <c r="F35" s="1">
        <v>23</v>
      </c>
      <c r="G35" s="1"/>
    </row>
    <row r="36" spans="1:7" x14ac:dyDescent="0.25">
      <c r="A36" s="1">
        <v>190390</v>
      </c>
      <c r="B36" s="1">
        <v>51810</v>
      </c>
      <c r="C36" s="1">
        <v>2530</v>
      </c>
      <c r="D36" s="1">
        <v>13210</v>
      </c>
      <c r="E36" s="1">
        <v>10</v>
      </c>
      <c r="F36" s="1">
        <v>32</v>
      </c>
      <c r="G36" s="1"/>
    </row>
    <row r="37" spans="1:7" x14ac:dyDescent="0.25">
      <c r="A37" s="1">
        <v>22890</v>
      </c>
      <c r="B37" s="1">
        <v>73590</v>
      </c>
      <c r="C37" s="1">
        <v>3130</v>
      </c>
      <c r="D37" s="1">
        <v>22900</v>
      </c>
      <c r="E37" s="1">
        <v>11</v>
      </c>
      <c r="F37" s="1">
        <v>45</v>
      </c>
      <c r="G37" s="1"/>
    </row>
    <row r="38" spans="1:7" x14ac:dyDescent="0.25">
      <c r="A38" s="1">
        <v>41120</v>
      </c>
      <c r="B38" s="1">
        <v>95600</v>
      </c>
      <c r="C38" s="1">
        <v>3640</v>
      </c>
      <c r="D38" s="1">
        <v>40830</v>
      </c>
      <c r="E38" s="1">
        <v>12</v>
      </c>
      <c r="F38" s="1">
        <v>64</v>
      </c>
      <c r="G38" s="1"/>
    </row>
    <row r="39" spans="1:7" x14ac:dyDescent="0.25">
      <c r="A39" s="1">
        <v>43800</v>
      </c>
      <c r="B39" s="1">
        <v>182200</v>
      </c>
      <c r="C39" s="1">
        <v>4710</v>
      </c>
      <c r="D39" s="1">
        <v>76600</v>
      </c>
      <c r="E39" s="1">
        <v>13</v>
      </c>
      <c r="F39" s="1">
        <v>91</v>
      </c>
      <c r="G39" s="1"/>
    </row>
    <row r="40" spans="1:7" x14ac:dyDescent="0.25">
      <c r="A40" s="1">
        <v>78382</v>
      </c>
      <c r="B40" s="1">
        <v>174414</v>
      </c>
      <c r="C40" s="1">
        <v>5300</v>
      </c>
      <c r="D40" s="1">
        <v>82240</v>
      </c>
      <c r="E40" s="1">
        <v>14</v>
      </c>
      <c r="F40" s="1">
        <v>128</v>
      </c>
      <c r="G40" s="1"/>
    </row>
    <row r="41" spans="1:7" x14ac:dyDescent="0.25">
      <c r="A41" s="1">
        <v>43976</v>
      </c>
      <c r="B41" s="1">
        <v>78578</v>
      </c>
      <c r="C41" s="1">
        <v>2098</v>
      </c>
      <c r="D41" s="1">
        <v>84563</v>
      </c>
      <c r="E41" s="1">
        <v>15</v>
      </c>
      <c r="F41" s="1">
        <v>181</v>
      </c>
      <c r="G41" s="1"/>
    </row>
    <row r="42" spans="1:7" x14ac:dyDescent="0.25">
      <c r="A42" s="1">
        <v>40219</v>
      </c>
      <c r="B42" s="1">
        <v>100677</v>
      </c>
      <c r="C42" s="1">
        <v>4541</v>
      </c>
      <c r="D42" s="1">
        <v>165166</v>
      </c>
      <c r="E42" s="1">
        <v>16</v>
      </c>
      <c r="F42" s="1">
        <v>256</v>
      </c>
      <c r="G42" s="1"/>
    </row>
    <row r="43" spans="1:7" x14ac:dyDescent="0.25">
      <c r="A43" s="1">
        <v>50923</v>
      </c>
      <c r="B43" s="1">
        <v>156572</v>
      </c>
      <c r="C43" s="1">
        <v>11860</v>
      </c>
      <c r="D43" s="1">
        <v>415024</v>
      </c>
      <c r="E43" s="1">
        <v>17</v>
      </c>
      <c r="F43" s="1">
        <v>362</v>
      </c>
      <c r="G43" s="1"/>
    </row>
    <row r="44" spans="1:7" x14ac:dyDescent="0.25">
      <c r="A44" s="1">
        <v>210209</v>
      </c>
      <c r="B44" s="1">
        <v>536446</v>
      </c>
      <c r="C44" s="1">
        <v>17510</v>
      </c>
      <c r="D44" s="1">
        <v>1522920</v>
      </c>
      <c r="E44" s="1">
        <v>18</v>
      </c>
      <c r="F44" s="1">
        <v>512</v>
      </c>
      <c r="G44" s="1"/>
    </row>
    <row r="45" spans="1:7" x14ac:dyDescent="0.25">
      <c r="A45" s="1">
        <v>200505</v>
      </c>
      <c r="B45" s="1">
        <v>998249</v>
      </c>
      <c r="C45" s="1">
        <v>23180</v>
      </c>
      <c r="D45" s="1">
        <v>3159460</v>
      </c>
      <c r="E45" s="1">
        <v>19</v>
      </c>
      <c r="F45" s="1">
        <v>724</v>
      </c>
      <c r="G45" s="1"/>
    </row>
    <row r="46" spans="1:7" x14ac:dyDescent="0.25">
      <c r="A46" s="1">
        <v>571230</v>
      </c>
      <c r="B46" s="1">
        <v>1166260</v>
      </c>
      <c r="C46" s="1">
        <v>32600</v>
      </c>
      <c r="D46" s="1">
        <v>5836140</v>
      </c>
      <c r="E46" s="1">
        <v>20</v>
      </c>
      <c r="F46" s="1">
        <v>1024</v>
      </c>
      <c r="G46" s="1"/>
    </row>
    <row r="47" spans="1:7" x14ac:dyDescent="0.25">
      <c r="A47" s="1">
        <v>725708</v>
      </c>
      <c r="B47" s="1">
        <v>1723680</v>
      </c>
      <c r="C47" s="1">
        <v>19288</v>
      </c>
      <c r="D47" s="1">
        <v>4598430</v>
      </c>
      <c r="E47" s="1">
        <v>21</v>
      </c>
      <c r="F47" s="1">
        <v>1448</v>
      </c>
      <c r="G47" s="1"/>
    </row>
    <row r="48" spans="1:7" x14ac:dyDescent="0.25">
      <c r="A48" s="1">
        <v>1148110</v>
      </c>
      <c r="B48" s="1">
        <v>2197670</v>
      </c>
      <c r="C48" s="1">
        <v>60890</v>
      </c>
      <c r="D48" s="1">
        <v>18410500</v>
      </c>
      <c r="E48" s="1">
        <v>22</v>
      </c>
      <c r="F48" s="1">
        <v>2048</v>
      </c>
      <c r="G48" s="1"/>
    </row>
    <row r="49" spans="1:7" x14ac:dyDescent="0.25">
      <c r="A49" s="1">
        <v>1274490</v>
      </c>
      <c r="B49" s="1">
        <v>3055190</v>
      </c>
      <c r="C49" s="1">
        <v>84220</v>
      </c>
      <c r="D49" s="1">
        <v>30028000</v>
      </c>
      <c r="E49" s="1">
        <v>23</v>
      </c>
      <c r="F49" s="1">
        <v>2896</v>
      </c>
      <c r="G49" s="1"/>
    </row>
    <row r="50" spans="1:7" x14ac:dyDescent="0.25">
      <c r="A50" s="1">
        <v>2082630</v>
      </c>
      <c r="B50" s="1">
        <v>4263460</v>
      </c>
      <c r="C50" s="1">
        <v>118560</v>
      </c>
      <c r="D50" s="1">
        <v>47448900</v>
      </c>
      <c r="E50" s="1">
        <v>24</v>
      </c>
      <c r="F50" s="1">
        <v>4096</v>
      </c>
      <c r="G50" s="1"/>
    </row>
    <row r="51" spans="1:7" x14ac:dyDescent="0.25">
      <c r="A51" s="1">
        <v>2544400</v>
      </c>
      <c r="B51" s="1">
        <v>5826440</v>
      </c>
      <c r="C51" s="1">
        <v>165530</v>
      </c>
      <c r="D51" s="1">
        <v>83625800</v>
      </c>
      <c r="E51" s="1">
        <v>25</v>
      </c>
      <c r="F51" s="1">
        <v>5793</v>
      </c>
      <c r="G51" s="1"/>
    </row>
    <row r="52" spans="1:7" x14ac:dyDescent="0.25">
      <c r="A52" s="1">
        <v>3914880</v>
      </c>
      <c r="B52" s="1">
        <v>8195960</v>
      </c>
      <c r="C52" s="1">
        <v>237220</v>
      </c>
      <c r="D52" s="1">
        <v>157596000</v>
      </c>
      <c r="E52" s="1">
        <v>26</v>
      </c>
      <c r="F52" s="1">
        <v>8192</v>
      </c>
      <c r="G52" s="1"/>
    </row>
    <row r="53" spans="1:7" x14ac:dyDescent="0.25">
      <c r="A53" s="1">
        <v>1530</v>
      </c>
      <c r="B53" s="1">
        <v>1020</v>
      </c>
      <c r="C53" s="1">
        <v>1120</v>
      </c>
      <c r="D53" s="1">
        <v>990</v>
      </c>
      <c r="E53" s="1">
        <v>1</v>
      </c>
      <c r="F53" s="1">
        <v>1</v>
      </c>
      <c r="G53" s="1"/>
    </row>
    <row r="54" spans="1:7" x14ac:dyDescent="0.25">
      <c r="A54" s="1">
        <v>2030</v>
      </c>
      <c r="B54" s="1">
        <v>13270</v>
      </c>
      <c r="C54" s="1">
        <v>568</v>
      </c>
      <c r="D54" s="1">
        <v>906</v>
      </c>
      <c r="E54" s="1">
        <v>2</v>
      </c>
      <c r="F54" s="1">
        <v>2</v>
      </c>
      <c r="G54" s="1"/>
    </row>
    <row r="55" spans="1:7" x14ac:dyDescent="0.25">
      <c r="A55" s="1">
        <v>2830</v>
      </c>
      <c r="B55" s="1">
        <v>16230</v>
      </c>
      <c r="C55" s="1">
        <v>1701</v>
      </c>
      <c r="D55" s="1">
        <v>2450</v>
      </c>
      <c r="E55" s="1">
        <v>3</v>
      </c>
      <c r="F55" s="1">
        <v>3</v>
      </c>
      <c r="G55" s="1"/>
    </row>
    <row r="56" spans="1:7" x14ac:dyDescent="0.25">
      <c r="A56" s="1">
        <v>3710</v>
      </c>
      <c r="B56" s="1">
        <v>18370</v>
      </c>
      <c r="C56" s="1">
        <v>4100</v>
      </c>
      <c r="D56" s="1">
        <v>2780</v>
      </c>
      <c r="E56" s="1">
        <v>4</v>
      </c>
      <c r="F56" s="1">
        <v>4</v>
      </c>
      <c r="G56" s="1"/>
    </row>
    <row r="57" spans="1:7" x14ac:dyDescent="0.25">
      <c r="A57" s="1">
        <v>4410</v>
      </c>
      <c r="B57" s="1">
        <v>20790</v>
      </c>
      <c r="C57" s="1">
        <v>3810</v>
      </c>
      <c r="D57" s="1">
        <v>3660</v>
      </c>
      <c r="E57" s="1">
        <v>5</v>
      </c>
      <c r="F57" s="1">
        <v>6</v>
      </c>
      <c r="G57" s="1"/>
    </row>
    <row r="58" spans="1:7" x14ac:dyDescent="0.25">
      <c r="A58" s="1">
        <v>5570</v>
      </c>
      <c r="B58" s="1">
        <v>22820</v>
      </c>
      <c r="C58" s="1">
        <v>5300</v>
      </c>
      <c r="D58" s="1">
        <v>4900</v>
      </c>
      <c r="E58" s="1">
        <v>6</v>
      </c>
      <c r="F58" s="1">
        <v>8</v>
      </c>
      <c r="G58" s="1"/>
    </row>
    <row r="59" spans="1:7" x14ac:dyDescent="0.25">
      <c r="A59" s="1">
        <v>8280</v>
      </c>
      <c r="B59" s="1">
        <v>36170</v>
      </c>
      <c r="C59" s="1">
        <v>8160</v>
      </c>
      <c r="D59" s="1">
        <v>6950</v>
      </c>
      <c r="E59" s="1">
        <v>7</v>
      </c>
      <c r="F59" s="1">
        <v>11</v>
      </c>
      <c r="G59" s="1"/>
    </row>
    <row r="60" spans="1:7" x14ac:dyDescent="0.25">
      <c r="A60" s="1">
        <v>11640</v>
      </c>
      <c r="B60" s="1">
        <v>40840</v>
      </c>
      <c r="C60" s="1">
        <v>14240</v>
      </c>
      <c r="D60" s="1">
        <v>11100</v>
      </c>
      <c r="E60" s="1">
        <v>8</v>
      </c>
      <c r="F60" s="1">
        <v>16</v>
      </c>
      <c r="G60" s="1"/>
    </row>
    <row r="61" spans="1:7" x14ac:dyDescent="0.25">
      <c r="A61" s="1">
        <v>20570</v>
      </c>
      <c r="B61" s="1">
        <v>38060</v>
      </c>
      <c r="C61" s="1">
        <v>19880</v>
      </c>
      <c r="D61" s="1">
        <v>21400</v>
      </c>
      <c r="E61" s="1">
        <v>9</v>
      </c>
      <c r="F61" s="1">
        <v>23</v>
      </c>
      <c r="G61" s="1"/>
    </row>
    <row r="62" spans="1:7" x14ac:dyDescent="0.25">
      <c r="A62" s="1">
        <v>52160</v>
      </c>
      <c r="B62" s="1">
        <v>56850</v>
      </c>
      <c r="C62" s="1">
        <v>35530</v>
      </c>
      <c r="D62" s="1">
        <v>18152</v>
      </c>
      <c r="E62" s="1">
        <v>10</v>
      </c>
      <c r="F62" s="1">
        <v>32</v>
      </c>
      <c r="G62" s="1"/>
    </row>
    <row r="63" spans="1:7" x14ac:dyDescent="0.25">
      <c r="A63" s="1">
        <v>49580</v>
      </c>
      <c r="B63" s="1">
        <v>69330</v>
      </c>
      <c r="C63" s="1">
        <v>66960</v>
      </c>
      <c r="D63" s="1">
        <v>98473</v>
      </c>
      <c r="E63" s="1">
        <v>11</v>
      </c>
      <c r="F63" s="1">
        <v>45</v>
      </c>
      <c r="G63" s="1"/>
    </row>
    <row r="64" spans="1:7" x14ac:dyDescent="0.25">
      <c r="A64" s="1">
        <v>83950</v>
      </c>
      <c r="B64" s="1">
        <v>151580</v>
      </c>
      <c r="C64" s="1">
        <v>123300</v>
      </c>
      <c r="D64" s="1">
        <v>168200</v>
      </c>
      <c r="E64" s="1">
        <v>12</v>
      </c>
      <c r="F64" s="1">
        <v>64</v>
      </c>
      <c r="G64" s="1"/>
    </row>
    <row r="65" spans="1:7" x14ac:dyDescent="0.25">
      <c r="A65" s="1">
        <v>117900</v>
      </c>
      <c r="B65" s="1">
        <v>182570</v>
      </c>
      <c r="C65" s="1">
        <v>310300</v>
      </c>
      <c r="D65" s="1">
        <v>297629</v>
      </c>
      <c r="E65" s="1">
        <v>13</v>
      </c>
      <c r="F65" s="1">
        <v>91</v>
      </c>
      <c r="G65" s="1"/>
    </row>
    <row r="66" spans="1:7" x14ac:dyDescent="0.25">
      <c r="A66" s="1">
        <v>38621</v>
      </c>
      <c r="B66" s="1">
        <v>110950</v>
      </c>
      <c r="C66" s="1">
        <v>261292</v>
      </c>
      <c r="D66" s="1">
        <v>737912</v>
      </c>
      <c r="E66" s="1">
        <v>14</v>
      </c>
      <c r="F66" s="1">
        <v>128</v>
      </c>
      <c r="G66" s="1"/>
    </row>
    <row r="67" spans="1:7" x14ac:dyDescent="0.25">
      <c r="A67" s="1">
        <v>201550</v>
      </c>
      <c r="B67" s="1">
        <v>289050</v>
      </c>
      <c r="C67" s="1">
        <v>1103740</v>
      </c>
      <c r="D67" s="1">
        <v>1180080</v>
      </c>
      <c r="E67" s="1">
        <v>15</v>
      </c>
      <c r="F67" s="1">
        <v>181</v>
      </c>
      <c r="G67" s="1"/>
    </row>
    <row r="68" spans="1:7" x14ac:dyDescent="0.25">
      <c r="A68" s="1">
        <v>296010</v>
      </c>
      <c r="B68" s="1">
        <v>387400</v>
      </c>
      <c r="C68" s="1">
        <v>1930870</v>
      </c>
      <c r="D68" s="1">
        <v>2170050</v>
      </c>
      <c r="E68" s="1">
        <v>16</v>
      </c>
      <c r="F68" s="1">
        <v>256</v>
      </c>
      <c r="G68" s="1"/>
    </row>
    <row r="69" spans="1:7" x14ac:dyDescent="0.25">
      <c r="A69" s="1">
        <v>497110</v>
      </c>
      <c r="B69" s="1">
        <v>489050</v>
      </c>
      <c r="C69" s="1">
        <v>3539970</v>
      </c>
      <c r="D69" s="1">
        <v>3359290</v>
      </c>
      <c r="E69" s="1">
        <v>17</v>
      </c>
      <c r="F69" s="1">
        <v>362</v>
      </c>
      <c r="G69" s="1"/>
    </row>
    <row r="70" spans="1:7" x14ac:dyDescent="0.25">
      <c r="A70" s="1">
        <v>574460</v>
      </c>
      <c r="B70" s="1">
        <v>696023</v>
      </c>
      <c r="C70" s="1">
        <v>6207200</v>
      </c>
      <c r="D70" s="1">
        <v>7219000</v>
      </c>
      <c r="E70" s="1">
        <v>18</v>
      </c>
      <c r="F70" s="1">
        <v>512</v>
      </c>
      <c r="G70" s="1"/>
    </row>
    <row r="71" spans="1:7" x14ac:dyDescent="0.25">
      <c r="A71" s="1">
        <v>821415</v>
      </c>
      <c r="B71" s="1">
        <v>1057290</v>
      </c>
      <c r="C71" s="1">
        <v>11113900</v>
      </c>
      <c r="D71" s="1">
        <v>12233500</v>
      </c>
      <c r="E71" s="1">
        <v>19</v>
      </c>
      <c r="F71" s="1">
        <v>724</v>
      </c>
      <c r="G71" s="1"/>
    </row>
    <row r="72" spans="1:7" x14ac:dyDescent="0.25">
      <c r="A72" s="1">
        <v>920720</v>
      </c>
      <c r="B72" s="1">
        <v>1164010</v>
      </c>
      <c r="C72" s="1">
        <v>18692000</v>
      </c>
      <c r="D72" s="1">
        <v>22062500</v>
      </c>
      <c r="E72" s="1">
        <v>20</v>
      </c>
      <c r="F72" s="1">
        <v>1024</v>
      </c>
      <c r="G72" s="1"/>
    </row>
    <row r="73" spans="1:7" x14ac:dyDescent="0.25">
      <c r="A73" s="1">
        <v>1435380</v>
      </c>
      <c r="B73" s="1">
        <v>1432580</v>
      </c>
      <c r="C73" s="1">
        <v>18796500</v>
      </c>
      <c r="D73" s="1">
        <v>34339700</v>
      </c>
      <c r="E73" s="1">
        <v>21</v>
      </c>
      <c r="F73" s="1">
        <v>1448</v>
      </c>
      <c r="G73" s="1"/>
    </row>
    <row r="74" spans="1:7" x14ac:dyDescent="0.25">
      <c r="A74" s="1">
        <v>1698250</v>
      </c>
      <c r="B74" s="1">
        <v>2228380</v>
      </c>
      <c r="C74" s="1">
        <v>49073600</v>
      </c>
      <c r="D74" s="1">
        <v>56082300</v>
      </c>
      <c r="E74" s="1">
        <v>22</v>
      </c>
      <c r="F74" s="1">
        <v>2048</v>
      </c>
      <c r="G74" s="1"/>
    </row>
    <row r="75" spans="1:7" x14ac:dyDescent="0.25">
      <c r="A75" s="1">
        <v>1735080</v>
      </c>
      <c r="B75" s="1">
        <v>1186340</v>
      </c>
      <c r="C75" s="1">
        <v>79129300</v>
      </c>
      <c r="D75" s="1">
        <v>99391600</v>
      </c>
      <c r="E75" s="1">
        <v>23</v>
      </c>
      <c r="F75" s="1">
        <v>2896</v>
      </c>
      <c r="G75" s="1"/>
    </row>
    <row r="76" spans="1:7" x14ac:dyDescent="0.25">
      <c r="A76" s="1">
        <v>3349980</v>
      </c>
      <c r="B76" s="1">
        <v>4395640</v>
      </c>
      <c r="C76" s="1">
        <v>157309000</v>
      </c>
      <c r="D76" s="1">
        <v>190029000</v>
      </c>
      <c r="E76" s="1">
        <v>24</v>
      </c>
      <c r="F76" s="1">
        <v>4096</v>
      </c>
      <c r="G76" s="1"/>
    </row>
    <row r="77" spans="1:7" x14ac:dyDescent="0.25">
      <c r="A77" s="1">
        <v>5506620</v>
      </c>
      <c r="B77" s="1">
        <v>5837620</v>
      </c>
      <c r="C77" s="1">
        <v>321892000</v>
      </c>
      <c r="D77" s="1">
        <v>363110000</v>
      </c>
      <c r="E77" s="1">
        <v>25</v>
      </c>
      <c r="F77" s="1">
        <v>5793</v>
      </c>
      <c r="G77" s="1"/>
    </row>
    <row r="78" spans="1:7" x14ac:dyDescent="0.25">
      <c r="A78" s="1">
        <v>6537780</v>
      </c>
      <c r="B78" s="1">
        <v>8094170</v>
      </c>
      <c r="C78" s="1">
        <v>593274000</v>
      </c>
      <c r="D78" s="1">
        <v>744651000</v>
      </c>
      <c r="E78" s="1">
        <v>26</v>
      </c>
      <c r="F78" s="1">
        <v>8192</v>
      </c>
      <c r="G78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Sheet1!CPUcounts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Winkelman, Tanner J. (S&amp;T-Student)</cp:lastModifiedBy>
  <dcterms:created xsi:type="dcterms:W3CDTF">2017-06-20T13:46:58Z</dcterms:created>
  <dcterms:modified xsi:type="dcterms:W3CDTF">2017-06-26T20:44:32Z</dcterms:modified>
</cp:coreProperties>
</file>