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3FC07422-A8F4-4EE1-BA42-F551C16E39B1}" xr6:coauthVersionLast="47" xr6:coauthVersionMax="47" xr10:uidLastSave="{00000000-0000-0000-0000-000000000000}"/>
  <bookViews>
    <workbookView xWindow="-120" yWindow="-120" windowWidth="29040" windowHeight="16440" tabRatio="215" xr2:uid="{00000000-000D-0000-FFFF-FFFF00000000}"/>
  </bookViews>
  <sheets>
    <sheet name="links" sheetId="2" r:id="rId1"/>
  </sheets>
  <definedNames>
    <definedName name="_xlnm._FilterDatabase" localSheetId="0" hidden="1">links!$A$1:$K$206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5" i="2" l="1" a="1"/>
  <c r="A245" i="2"/>
  <c r="L244" i="2" a="1"/>
  <c r="A244" i="2"/>
  <c r="L243" i="2" a="1"/>
  <c r="A243" i="2"/>
  <c r="L242" i="2" a="1"/>
  <c r="A242" i="2"/>
  <c r="L241" i="2" a="1"/>
  <c r="A241" i="2"/>
  <c r="L240" i="2" a="1"/>
  <c r="A240" i="2"/>
  <c r="L239" i="2" a="1"/>
  <c r="A239" i="2"/>
  <c r="L238" i="2" a="1"/>
  <c r="A238" i="2"/>
  <c r="L237" i="2" a="1"/>
  <c r="A237" i="2"/>
  <c r="L236" i="2" a="1"/>
  <c r="A236" i="2"/>
  <c r="L235" i="2" a="1"/>
  <c r="A235" i="2"/>
  <c r="L234" i="2" a="1"/>
  <c r="A234" i="2"/>
  <c r="L233" i="2" a="1"/>
  <c r="A233" i="2"/>
  <c r="L232" i="2" a="1"/>
  <c r="A232" i="2"/>
  <c r="L231" i="2" a="1"/>
  <c r="A231" i="2"/>
  <c r="L230" i="2" a="1"/>
  <c r="A230" i="2"/>
  <c r="L229" i="2" a="1"/>
  <c r="A229" i="2"/>
  <c r="L228" i="2" a="1"/>
  <c r="A228" i="2"/>
  <c r="L227" i="2" a="1"/>
  <c r="A227" i="2"/>
  <c r="L226" i="2" a="1"/>
  <c r="A226" i="2"/>
  <c r="L225" i="2" a="1"/>
  <c r="A225" i="2"/>
  <c r="L224" i="2" a="1"/>
  <c r="A224" i="2"/>
  <c r="L223" i="2" a="1"/>
  <c r="A223" i="2"/>
  <c r="L222" i="2" a="1"/>
  <c r="A222" i="2"/>
  <c r="L221" i="2" a="1"/>
  <c r="A221" i="2"/>
  <c r="L220" i="2" a="1"/>
  <c r="A220" i="2"/>
  <c r="L219" i="2" a="1"/>
  <c r="A219" i="2"/>
  <c r="L218" i="2" a="1"/>
  <c r="A218" i="2"/>
  <c r="L217" i="2" a="1"/>
  <c r="A217" i="2"/>
  <c r="L216" i="2" a="1"/>
  <c r="A216" i="2"/>
  <c r="L215" i="2" a="1"/>
  <c r="A215" i="2"/>
  <c r="L214" i="2" a="1"/>
  <c r="A214" i="2"/>
  <c r="L213" i="2" a="1"/>
  <c r="A213" i="2"/>
  <c r="L212" i="2" a="1"/>
  <c r="A212" i="2"/>
  <c r="L211" i="2" a="1"/>
  <c r="A211" i="2"/>
  <c r="L210" i="2" a="1"/>
  <c r="A210" i="2"/>
  <c r="L209" i="2" a="1"/>
  <c r="A209" i="2"/>
  <c r="L208" i="2" a="1"/>
  <c r="A208" i="2"/>
  <c r="L207" i="2" a="1"/>
  <c r="A207" i="2"/>
  <c r="L206" i="2" a="1"/>
  <c r="A206" i="2"/>
  <c r="L205" i="2" a="1"/>
  <c r="A205" i="2"/>
  <c r="L204" i="2" a="1"/>
  <c r="A204" i="2"/>
  <c r="L203" i="2" a="1"/>
  <c r="A203" i="2"/>
  <c r="L202" i="2" a="1"/>
  <c r="A202" i="2"/>
  <c r="L201" i="2" a="1"/>
  <c r="A201" i="2"/>
  <c r="L200" i="2" a="1"/>
  <c r="A200" i="2"/>
  <c r="L199" i="2" a="1"/>
  <c r="A199" i="2"/>
  <c r="L198" i="2" a="1"/>
  <c r="A198" i="2"/>
  <c r="L197" i="2" a="1"/>
  <c r="A197" i="2"/>
  <c r="L196" i="2" a="1"/>
  <c r="A196" i="2"/>
  <c r="L195" i="2" a="1"/>
  <c r="A195" i="2"/>
  <c r="L194" i="2" a="1"/>
  <c r="A194" i="2"/>
  <c r="L193" i="2" a="1"/>
  <c r="A193" i="2"/>
  <c r="L192" i="2" a="1"/>
  <c r="A192" i="2"/>
  <c r="L191" i="2" a="1"/>
  <c r="A191" i="2"/>
  <c r="L190" i="2" a="1"/>
  <c r="A190" i="2"/>
  <c r="L189" i="2" a="1"/>
  <c r="A189" i="2"/>
  <c r="L188" i="2" a="1"/>
  <c r="A188" i="2"/>
  <c r="L187" i="2" a="1"/>
  <c r="A187" i="2"/>
  <c r="L186" i="2" a="1"/>
  <c r="A186" i="2"/>
  <c r="L185" i="2" a="1"/>
  <c r="A185" i="2"/>
  <c r="L184" i="2" a="1"/>
  <c r="A184" i="2"/>
  <c r="L183" i="2" a="1"/>
  <c r="A183" i="2"/>
  <c r="L182" i="2" a="1"/>
  <c r="A182" i="2"/>
  <c r="L181" i="2" a="1"/>
  <c r="A181" i="2"/>
  <c r="L180" i="2" a="1"/>
  <c r="A180" i="2"/>
  <c r="L179" i="2" a="1"/>
  <c r="A179" i="2"/>
  <c r="L178" i="2" a="1"/>
  <c r="A178" i="2"/>
  <c r="L177" i="2" a="1"/>
  <c r="A177" i="2"/>
  <c r="L176" i="2" a="1"/>
  <c r="A176" i="2"/>
  <c r="L175" i="2" a="1"/>
  <c r="A175" i="2"/>
  <c r="L174" i="2" a="1"/>
  <c r="A174" i="2"/>
  <c r="L173" i="2" a="1"/>
  <c r="A173" i="2"/>
  <c r="L172" i="2" a="1"/>
  <c r="A172" i="2"/>
  <c r="L171" i="2" a="1"/>
  <c r="A171" i="2"/>
  <c r="L170" i="2" a="1"/>
  <c r="A170" i="2"/>
  <c r="L169" i="2" a="1"/>
  <c r="A169" i="2"/>
  <c r="L168" i="2" a="1"/>
  <c r="A168" i="2"/>
  <c r="L167" i="2" a="1"/>
  <c r="A167" i="2"/>
  <c r="L166" i="2" a="1"/>
  <c r="A166" i="2"/>
  <c r="L165" i="2" a="1"/>
  <c r="A165" i="2"/>
  <c r="L164" i="2" a="1"/>
  <c r="A164" i="2"/>
  <c r="L163" i="2" a="1"/>
  <c r="A163" i="2"/>
  <c r="L162" i="2" a="1"/>
  <c r="A162" i="2"/>
  <c r="L161" i="2" a="1"/>
  <c r="A161" i="2"/>
  <c r="L160" i="2" a="1"/>
  <c r="A160" i="2"/>
  <c r="L159" i="2" a="1"/>
  <c r="A159" i="2"/>
  <c r="L158" i="2" a="1"/>
  <c r="A158" i="2"/>
  <c r="L157" i="2" a="1"/>
  <c r="A157" i="2"/>
  <c r="L156" i="2" a="1"/>
  <c r="A156" i="2"/>
  <c r="L155" i="2" a="1"/>
  <c r="A155" i="2"/>
  <c r="L154" i="2" a="1"/>
  <c r="A154" i="2"/>
  <c r="L153" i="2" a="1"/>
  <c r="A153" i="2"/>
  <c r="L152" i="2" a="1"/>
  <c r="A152" i="2"/>
  <c r="L151" i="2" a="1"/>
  <c r="A151" i="2"/>
  <c r="L150" i="2" a="1"/>
  <c r="A150" i="2"/>
  <c r="L149" i="2" a="1"/>
  <c r="A149" i="2"/>
  <c r="L148" i="2" a="1"/>
  <c r="A148" i="2"/>
  <c r="L147" i="2" a="1"/>
  <c r="A147" i="2"/>
  <c r="L146" i="2" a="1"/>
  <c r="A146" i="2"/>
  <c r="L145" i="2" a="1"/>
  <c r="A145" i="2"/>
  <c r="L144" i="2" a="1"/>
  <c r="A144" i="2"/>
  <c r="L143" i="2" a="1"/>
  <c r="A143" i="2"/>
  <c r="L142" i="2" a="1"/>
  <c r="A142" i="2"/>
  <c r="L141" i="2" a="1"/>
  <c r="A141" i="2"/>
  <c r="L140" i="2" a="1"/>
  <c r="A140" i="2"/>
  <c r="L139" i="2" a="1"/>
  <c r="A139" i="2"/>
  <c r="L138" i="2" a="1"/>
  <c r="A138" i="2"/>
  <c r="L137" i="2" a="1"/>
  <c r="A137" i="2"/>
  <c r="L136" i="2" a="1"/>
  <c r="A136" i="2"/>
  <c r="L135" i="2" a="1"/>
  <c r="A135" i="2"/>
  <c r="L134" i="2" a="1"/>
  <c r="A134" i="2"/>
  <c r="L133" i="2" a="1"/>
  <c r="A133" i="2"/>
  <c r="L132" i="2" a="1"/>
  <c r="A132" i="2"/>
  <c r="L131" i="2" a="1"/>
  <c r="A131" i="2"/>
  <c r="L130" i="2" a="1"/>
  <c r="A130" i="2"/>
  <c r="L129" i="2" a="1"/>
  <c r="A129" i="2"/>
  <c r="L128" i="2" a="1"/>
  <c r="A128" i="2"/>
  <c r="L127" i="2" a="1"/>
  <c r="A127" i="2"/>
  <c r="L126" i="2" a="1"/>
  <c r="A126" i="2"/>
  <c r="L125" i="2" a="1"/>
  <c r="A125" i="2"/>
  <c r="L124" i="2" a="1"/>
  <c r="A124" i="2"/>
  <c r="L123" i="2" a="1"/>
  <c r="A123" i="2"/>
  <c r="L122" i="2" a="1"/>
  <c r="A122" i="2"/>
  <c r="L121" i="2" a="1"/>
  <c r="A121" i="2"/>
  <c r="L120" i="2" a="1"/>
  <c r="A120" i="2"/>
  <c r="L119" i="2" a="1"/>
  <c r="A119" i="2"/>
  <c r="L118" i="2" a="1"/>
  <c r="A118" i="2"/>
  <c r="L117" i="2" a="1"/>
  <c r="A117" i="2"/>
  <c r="L116" i="2" a="1"/>
  <c r="A116" i="2"/>
  <c r="L115" i="2" a="1"/>
  <c r="A115" i="2"/>
  <c r="L114" i="2" a="1"/>
  <c r="A114" i="2"/>
  <c r="L113" i="2" a="1"/>
  <c r="A113" i="2"/>
  <c r="L112" i="2" a="1"/>
  <c r="A112" i="2"/>
  <c r="L111" i="2" a="1"/>
  <c r="A111" i="2"/>
  <c r="L110" i="2" a="1"/>
  <c r="A110" i="2"/>
  <c r="L109" i="2" a="1"/>
  <c r="A109" i="2"/>
  <c r="L108" i="2" a="1"/>
  <c r="A108" i="2"/>
  <c r="L107" i="2" a="1"/>
  <c r="A107" i="2"/>
  <c r="L106" i="2" a="1"/>
  <c r="A106" i="2"/>
  <c r="L105" i="2" a="1"/>
  <c r="A105" i="2"/>
  <c r="L104" i="2" a="1"/>
  <c r="A104" i="2"/>
  <c r="L103" i="2" a="1"/>
  <c r="A103" i="2"/>
  <c r="L102" i="2" a="1"/>
  <c r="A102" i="2"/>
  <c r="L101" i="2" a="1"/>
  <c r="A101" i="2"/>
  <c r="L100" i="2" a="1"/>
  <c r="A100" i="2"/>
  <c r="L99" i="2" a="1"/>
  <c r="A99" i="2"/>
  <c r="L98" i="2" a="1"/>
  <c r="A98" i="2"/>
  <c r="L97" i="2" a="1"/>
  <c r="A97" i="2"/>
  <c r="L96" i="2" a="1"/>
  <c r="A96" i="2"/>
  <c r="L95" i="2" a="1"/>
  <c r="A95" i="2"/>
  <c r="L94" i="2" a="1"/>
  <c r="A94" i="2"/>
  <c r="L93" i="2" a="1"/>
  <c r="A93" i="2"/>
  <c r="L92" i="2" a="1"/>
  <c r="A92" i="2"/>
  <c r="L91" i="2" a="1"/>
  <c r="A91" i="2"/>
  <c r="L90" i="2" a="1"/>
  <c r="A90" i="2"/>
  <c r="L89" i="2" a="1"/>
  <c r="A89" i="2"/>
  <c r="L88" i="2" a="1"/>
  <c r="A88" i="2"/>
  <c r="L87" i="2" a="1"/>
  <c r="A87" i="2"/>
  <c r="L86" i="2" a="1"/>
  <c r="A86" i="2"/>
  <c r="L85" i="2" a="1"/>
  <c r="A85" i="2"/>
  <c r="L84" i="2" a="1"/>
  <c r="A84" i="2"/>
  <c r="L83" i="2" a="1"/>
  <c r="A83" i="2"/>
  <c r="L82" i="2" a="1"/>
  <c r="A82" i="2"/>
  <c r="L81" i="2" a="1"/>
  <c r="A81" i="2"/>
  <c r="L80" i="2" a="1"/>
  <c r="A80" i="2"/>
  <c r="L79" i="2" a="1"/>
  <c r="A79" i="2"/>
  <c r="L78" i="2" a="1"/>
  <c r="A78" i="2"/>
  <c r="L77" i="2" a="1"/>
  <c r="A77" i="2"/>
  <c r="L76" i="2" a="1"/>
  <c r="A76" i="2"/>
  <c r="L75" i="2" a="1"/>
  <c r="A75" i="2"/>
  <c r="L74" i="2" a="1"/>
  <c r="A74" i="2"/>
  <c r="L73" i="2" a="1"/>
  <c r="A73" i="2"/>
  <c r="L72" i="2" a="1"/>
  <c r="A72" i="2"/>
  <c r="L71" i="2" a="1"/>
  <c r="A71" i="2"/>
  <c r="L70" i="2" a="1"/>
  <c r="A70" i="2"/>
  <c r="L69" i="2" a="1"/>
  <c r="A69" i="2"/>
  <c r="L68" i="2" a="1"/>
  <c r="A68" i="2"/>
  <c r="L67" i="2" a="1"/>
  <c r="A67" i="2"/>
  <c r="L66" i="2" a="1"/>
  <c r="A66" i="2"/>
  <c r="L65" i="2" a="1"/>
  <c r="A65" i="2"/>
  <c r="L64" i="2" a="1"/>
  <c r="A64" i="2"/>
  <c r="L63" i="2" a="1"/>
  <c r="A63" i="2"/>
  <c r="L62" i="2" a="1"/>
  <c r="A62" i="2"/>
  <c r="L61" i="2" a="1"/>
  <c r="A61" i="2"/>
  <c r="L60" i="2" a="1"/>
  <c r="A60" i="2"/>
  <c r="L59" i="2" a="1"/>
  <c r="A59" i="2"/>
  <c r="L58" i="2" a="1"/>
  <c r="A58" i="2"/>
  <c r="L57" i="2" a="1"/>
  <c r="A57" i="2"/>
  <c r="L56" i="2" a="1"/>
  <c r="A56" i="2"/>
  <c r="L55" i="2" a="1"/>
  <c r="A55" i="2"/>
  <c r="L54" i="2" a="1"/>
  <c r="A54" i="2"/>
  <c r="L53" i="2" a="1"/>
  <c r="A53" i="2"/>
  <c r="L52" i="2" a="1"/>
  <c r="A52" i="2"/>
  <c r="L51" i="2" a="1"/>
  <c r="A51" i="2"/>
  <c r="L50" i="2" a="1"/>
  <c r="A50" i="2"/>
  <c r="L49" i="2" a="1"/>
  <c r="A49" i="2"/>
  <c r="L48" i="2" a="1"/>
  <c r="A48" i="2"/>
  <c r="L47" i="2" a="1"/>
  <c r="A47" i="2"/>
  <c r="L46" i="2" a="1"/>
  <c r="A46" i="2"/>
  <c r="L45" i="2" a="1"/>
  <c r="A45" i="2"/>
  <c r="L44" i="2" a="1"/>
  <c r="A44" i="2"/>
  <c r="L43" i="2" a="1"/>
  <c r="A43" i="2"/>
  <c r="L42" i="2" a="1"/>
  <c r="A42" i="2"/>
  <c r="L41" i="2" a="1"/>
  <c r="A41" i="2"/>
  <c r="L40" i="2" a="1"/>
  <c r="A40" i="2"/>
  <c r="L39" i="2" a="1"/>
  <c r="A39" i="2"/>
  <c r="L38" i="2" a="1"/>
  <c r="A38" i="2"/>
  <c r="L37" i="2" a="1"/>
  <c r="A37" i="2"/>
  <c r="L36" i="2" a="1"/>
  <c r="A36" i="2"/>
  <c r="L35" i="2" a="1"/>
  <c r="A35" i="2"/>
  <c r="L34" i="2" a="1"/>
  <c r="A34" i="2"/>
  <c r="L33" i="2" a="1"/>
  <c r="A33" i="2"/>
  <c r="L32" i="2" a="1"/>
  <c r="A32" i="2"/>
  <c r="L31" i="2" a="1"/>
  <c r="A31" i="2"/>
  <c r="L30" i="2" a="1"/>
  <c r="A30" i="2"/>
  <c r="L29" i="2" a="1"/>
  <c r="A29" i="2"/>
  <c r="L28" i="2" a="1"/>
  <c r="A28" i="2"/>
  <c r="L27" i="2" a="1"/>
  <c r="A27" i="2"/>
  <c r="L26" i="2" a="1"/>
  <c r="A26" i="2"/>
  <c r="L25" i="2" a="1"/>
  <c r="A25" i="2"/>
  <c r="L24" i="2" a="1"/>
  <c r="A24" i="2"/>
  <c r="L23" i="2" a="1"/>
  <c r="A23" i="2"/>
  <c r="L22" i="2" a="1"/>
  <c r="A22" i="2"/>
  <c r="L21" i="2" a="1"/>
  <c r="A21" i="2"/>
  <c r="L20" i="2" a="1"/>
  <c r="A20" i="2"/>
  <c r="L19" i="2" a="1"/>
  <c r="A19" i="2"/>
  <c r="L18" i="2" a="1"/>
  <c r="A18" i="2"/>
  <c r="L17" i="2" a="1"/>
  <c r="A17" i="2"/>
  <c r="L16" i="2" a="1"/>
  <c r="A16" i="2"/>
  <c r="L15" i="2" a="1"/>
  <c r="A15" i="2"/>
  <c r="L14" i="2" a="1"/>
  <c r="A14" i="2"/>
  <c r="L13" i="2" a="1"/>
  <c r="A13" i="2"/>
  <c r="L12" i="2" a="1"/>
  <c r="A12" i="2"/>
  <c r="L11" i="2" a="1"/>
  <c r="A11" i="2"/>
  <c r="L10" i="2" a="1"/>
  <c r="A10" i="2"/>
  <c r="L9" i="2" a="1"/>
  <c r="A9" i="2"/>
  <c r="L8" i="2" a="1"/>
  <c r="A8" i="2"/>
  <c r="L7" i="2" a="1"/>
  <c r="A7" i="2"/>
  <c r="L6" i="2" a="1"/>
  <c r="A6" i="2"/>
  <c r="L5" i="2" a="1"/>
  <c r="A5" i="2"/>
  <c r="L4" i="2" a="1"/>
  <c r="A4" i="2"/>
  <c r="L3" i="2" a="1"/>
  <c r="A3" i="2"/>
  <c r="L2" i="2" a="1"/>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<sst xmlns="http://schemas.openxmlformats.org/spreadsheetml/2006/main" count="1964" uniqueCount="1162">
  <si>
    <t>suspended,missionary,69</t>
  </si>
  <si>
    <t>stand,inverted pussy over face,missionary</t>
  </si>
  <si>
    <t>suspended,pretzel,missionary</t>
  </si>
  <si>
    <t>missionary,doggy,reverse cowgirl</t>
  </si>
  <si>
    <t>lay down,stand,missionary,69</t>
  </si>
  <si>
    <t>stand,lay down</t>
  </si>
  <si>
    <t>stand,missionary,lay down,suspended missionary</t>
  </si>
  <si>
    <t>suspended,doggy,lay down</t>
  </si>
  <si>
    <t>missionary,doggy</t>
  </si>
  <si>
    <t>doggy,lay down,stand</t>
  </si>
  <si>
    <t>doggy,lay down</t>
  </si>
  <si>
    <t>doggy,lay down,suspended</t>
  </si>
  <si>
    <t>doggy,side fuck,full nelson</t>
  </si>
  <si>
    <t>full nelson,pretzel,69</t>
  </si>
  <si>
    <t>lay down,doggy,stand</t>
  </si>
  <si>
    <t>missionary,lay down,pretzel</t>
  </si>
  <si>
    <t>stand,doggy,lay down</t>
  </si>
  <si>
    <t>stand,legs up joined,doggy</t>
  </si>
  <si>
    <t>suspended,lay down</t>
  </si>
  <si>
    <t>doggy,missionary,lay down</t>
  </si>
  <si>
    <t>69,spread eagle,lay down</t>
  </si>
  <si>
    <t>doggy</t>
  </si>
  <si>
    <t>lay down,doggy</t>
  </si>
  <si>
    <t>lay on side one leg up,stand,doggy</t>
  </si>
  <si>
    <t>spitroast,centipede,69</t>
  </si>
  <si>
    <t>spread eagle,pretzel,doggy</t>
  </si>
  <si>
    <t>stand,doggy,missionary</t>
  </si>
  <si>
    <t>stand,missionary suspended,hogtied</t>
  </si>
  <si>
    <t>stand,suspended,prone bone</t>
  </si>
  <si>
    <t>pretzel,missionary,suspended</t>
  </si>
  <si>
    <t>lay down</t>
  </si>
  <si>
    <t>doggy,missionary,cowgirl</t>
  </si>
  <si>
    <t>hogtied,stand over rod</t>
  </si>
  <si>
    <t>lay down,wooden horse,hogtied</t>
  </si>
  <si>
    <t>spread eagle,missionary</t>
  </si>
  <si>
    <t>stand,pretzel,lay down</t>
  </si>
  <si>
    <t>pillory,missionary</t>
  </si>
  <si>
    <t>pretzel,suspended,stand</t>
  </si>
  <si>
    <t>69,doggy,lay down</t>
  </si>
  <si>
    <t>lay down,missionary,cowgirl</t>
  </si>
  <si>
    <t>lay down,missionary,stand</t>
  </si>
  <si>
    <t>leg up stand,m legs</t>
  </si>
  <si>
    <t>spitroast</t>
  </si>
  <si>
    <t>squat,doggy</t>
  </si>
  <si>
    <t>stand</t>
  </si>
  <si>
    <t>spread eagle</t>
  </si>
  <si>
    <t>stand,doggy,sit</t>
  </si>
  <si>
    <t>sit</t>
  </si>
  <si>
    <t>lay down,face sit,spitroast</t>
  </si>
  <si>
    <t>sit,doggy,lay down</t>
  </si>
  <si>
    <t>suspended upside down,doggy,sit</t>
  </si>
  <si>
    <t>face sit,69,m legs</t>
  </si>
  <si>
    <t>lay down,face sit</t>
  </si>
  <si>
    <t>stand,suspended upside down,lay down,doggy</t>
  </si>
  <si>
    <t>stand,lay down diamond,hogtied</t>
  </si>
  <si>
    <t>sit,pretzel,lay down</t>
  </si>
  <si>
    <t>wooden horse,doggy,lay down</t>
  </si>
  <si>
    <t>suspended upside down,suspended,missionary</t>
  </si>
  <si>
    <t>stand,suspended,pretzel,hogtied,doggy,sit</t>
  </si>
  <si>
    <t>stand,sit</t>
  </si>
  <si>
    <t>sit,stand</t>
  </si>
  <si>
    <t>lay down,inverted pussy over face,sit</t>
  </si>
  <si>
    <t>pretzel,cowgirl,sit</t>
  </si>
  <si>
    <t>website</t>
  </si>
  <si>
    <t>kink hogtied</t>
  </si>
  <si>
    <t>ten</t>
  </si>
  <si>
    <t>bdsm-hard-maledom</t>
  </si>
  <si>
    <t>english</t>
  </si>
  <si>
    <t>undress at 5m,fingering at 5m,flog at 10m,oiled at 13m,nipple clamps strong pull at 15m,butt plug at 16m,anal hook at 35m</t>
  </si>
  <si>
    <t>kink public disgrace</t>
  </si>
  <si>
    <t>natasha lyn</t>
  </si>
  <si>
    <t>gangbang,blackout contacts,body clothespin,flog,nipple clamps,drink game</t>
  </si>
  <si>
    <t>cuffs and blackout contacts preping at 4m,undress at 9m,tongue slap at 40m,taser in ass at 57m,nipple clamps at 65m</t>
  </si>
  <si>
    <t>https://bdsmmansion.com/video/9296/lily-la-beau-a-sadist-s-dream-come-true-kink-remastered-30-03-2023-1080-lily-labeau/</t>
  </si>
  <si>
    <t>kink originals</t>
  </si>
  <si>
    <t>lily labeau</t>
  </si>
  <si>
    <t>flog at 6m,tit pull at 7m,nipple suction at 7m,tit suction cups at 9m,pussy hair pull at 16m,flog at 29m,nipple mouse trap at 31m,anal hook at 32m</t>
  </si>
  <si>
    <t>https://bdsmstreak.com/video/75325/felony-overloaded-overflowed</t>
  </si>
  <si>
    <t>felony</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</si>
  <si>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</si>
  <si>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</si>
  <si>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https://heavyfetish.com/videos/6908/device-bondage-mzberlin-felony-bella-rossi/</t>
  </si>
  <si>
    <t>kink device bondage</t>
  </si>
  <si>
    <t>felony,bella rossi,mz berlin</t>
  </si>
  <si>
    <t>bdsm-hard-lesdom</t>
  </si>
  <si>
    <t>1f-2f,bite gag,tit bound,flog,tit flog,oiled,electric,cane,sybian,vibrator</t>
  </si>
  <si>
    <t>nostalgia,tit flog at 10m,tit oiled at 23m,pretzel at 25m,electric at 27m,cane at 28m,bent at 44m,oiled at 45m</t>
  </si>
  <si>
    <t>candence lux</t>
  </si>
  <si>
    <t>flog at 8m,nipple suction toothpick at 14m,tit pull at 24m,pussy cane at 26m,suffocation at 34m,step on stomach at 48m,waterboard at 54m</t>
  </si>
  <si>
    <t>https://bdsmlust.com/device-bondage-jodi-taylor-live/</t>
  </si>
  <si>
    <t>https://heavyfetish.com/videos/94233/device-bondage-tara-lynn-fox/</t>
  </si>
  <si>
    <t>tara lynn foxx,elizabeth thorn,mz berlin</t>
  </si>
  <si>
    <t>oiled at 5m,nipple clamps at 11m,clothespin remove at 25m,funnel gag at 30m,pussy clamps at 30m,both hand pussy fist at 31m,cane at 45m,blindfold at 46m,slap at 60m</t>
  </si>
  <si>
    <t>https://bdsmmansion.com/video/7817/wired-pussy-the-cattleprod/</t>
  </si>
  <si>
    <t>kink wired pussy</t>
  </si>
  <si>
    <t>donna dolore,mz berlin</t>
  </si>
  <si>
    <t>1f-1f,nipple clamps electric,pussy clamps electric,nose hook,blackout contacts,ball gag,flog,slap,tit slap,nipple suction,clit suction,pussy slap,kiss,strapon,pussy eat</t>
  </si>
  <si>
    <t>nipple clamps electric at 4m,pussy clamps electric at 4m,nose hook at 7m,blackout contacts at 20m,nipple flog at 22m,slap at 31m,tit slap at 32m,nippls suction at 32m,clit suction at 34m,pussy slap at 44m,kiss at 44m,strapon blowjob at 45m,pussy eat at 52m</t>
  </si>
  <si>
    <t>https://www.hqbdsm.com/model_Tara_Lynn_Foxx_2o86t</t>
  </si>
  <si>
    <t>tara lynn foxx</t>
  </si>
  <si>
    <t>spank,flog,cane,blowjob,vibrator,fingering,body clothespin</t>
  </si>
  <si>
    <t>small to medium length bdsm and rope bondage videos aggregator for tara lynn foxx</t>
  </si>
  <si>
    <t>https://bdsmlust.com/bdsm-studio/device-bondage/</t>
  </si>
  <si>
    <t>website-link</t>
  </si>
  <si>
    <t>unknown-stars-many</t>
  </si>
  <si>
    <t>ball gag,vibrator,flog,spank,cane</t>
  </si>
  <si>
    <t>lot of high quality 1080p downloadable device bondage videos legit a gem mine</t>
  </si>
  <si>
    <t>https://spankbang.com/s/seviliyager/</t>
  </si>
  <si>
    <t>seviliyager</t>
  </si>
  <si>
    <t>solo-masturbation</t>
  </si>
  <si>
    <t>oiled,vibrator,fucking machine,orgasm,ice,fingering</t>
  </si>
  <si>
    <t>oiled up petite woman,solo on cam,hookah,ice on body,page link has several videos</t>
  </si>
  <si>
    <t>https://bdsmstreak.com/video/48920/hazel-hypnotic-part-4</t>
  </si>
  <si>
    <t>insex infernal restraints</t>
  </si>
  <si>
    <t>hazel hypnotic</t>
  </si>
  <si>
    <t>inflatable gag in pussy at 8m,manual vertical fucking machine at 24m,vertical showing pussy at 27m</t>
  </si>
  <si>
    <t>https://www.porntrex.com/video/1800983/kenzie-reeves-a-fine-piece-of-bound-meat-part-1</t>
  </si>
  <si>
    <t>dungeon corp</t>
  </si>
  <si>
    <t>kenzie reeves</t>
  </si>
  <si>
    <t>ball gag,spank,flog,tit flog</t>
  </si>
  <si>
    <t>sit,lay down,stand</t>
  </si>
  <si>
    <t>spank at 2m,flog at 4m,tit flog at 6m</t>
  </si>
  <si>
    <t>https://xhamster44.desi/videos/clean-and-clear-xhUNQAP?pw=</t>
  </si>
  <si>
    <t>kink everything butt</t>
  </si>
  <si>
    <t>spank,wedgie,enema,oiled,vibrator,strapon</t>
  </si>
  <si>
    <t>spank at 1m,wedgie at 2m,hair tied to wedgie,enema at 3m,inverted pussy over face at 5m,missionary at 9m</t>
  </si>
  <si>
    <t>https://bdsmstreak.com/video/71502/felony-bound-in-cruel-latex-metal-and-leather-bondage</t>
  </si>
  <si>
    <t>ball gag,cane,spank,nipple clamps,tit bound,inflatable gag,inflatable butt plug,tit flog,nipple sticks,pussy flog,vibrator,dildo stick</t>
  </si>
  <si>
    <t>undress at 7m,nipple clamps at 11m,inflatable gag at 21m,inflatable butt plug at 22m,nipple sticks at 31m</t>
  </si>
  <si>
    <t>https://abxxx.com/video/338120/april-olsen-in-pegging-strapon-anal/?campaign_id=520379779</t>
  </si>
  <si>
    <t>april olsen</t>
  </si>
  <si>
    <t>bdsm-hard-femdom</t>
  </si>
  <si>
    <t>INSANELY hot rubber wearing actress,butt plug at 8m,peg at 11m,blindfold at 22m,asphyxiation at 25m,titjob at 20m,footjob at 35m,piv at end</t>
  </si>
  <si>
    <t>https://www.fuq.com/category/femdom</t>
  </si>
  <si>
    <t>chastity,feet,peg,humbler,slave,pet play</t>
  </si>
  <si>
    <t>high quality and long length femdom videos across many types</t>
  </si>
  <si>
    <t>https://www.tubebdsm.com/category/femdom</t>
  </si>
  <si>
    <t>peg,humiliation,chastity,milking,latex,humbler</t>
  </si>
  <si>
    <t>general femdom kinky videos,some large studios but overall mid to high quality</t>
  </si>
  <si>
    <t>https://tube.perverzija.com/studio/kink/</t>
  </si>
  <si>
    <t>suspended,flog,nipple clamps,spank,lesdom</t>
  </si>
  <si>
    <t>several full length kink.com videos with good quality and loading,mix of lesdom and maledom</t>
  </si>
  <si>
    <t>https://www.tubebdsm.com/category/bdsm</t>
  </si>
  <si>
    <t>ball gag,anal hook,piv,anal,blowjob,body clothespin</t>
  </si>
  <si>
    <t>https://heavyfetish.com/videos/111124/trinity-post-everythingbutt/</t>
  </si>
  <si>
    <t>trinity post</t>
  </si>
  <si>
    <t>spank,enema,butt plug,oiled,anal hook,blowjob,anal</t>
  </si>
  <si>
    <t>https://abxxx.com/video/376062/sex-amp-submission-audrey-rose/?campaign_id=520379779</t>
  </si>
  <si>
    <t>kink sex and submission</t>
  </si>
  <si>
    <t>audrey rose</t>
  </si>
  <si>
    <t>ball gag,spank,tit slap,blindfold,flog,armpit sniff,armpit bite,blowjob,anal hook,wax,vibrator</t>
  </si>
  <si>
    <t>ball gag at 2m,spank at 3m,tit slap at 8m,blindfolded at 10m,flog at 10m,armpit at 14m,bj at 17m,anal hook at 22m</t>
  </si>
  <si>
    <t>https://m.hqporner.com/hdporn/20111-Hegre-art_-_Kiki_-_Volcano_Orgasm_Massage.html</t>
  </si>
  <si>
    <t>hegre</t>
  </si>
  <si>
    <t>elle d</t>
  </si>
  <si>
    <t>normal-sensual-lesbian</t>
  </si>
  <si>
    <t>https://bdsmmansion.com/video/11127/08-04-04-5181-daisy-marie-aiden-starr-daisy-s-promotion/</t>
  </si>
  <si>
    <t>kink whipped ass</t>
  </si>
  <si>
    <t>aiden star,daisy marie</t>
  </si>
  <si>
    <t>https://bdsmstreak.com/video/24227/ariel-x-and-gia-dimarco-lezdom-hd</t>
  </si>
  <si>
    <t>gia dimarco,ariel x</t>
  </si>
  <si>
    <t>fight,abduction,flog at 13m,pussy flog at 17m,tit pull at 19m,oiled at 20m,foot eat at 29m,lesbian peg at end</t>
  </si>
  <si>
    <t>https://heavyfetish.com/videos/2807/infernal-restraints-curious-elise-bonus/</t>
  </si>
  <si>
    <t>elise graves</t>
  </si>
  <si>
    <t>piss,gas mask,asphyxiation,nipple suction,nipple suction,oiled</t>
  </si>
  <si>
    <t>tongue tie at 6mm,piss on face at 8m,pussy inhaling at 11m,self inhaling at 13m,piss inhaling at 16m,pussy flog at 19m</t>
  </si>
  <si>
    <t>https://heavyfetish.com/videos/12957/queensnake-long-march-jessica-jessica-tanita/</t>
  </si>
  <si>
    <t>queensnake</t>
  </si>
  <si>
    <t>jessica,tanita</t>
  </si>
  <si>
    <t>candle crotch walk at 12m,hot sauce chain walk at 16m</t>
  </si>
  <si>
    <t>https://heavyfetish.com/videos/123703/whippedass-a-double-debut-leah-gotti-madelynn-may/</t>
  </si>
  <si>
    <t>leah gotti,madelynn may</t>
  </si>
  <si>
    <t>1f-1f,kiss,pussy clothespin,strapon,electric,feet,pussy bite,pussy eat,pussy flog,ball gag</t>
  </si>
  <si>
    <t>pussy clothspin at 12m,pretzel at 20m,feet lick at 23m,pussy bite at 27m,pussy flog at 30m,strapon at 33m,dual dildo at 45m</t>
  </si>
  <si>
    <t>https://heavyfetish.com/videos/14029/wired-pussy-nineteen-year-old-beauty-princess-donna-dolore-lily-labeau/</t>
  </si>
  <si>
    <t>lily labeau,donna dolore</t>
  </si>
  <si>
    <t>spank at 6m,flog at 8m,nipple clamps weights at 13m,taser at 20m,strapon at 62m</t>
  </si>
  <si>
    <t>https://beeg.com/</t>
  </si>
  <si>
    <t>all</t>
  </si>
  <si>
    <t>collection of tame but high quality videos</t>
  </si>
  <si>
    <t>https://www.fuq.com/</t>
  </si>
  <si>
    <t>general videos with decent length and good production quality</t>
  </si>
  <si>
    <t>https://bdsmmansion.com/video/9253/adria-rae-femdom-scene/</t>
  </si>
  <si>
    <t>adria rae</t>
  </si>
  <si>
    <t>flog at 9m,heels on dick at 13m,paddle spank at 22m,cunilingus at 30m,69 at 40m,leash doggy at 45m</t>
  </si>
  <si>
    <t>https://www.kink.com/shoot/106509</t>
  </si>
  <si>
    <t>kink divine bitches</t>
  </si>
  <si>
    <t>amber snow</t>
  </si>
  <si>
    <t>balls tied up to ceiling at 9m,electric zapper at 10m,dick bite at 14m,anal hook at 18m,spank at 18m,dildo bj at 26,oegging at 28m,69 at 35m</t>
  </si>
  <si>
    <t>https://heavyfetish.com/videos/102397/divine-bitches-training-of-a-bitchboy/</t>
  </si>
  <si>
    <t>aiden starr</t>
  </si>
  <si>
    <t>chastity,ball gag,anal hook,spank,enema,peg</t>
  </si>
  <si>
    <t>anal hook at 7m,spaking at 8m,balls rubberband at 15m,syringe at 20m,peg at 22m,cunnilingus at 31m</t>
  </si>
  <si>
    <t>https://www.fapcat.com/videos/2647059/mistress-makes-slave-be-in-chastity-him-too/?utm_source=pbweb&amp;utm_campaign=pbweb</t>
  </si>
  <si>
    <t>january seraph</t>
  </si>
  <si>
    <t>https://beeg.com/FemdomEmpire</t>
  </si>
  <si>
    <t>chastity,feet,peg,face sit,cage,mummy</t>
  </si>
  <si>
    <t>femdom empire 8 videos</t>
  </si>
  <si>
    <t>https://www.pornhits.com/videos.php?p=1&amp;s=l&amp;spon=divine-bitches-kink</t>
  </si>
  <si>
    <t>suspended,flog,peg,gangbang,slave,feet</t>
  </si>
  <si>
    <t>full length divine bitches library</t>
  </si>
  <si>
    <t>https://www.txxx.porn/sites/divine-bitches/</t>
  </si>
  <si>
    <t>peg,ball gag,gangbang,foot worship,cbt,wax</t>
  </si>
  <si>
    <t>decent sized collection of full length femdom videos from divine bitches</t>
  </si>
  <si>
    <t>https://www.amateur8.com/videos/716960/spank-me-lascivious/?utm_source=donnie</t>
  </si>
  <si>
    <t>unknown-studio</t>
  </si>
  <si>
    <t>bdsm-soft-lesdom</t>
  </si>
  <si>
    <t>spank,paddle,hair pull,large paddle at 19m,ass up face down at 28m</t>
  </si>
  <si>
    <t>https://bdsmstreak.com/video/71167/my-stepmother-is-a-secret-sex-slave</t>
  </si>
  <si>
    <t>kink families tied</t>
  </si>
  <si>
    <t>piper perri,phoenix marie</t>
  </si>
  <si>
    <t>bdsm-soft-maledom</t>
  </si>
  <si>
    <t>https://www.tubebdsm.com/category/pretty</t>
  </si>
  <si>
    <t>normal-sensual-cis</t>
  </si>
  <si>
    <t>cute,piv,anal,bukkake,blowjob</t>
  </si>
  <si>
    <t>https://bdsmstreak.com/video/74984/melody-marks</t>
  </si>
  <si>
    <t>melody marks</t>
  </si>
  <si>
    <t>fondle at 4m,hand spank at 4m,tit flog at 5m,ass flog at 14m,nipple binder clips tied to toes at 32m,vibrator and flog and blindfold at 45m</t>
  </si>
  <si>
    <t>https://bdsmmansion.com/search/felony/</t>
  </si>
  <si>
    <t>spank,cane,flog,ball gag,vibrator,electric,nipple clamps,paddle</t>
  </si>
  <si>
    <t>lot of felony videos at high quality</t>
  </si>
  <si>
    <t>https://bdsmstreak.com/search?q=felony</t>
  </si>
  <si>
    <t>oiled,nipple clamps,sybian,ball gag,dildo stick,vibrator,nipple clamps weights</t>
  </si>
  <si>
    <t>good quality long length felony bdsm and bondage porn,mostly maledom but also fem and les</t>
  </si>
  <si>
    <t>https://bdsmstreak.com/video/79085/ashley-lane-pain-slut-brutally-tormented-in-device-bondage</t>
  </si>
  <si>
    <t>ashley lane</t>
  </si>
  <si>
    <t>tit flog at 8m,pussy flog at 9m,tit slap at 9m,full flog at 20m,spring matterss at 31m,step on back at 43m</t>
  </si>
  <si>
    <t>https://bdsmstreak.com/video/89966/face-down-ass-up-x-2</t>
  </si>
  <si>
    <t>isis love,missy minks,audrey rose</t>
  </si>
  <si>
    <t>2f-1f1m,live,ball gag,flog,vibrator,wheel barrow face down,cane,strapon</t>
  </si>
  <si>
    <t>ball gag at 4m,undress at 13m,flog at 16m,wheel barrow face down at 20m,strapon at 34m,flog at 42m</t>
  </si>
  <si>
    <t>https://m.hqporner.com/hdporn/111874-pain_does_get_her_going_further.html</t>
  </si>
  <si>
    <t>aiden ashley</t>
  </si>
  <si>
    <t>https://bdsmstreak.com/video/38493/sensi-pearl-in-devicebondage</t>
  </si>
  <si>
    <t>sensi pearl</t>
  </si>
  <si>
    <t>blindfold at 12m,inverted nipple clamps at 39m</t>
  </si>
  <si>
    <t>https://m.hqporner.com/hdporn/81716-squirt_alert_device_bondage.html</t>
  </si>
  <si>
    <t>amy brooke</t>
  </si>
  <si>
    <t>crotch chain walk,nipple clamps,enema,blindfold,anal hook,spike wheel</t>
  </si>
  <si>
    <t>undress at 3m,enema at 41m,ruthless flog while on crotch chain</t>
  </si>
  <si>
    <t>https://bdsmstreak.com/video/78890/wenona-jessie-cox-and-isis-love-part-1-of-4-of-the-march-live-show</t>
  </si>
  <si>
    <t>wenona,jessie cox,isis love</t>
  </si>
  <si>
    <t>lay below suspended split at 23m,mouth held in pussy at 28m,after suction the nipple clamps are again applied with a string to stretch them at 42m</t>
  </si>
  <si>
    <t>https://bdsmstreak.com/video/95413/return-of-the-pain-slut-katrina-colt</t>
  </si>
  <si>
    <t>katrina colt</t>
  </si>
  <si>
    <t>outdoor,ball gag,armpits,vibrator,fingering,flog,pussy flog,spank</t>
  </si>
  <si>
    <t>prepare and bind by rope at 7m (super hot),flog at 9m,pussy flog at 27m,ass up at 38m</t>
  </si>
  <si>
    <t>https://www.eporner.com/video-I84EQTWfKvD/bondage-fetish/</t>
  </si>
  <si>
    <t>kaitlyn katsaros</t>
  </si>
  <si>
    <t>undress at 9m,pussy clamps at 16m,face slap at 22m,strong spank and brusing at end 30m later</t>
  </si>
  <si>
    <t>https://heavyfetish.com/videos/101159/kink-avery-black-sex-and-submission/</t>
  </si>
  <si>
    <t>avera black</t>
  </si>
  <si>
    <t>abduction,blowjob,flog,spank,inverted face fuck,piv</t>
  </si>
  <si>
    <t>http://punishworld.com/63164-mediaval-chambers/</t>
  </si>
  <si>
    <t>pussy slap at 0m,flog femdom at 25m,wax at 42m,flame on ass at 43m,bent at 52m,wooden horse at 88m</t>
  </si>
  <si>
    <t>https://xhamster44.desi/videos/no-safe-word-xh5QQce?pw=</t>
  </si>
  <si>
    <t>https://www.porntrex.com/video/1800985/kenzie-reeves-a-fine-piece-of-bound-meat-part-2</t>
  </si>
  <si>
    <t>ball gag,fingering,cane,flog,pussy flog,nipple binder clips,armpits,vibrator</t>
  </si>
  <si>
    <t>armpit at 0m,pussy flog at 3m,nipple binder clips at 9m</t>
  </si>
  <si>
    <t>https://bdsmstreak.com/video/23089/ash-and-allie</t>
  </si>
  <si>
    <t>ash hollywood,allie james</t>
  </si>
  <si>
    <t>https://heavyfetish.com/videos/6660/device-bondage-amber-rayne3/</t>
  </si>
  <si>
    <t>amber rayne</t>
  </si>
  <si>
    <t xml:space="preserve">spreader bar,whip,pussy clamps,rope gag,pussy hook,dildo stick </t>
  </si>
  <si>
    <t>spreader bar on hands,hand spank at 6m,pussy clamps at 10m,tit slap and cane at 18m,body clamps at 20m,anal hook in pussy at 33m</t>
  </si>
  <si>
    <t>https://bdsmstreak.com/video/72172/new-recruit-crew-member-electro-fucked-and-tormented</t>
  </si>
  <si>
    <t>kink electrosluts</t>
  </si>
  <si>
    <t>mona wales,lilith luxe</t>
  </si>
  <si>
    <t>taser at 12m,wire in ass at 20m</t>
  </si>
  <si>
    <t>https://ok.porn/video/122346/</t>
  </si>
  <si>
    <t>adria rae,anna bell</t>
  </si>
  <si>
    <t>undress at 2m,spank at 6m,spike wheel at 8m,flog at 10m,smothered in tits at 14m,nipple suction at 15m,panty gag at 15m,electric at 31m</t>
  </si>
  <si>
    <t>https://heavyfetish.com/videos/2325/wired-pussy-annabelle-lee/</t>
  </si>
  <si>
    <t>annabelle lee,donna dolore</t>
  </si>
  <si>
    <t>https://heavyfetish.com/videos/59166/zipped/</t>
  </si>
  <si>
    <t>queensnake,tanita</t>
  </si>
  <si>
    <t>1f-1f,bite gag,stapler,flog</t>
  </si>
  <si>
    <t>nipples zipped at 1m,pussy zipped at 9m</t>
  </si>
  <si>
    <t>https://bdsmstreak.com/video/75507/chastity-woes-episode-2</t>
  </si>
  <si>
    <t>chanel preston</t>
  </si>
  <si>
    <t>https://xhamster44.desi/videos/chastity-gloves-and-condoms-how-many-until-he-doesnt-feel-anything-xhTMLsQ?pw=</t>
  </si>
  <si>
    <t>malice jade</t>
  </si>
  <si>
    <t>chastity,gloves,condoms,edging</t>
  </si>
  <si>
    <t>malice jade from reddit,uncage at 2m</t>
  </si>
  <si>
    <t>https://bdsmstreak.com/video/69888/dominating-nerd-boy</t>
  </si>
  <si>
    <t>kink men in pain</t>
  </si>
  <si>
    <t>madeline marlowe</t>
  </si>
  <si>
    <t>body clothespin,flog,cbt,feet,peg,wax</t>
  </si>
  <si>
    <t>https://abjav.com/video/114433/japanese-femdom-pt3/?campaign_id=251311668</t>
  </si>
  <si>
    <t>japanese</t>
  </si>
  <si>
    <t>sounding at 6m,trample at 45m,head in thighs at 59m,whip at 65m,enema at 80m,peg at 93m</t>
  </si>
  <si>
    <t>https://bdsmstreak.com/video/95371/going-for-gold</t>
  </si>
  <si>
    <t>leigh raven</t>
  </si>
  <si>
    <t>chastity,spank,cane,flog,peg,anal fist,blowjob,cow girl</t>
  </si>
  <si>
    <t>spank at 17m,peg at 25m,fist at 30m,award in ass at 34m,blowjob at 40m,cow girl at 44m,good chemistry between the dom and sub</t>
  </si>
  <si>
    <t>https://www.xozilla.xxx/videos/136923/kinky-femdom-porn-clip/</t>
  </si>
  <si>
    <t>tutorial,rope gag,anal hook,cbt,shibari,ball suction</t>
  </si>
  <si>
    <t>dom teaches how to chastity and rope a man,ball suction at 30m</t>
  </si>
  <si>
    <t>https://www.pornhits.com/videos.php?p=1&amp;q=Divine%20Bitches%20Chastity%20Videos</t>
  </si>
  <si>
    <t>chastity,cbt,peg,flog,cane,vibrator</t>
  </si>
  <si>
    <t>good quality divine bitches femdom porn with chastity</t>
  </si>
  <si>
    <t>https://www.pornhits.com/videos.php?p=1&amp;q=Divine%20Bitches%20Couple%20Dominated</t>
  </si>
  <si>
    <t>peg,cbt,gangbang,vibrator,flog,cane</t>
  </si>
  <si>
    <t>good quality divine bitches femdom porn</t>
  </si>
  <si>
    <t>https://www.txxx.porn/sites/men-in-pain/</t>
  </si>
  <si>
    <t>flog,peg,cane,cbt,body clothespin,nipple clamps</t>
  </si>
  <si>
    <t>decent sized collection of full length femdom videos from men in pain</t>
  </si>
  <si>
    <t>https://beeg.com/FemDom?f=pegging</t>
  </si>
  <si>
    <t>chastity,peg,blowjob,pov,anal fingering,viper</t>
  </si>
  <si>
    <t>medium length basic femdom videos</t>
  </si>
  <si>
    <t>https://www.fuq.com/category/chastity</t>
  </si>
  <si>
    <t>chastity,permanent chastity,torture,denial,cumshot,feet</t>
  </si>
  <si>
    <t>amature and professional chastity along with high focus on torture and denial</t>
  </si>
  <si>
    <t>https://www.fuq.com/category/femdom-handjob</t>
  </si>
  <si>
    <t>balls behind ass,handjob,human dildo,suffocation,oiled,peg</t>
  </si>
  <si>
    <t>https://www.fuq.com/category/femdom-pegging</t>
  </si>
  <si>
    <t>good quality femdom peg along with interesting positions</t>
  </si>
  <si>
    <t>https://www.tubebdsm.com/category/strap-on-femdom</t>
  </si>
  <si>
    <t>peg,humiliation,chastity</t>
  </si>
  <si>
    <t>decent low and mid quality femdom porn no studios</t>
  </si>
  <si>
    <t>https://bdsmstreak.com/video/69656/the-reward</t>
  </si>
  <si>
    <t>bobbi starr,isis love</t>
  </si>
  <si>
    <t>2f-1m,body clothespin,wax,face dildo,spitroast,ice</t>
  </si>
  <si>
    <t>1f1m-1f,balls tied to ground at 8m,ice on back at 19m,spitroast at 31m,face dildo at 39m</t>
  </si>
  <si>
    <t>https://bdsmstreak.com/video/61034/piper-perri-gets-it-rough</t>
  </si>
  <si>
    <t>piper perri</t>
  </si>
  <si>
    <t>parking lot at 11m,picked up cunnilingus at 12m</t>
  </si>
  <si>
    <t>https://pornxp.com/tags/InnocentHigh</t>
  </si>
  <si>
    <t>presley dawson</t>
  </si>
  <si>
    <t>normal-rough-cis</t>
  </si>
  <si>
    <t>several innocent high videos of length from 20 to 50 mins</t>
  </si>
  <si>
    <t>https://www.tnaflix.com/anal-porn/Riley-Reid-Paige-Owens-Anal-Threesome/video6077551</t>
  </si>
  <si>
    <t>tushy</t>
  </si>
  <si>
    <t>riley reid,paige owens</t>
  </si>
  <si>
    <t>2f-1m,blowjob,anal,squirt,pussy eat,piv</t>
  </si>
  <si>
    <t>paige full nelson at 12m,riley full nelson at 21m,riley pretzel at 24m</t>
  </si>
  <si>
    <t>https://abxxx.com/video/485066/lie-face-down/?campaign_id=520379779&amp;subid1=79779</t>
  </si>
  <si>
    <t>1f-1f,oiled,massage,stone massage,fingering</t>
  </si>
  <si>
    <t>https://heavyfetish.com/videos/3425/dungeoncorp-helplessness/</t>
  </si>
  <si>
    <t>sia lust</t>
  </si>
  <si>
    <t>https://bdsmstreak.com/video/86730/infernal-restraints-dakota-marr-wrong-house-pretzel</t>
  </si>
  <si>
    <t>dakota marr</t>
  </si>
  <si>
    <t>bite gag,cane,nipple clamps,flog,dildo stick,vibrator</t>
  </si>
  <si>
    <t>inverted head lock at 2m,bead stick in ass at 7m,extreme pretzel at 9m,weird yoga pose at 21m</t>
  </si>
  <si>
    <t>https://bdsmstreak.com/video/91062/infernal-restraints-katie-kush-crush</t>
  </si>
  <si>
    <t>katie kush</t>
  </si>
  <si>
    <t>bite gag,blindfold,tape gag,cane,fingering,vibrator</t>
  </si>
  <si>
    <t>wax at 34m,pretzel is half way</t>
  </si>
  <si>
    <t>https://heavyfetish.com/videos/4452/hardtied-cherie-deville-deception/</t>
  </si>
  <si>
    <t>insex hardtied</t>
  </si>
  <si>
    <t>cherie deville</t>
  </si>
  <si>
    <t>spank,dildo stick,anal hook,open mouth gag,vibrator,cane</t>
  </si>
  <si>
    <t>tits tied hard at 15m,made to suck dildo and locked at 30m,anal hook at 35m</t>
  </si>
  <si>
    <t>https://bdsmstreak.com/video/33432/lauren-phillips-and-ashley-lane-used-brutally-in-dungeon</t>
  </si>
  <si>
    <t>lauren phillps,ashley lane</t>
  </si>
  <si>
    <t>2f-1m,tied together,butt plug,dildo stick,vibrator,cane</t>
  </si>
  <si>
    <t>both are tied together,locked in an inverted figure tie down at 15m,a centipede style spitroast on dildos at 16m,a mouth to ass plug put them together at 24m</t>
  </si>
  <si>
    <t>https://www.porntry.com/sites/men-in-pain/most-popular/</t>
  </si>
  <si>
    <t>spank,peg,nipple clamps,vibrator</t>
  </si>
  <si>
    <t>go to most viewed</t>
  </si>
  <si>
    <t>https://www.txxx.porn/sites/kink/</t>
  </si>
  <si>
    <t>decent sized collection of full length femdom videos from kink</t>
  </si>
  <si>
    <t>https://www.tubebdsm.com/category/bdsm-extreme</t>
  </si>
  <si>
    <t>general type of common bdsm videos with woman on woman as well</t>
  </si>
  <si>
    <t>https://hcbdsm.com/video/81139/annabelle-leeno-mas-no-mas/</t>
  </si>
  <si>
    <t>annabelle lee</t>
  </si>
  <si>
    <t>vibrator,cane,dildo stick,fucking machine</t>
  </si>
  <si>
    <t>inverted pussy over face</t>
  </si>
  <si>
    <t>inverted and caned at 0m</t>
  </si>
  <si>
    <t>https://bdsmmansion.com/video/15258/flood-submissive-women-bound-in-metal-and-made-to-squirt/</t>
  </si>
  <si>
    <t>3f-1f1m,flog at 18m,nipple mousetrap at 34m,spike wheel on pussy at 35m</t>
  </si>
  <si>
    <t>https://www.eporner.com/video-Xb5p90HL5tL/riding-on-an-unsafe-thrill/?trx=1227735290aee694b81473a256bea12420712</t>
  </si>
  <si>
    <t>liv revamped</t>
  </si>
  <si>
    <t>ball gag,tit slap,flog,vibrator,spank,cane,nipple clothespin,dildo stick</t>
  </si>
  <si>
    <t>tit slap at 6m,flog at 7m,spank at 16m,nipple clothespin at 19m,pussy close up at 26m</t>
  </si>
  <si>
    <t>https://heavyfetish.com/videos/6121/hogtied-charlotte-cross-2/</t>
  </si>
  <si>
    <t>charlotte cross</t>
  </si>
  <si>
    <t>bite gag,flog,nipple clamps,shave,spank,body clothespin</t>
  </si>
  <si>
    <t>https://m.hqporner.com/hdporn/109717-no_mercy_under_heavy_submission.html</t>
  </si>
  <si>
    <t>tits pull at 9m,one leg pull up at 10m,step on tits at 29m</t>
  </si>
  <si>
    <t>https://bdsmstreak.com/video/91743/super-flexible-sensi-pearl-gets-tied-up-and-fucked</t>
  </si>
  <si>
    <t>little amount of lube,cheering of the crowd,objectified</t>
  </si>
  <si>
    <t>https://www.xvideos2.com/video.uutkhhke7a9/bdsm_hardcore_anal_fuck_skinny_big_tits_teen_loud_orgasm_while_ass_fucked_rough_-_whornyfilms.com</t>
  </si>
  <si>
    <t>evilyn jezebel</t>
  </si>
  <si>
    <t>spank at 3m,full nelson at end</t>
  </si>
  <si>
    <t>https://www.eporner.com/video-1nj6UdiWpfr/bdsm-t0rture-chalr/</t>
  </si>
  <si>
    <t>anna katana</t>
  </si>
  <si>
    <t>blowjob,oiled,cane,fingering,butt plug,butt plug gag</t>
  </si>
  <si>
    <t>fingering at 0m,butt plug at 1m,butt plug gag at 4m</t>
  </si>
  <si>
    <t>https://www.pornhub.com/view_video.php?viewkey=679515d7ca089</t>
  </si>
  <si>
    <t>blowjob,oiled,cane</t>
  </si>
  <si>
    <t>anna katana 10kg weight predicament bondage while sucking dildo</t>
  </si>
  <si>
    <t>https://punishworld.com/76277-whipping-6728465-3276-44362/</t>
  </si>
  <si>
    <t>game,whip,mental torture</t>
  </si>
  <si>
    <t>chinese</t>
  </si>
  <si>
    <t>wheel of pain game at 4m,back whip at 5m,pussy whip at 10m,ass whip at 19m</t>
  </si>
  <si>
    <t>https://www.porntrex.com/video/1800986/kenzie-reeves-a-fine-piece-of-bound-meat-part-3</t>
  </si>
  <si>
    <t>ball gag,flog,spank,vibrator</t>
  </si>
  <si>
    <t>prone bone</t>
  </si>
  <si>
    <t>flog at 2m,spank at 3m</t>
  </si>
  <si>
    <t>https://hcbdsm.com/video/102820/hogtied-beretta-james-challenged-with-wanton-cruelty/</t>
  </si>
  <si>
    <t>beretta james</t>
  </si>
  <si>
    <t>spank,flog,nipple clamps,nipple suction,fingering,ball gag</t>
  </si>
  <si>
    <t>kicking at 5m,spank at 10m,cloth cutting at 16m,nipple clamps at 16m,cream on pussy at 30m</t>
  </si>
  <si>
    <t>https://bdsmstreak.com/video/74140/jade-indica-gets-spanked-and-shocked-in-hot-lesbian-bdsm-scene</t>
  </si>
  <si>
    <t>jade indica</t>
  </si>
  <si>
    <t>spank,butt plug,electric,flog,strapon,ball gag</t>
  </si>
  <si>
    <t>spank at 5m,steel plug anal at 10m,flog at 22m</t>
  </si>
  <si>
    <t>https://spankbang.com/40xut/video/lesbian+mistress+bondage</t>
  </si>
  <si>
    <t>slave and mistress,electro anal plug,remote controll vibrator</t>
  </si>
  <si>
    <t>https://www.femdomvc.com/video/139784/riley-reid-and-ryan-reid-im-gonna-fuck-you-up-hotandmean/</t>
  </si>
  <si>
    <t>brazzers</t>
  </si>
  <si>
    <t>riley reid,ryan reid</t>
  </si>
  <si>
    <t>1f-1f,spank,face sit,fondle,nipple suck</t>
  </si>
  <si>
    <t>leashed at 2m,boot licking at 4m,face sit and fondle at 12m,inverted at 20m</t>
  </si>
  <si>
    <t>https://hcbdsm.com/video/sensi-pearl-on-wiredpussy-4323.html</t>
  </si>
  <si>
    <t>sensi pearl,isis love</t>
  </si>
  <si>
    <t>shocking feet at 13m,lesdom strapon at 35m</t>
  </si>
  <si>
    <t>https://www.xozilla.xxx/videos/811128/shameless-dykes-lesdom-breathtaking-xxx-scene/</t>
  </si>
  <si>
    <t>abby,jessica</t>
  </si>
  <si>
    <t>foot in pussy at 2m,doggy foot in pussy at 6m,silver powder on feet and pussy at 10m,fishnet inside pussy at 14m,scissor at end</t>
  </si>
  <si>
    <t>https://hcbdsm.com/video/83137/19-year-old-s-fierce-introduced-to-the-bitches/</t>
  </si>
  <si>
    <t>haley wilde,isis love</t>
  </si>
  <si>
    <t>https://bdsmstreak.com/video/89632/arabelles-trashcan-arabelle-raphael-destroys-marcelo</t>
  </si>
  <si>
    <t>arabelle raphael</t>
  </si>
  <si>
    <t>ball gag,flog,wax,peg,cock ring,feet</t>
  </si>
  <si>
    <t>wax at 12m,doggy flog at 24m,peg at 31m,piv at 41m</t>
  </si>
  <si>
    <t>https://xhamster44.desi/moments/japanese-mistress-whipping-training-slave-xhZCsMd</t>
  </si>
  <si>
    <t>flog,nipple clamps,electric,paddle</t>
  </si>
  <si>
    <t>short vid of 2 guys and 1 girl getting flogged</t>
  </si>
  <si>
    <t>https://www.porntry.com/videos/22502128/48becf08ce1d8544f1ecd11b29940273/</t>
  </si>
  <si>
    <t>bobbi starr</t>
  </si>
  <si>
    <t>spank,peg,body clothespin,panty gag</t>
  </si>
  <si>
    <t>cbt at 12m,spank at 16m,peg at 22m,pussy eat at 33m</t>
  </si>
  <si>
    <t>https://www.pornissimo.org/videos/8737/latex-goddess-julia-ann-dominates-dripping-cock-whore/</t>
  </si>
  <si>
    <t>julia ann</t>
  </si>
  <si>
    <t>feet,spank,handjob,latex,leash,paddle,ball gag,flog,peg,nipple clamps,pussy eat,footjob</t>
  </si>
  <si>
    <t>foot eat at 7m,spank at 10m,leash at 25m,flog at 30m,peg at 37m,pussy eat at 46m,footjob at 58m</t>
  </si>
  <si>
    <t>https://www.whoreshub.com/videos/365457/mollyredwolf-valorant-viper-fuck-her-teammate-femdom/</t>
  </si>
  <si>
    <t>mollyredwolf</t>
  </si>
  <si>
    <t>butt plug,rimjob,peg,anal fingering,viper,handjob</t>
  </si>
  <si>
    <t>ass fingering at 5m</t>
  </si>
  <si>
    <t>https://www.fuq.com/category/femdom-humiliation</t>
  </si>
  <si>
    <t>humiliation,chastity,feet on head,outdoor,ball kick,feminization</t>
  </si>
  <si>
    <t>https://bdsmstreak.com/video/74080/oops-she-did-it-again-prostate-milking</t>
  </si>
  <si>
    <t>clothespin on dick with string at 13m,panty on face at 33m</t>
  </si>
  <si>
    <t>https://bdsmstreak.com/video/69444/the-sadist-s-apprentice</t>
  </si>
  <si>
    <t>aiden star,madison young</t>
  </si>
  <si>
    <t>2f-1m,ball gag,cock ring,body clothespin,flog,peg</t>
  </si>
  <si>
    <t>ass eat at 15m,flog at 23m,peg at 25m,spitroast</t>
  </si>
  <si>
    <t>https://bdsmmansion.com/video/446/chastity-tease-with-melody-pleasure-and-cheffie-shot/</t>
  </si>
  <si>
    <t>bdsm-soft-femdom</t>
  </si>
  <si>
    <t>chastity,fingering,balls in pussy,footjob,blowjob,piv</t>
  </si>
  <si>
    <t>melody marks in gentle femdom</t>
  </si>
  <si>
    <t>https://txxx.com/videos/7804264/alex-and-jay-bondage-with-bonnie/</t>
  </si>
  <si>
    <t>alex,bonnie day</t>
  </si>
  <si>
    <t>none</t>
  </si>
  <si>
    <t>oiled up at 8m,wax at 20m,chained legs at 24m,not enough bondage or stuff to jerk off to,strapon</t>
  </si>
  <si>
    <t>https://heavyfetish.com/videos/1862/lesbian-teens-licking-each-unknowns-pussies/</t>
  </si>
  <si>
    <t>https://spankbang.com/73cu4/video/riley+reid+and+melissa+moore+hot+stepsisters</t>
  </si>
  <si>
    <t>riley reid,melissa moore</t>
  </si>
  <si>
    <t>1f-1f,face sit,pussy eat,nipple suck,fondle,fingering</t>
  </si>
  <si>
    <t>inverted pussy eat at 22m</t>
  </si>
  <si>
    <t>normal-sensual-lesdom</t>
  </si>
  <si>
    <t>1f-1f,fist,oiled,foot in ass,vibrator</t>
  </si>
  <si>
    <t>https://heavyfetish.com/videos/6060/device-bondage-cherry-torn/</t>
  </si>
  <si>
    <t>cherry torn</t>
  </si>
  <si>
    <t>tit slap,vibrator,flog,nipple clamps,fucking machine,dildo stick vibrator</t>
  </si>
  <si>
    <t>undress struggle,flog at 19m,nipple clamp chain in mouth at 25m,shocking pussy at 27m</t>
  </si>
  <si>
    <t>https://bdsmstreak.com/video/69045/double-zippers-and-a-double-sybians-these-girls-are-made-to-cum-until-they-forget-their-names</t>
  </si>
  <si>
    <t>amber rayne,isis love,jade indica</t>
  </si>
  <si>
    <t>2f-1m,live,flog,cage,cane,body clothespin,sybian,metal bondage</t>
  </si>
  <si>
    <t>https://bdsmstreak.com/video/71098/filling-the-void</t>
  </si>
  <si>
    <t>fondle at 9m,pussy hair pull at 30m</t>
  </si>
  <si>
    <t>https://bdsmstreak.com/video/93110/jessie-cox-ami-emerson-and-isis-love-part-1-of-4-of-the-september-live-feed</t>
  </si>
  <si>
    <t>2f-1m,live,ball gag,neck lock,nipple clamps,flog,nipple clamps weights,step on nails,anal hook,vibrator</t>
  </si>
  <si>
    <t>neck lock at 21m,undress at 23m,nipple clamps at 25m,step on nails at 31m,anal hook at 32m</t>
  </si>
  <si>
    <t>https://www.txxx.porn/sites/kink-classics/</t>
  </si>
  <si>
    <t>dani daniels</t>
  </si>
  <si>
    <t>ball gag,vibrator,lesdom,oiled,fist,nipple clamps</t>
  </si>
  <si>
    <t>decent sized collection of full length femdom videos from kink classic</t>
  </si>
  <si>
    <t>annie cruz</t>
  </si>
  <si>
    <t>tunnel gag,closeup,oiled</t>
  </si>
  <si>
    <t>oiled with spray</t>
  </si>
  <si>
    <t>https://hcbdsm.com/video/88539/ass-hooked-caned-made-to-cum-so-much-she-begs-for-mercy-humilated-and-roughd-so-helpless/</t>
  </si>
  <si>
    <t>anal hook,cane,nipple clamps weights,fingering</t>
  </si>
  <si>
    <t>anal hook while facing away down</t>
  </si>
  <si>
    <t>https://hcbdsm.com/video/97896/first-timer-in-extreme-bondage-with-brutal-tormented-and-made-to-cum/</t>
  </si>
  <si>
    <t>lilith luxe</t>
  </si>
  <si>
    <t>pussy clamps,flog,nipple clamps,cane,rope gag,ball gag</t>
  </si>
  <si>
    <t>pussy clamps at 8m,cloth cutting at 8m,stomach hitting and pressing at 11m,ass up cane at 24m,inverted flog at 36m</t>
  </si>
  <si>
    <t>https://heavyfetish.com/videos/6104/hogtied-abella-danger-masochistic-pain-slut/</t>
  </si>
  <si>
    <t>abella danger</t>
  </si>
  <si>
    <t>flog,nipple clamps,blindfold,dildo stick,anal,wax</t>
  </si>
  <si>
    <t>tied to a chair at 5m</t>
  </si>
  <si>
    <t>https://bdsmstreak.com/video/53949/sasha-sparks-and-lacie-hart?jwsource=cl</t>
  </si>
  <si>
    <t>sasha sparks,lacie hart</t>
  </si>
  <si>
    <t>nipple pinching at 4m,crotch rope held by weights at 9m,contraption to control weight of rope at 19m</t>
  </si>
  <si>
    <t>https://pornone.com/au/domination/dungeon-sex-penny-barber-gorgeous-gusher/280045959/</t>
  </si>
  <si>
    <t>penny barber</t>
  </si>
  <si>
    <t>strip at 6m,tit flog at 6m,oiled at 15m,foot in pussy at 35m</t>
  </si>
  <si>
    <t>https://heavyfetish.com/videos/94773/hogtied-katrina-colt/</t>
  </si>
  <si>
    <t>fingering,crotch rope,vibrator,spank,dildo stick</t>
  </si>
  <si>
    <t>undress at 7m,finger at 8m,crotch rope at 16m,spank at 19m,inverted pussy over face at 30m</t>
  </si>
  <si>
    <t>https://www.tnaflix.com/amateur-porn/Maintain-your-balance%21/video24986231</t>
  </si>
  <si>
    <t>octavia red</t>
  </si>
  <si>
    <t>tit bound,ball gag,pussy spank,spank,cane,flog,blindfold,electric</t>
  </si>
  <si>
    <t>tits bound at 8m,ball gag at 9m,pussy spank at 12m,blindfold at 39m,electric shocks at 40m</t>
  </si>
  <si>
    <t>https://spankbang.com/5p9k8/video/rope+walk</t>
  </si>
  <si>
    <t>maddy oreilly</t>
  </si>
  <si>
    <t>crotch rope walk,tiger balm,nipple clamps,ball gag,fondle</t>
  </si>
  <si>
    <t>crotch walk with knots</t>
  </si>
  <si>
    <t>https://bdsmstreak.com/video/66353/the-fetish-shop-storythieves-deserves-cruel-punishment-extreme-bdsm-moviethe-full-movie</t>
  </si>
  <si>
    <t>leslie taylor</t>
  </si>
  <si>
    <t>panty gag,nipple suction,flame,spike wheel,nipple clamps,spank</t>
  </si>
  <si>
    <t>cut panties at 12m,candle in pussy at 24m,pussy suction at 28m,spike wheel at 51m</t>
  </si>
  <si>
    <t>2f-2m,jav,body clothespin,oiled,fondle,pussy eat</t>
  </si>
  <si>
    <t>sensual strip to hardcore bdsm,tied together at 60m</t>
  </si>
  <si>
    <t>https://www.porntrex.com/video/1800987/kenzie-reeves-a-fine-piece-of-bound-meat-part-4</t>
  </si>
  <si>
    <t>ball gag,vibrator,whip,tit whip,nipple binder clips</t>
  </si>
  <si>
    <t>tit whip at 4m,nipple binder clips at 5m</t>
  </si>
  <si>
    <t>https://bdsmstreak.com/video/80920/butt-sluts-casey-calvert-and-katja-kassin</t>
  </si>
  <si>
    <t>casey calvert,katja kassin</t>
  </si>
  <si>
    <t>1f-1f,fist,strapon,anal</t>
  </si>
  <si>
    <t>panty inside asshole at 9m,dildo on face for facing sitting at 43m</t>
  </si>
  <si>
    <t>https://bdsmstreak.com/video/24386/cheerleader-and-dominant-brunette</t>
  </si>
  <si>
    <t xml:space="preserve">chanel preston,cherie deville </t>
  </si>
  <si>
    <t>https://hcbdsm.com/video/109027/claire-dames-and-wenona-there-is-something-you-don-t-see-everyday/</t>
  </si>
  <si>
    <t>wenona,claire adams</t>
  </si>
  <si>
    <t>pretzel</t>
  </si>
  <si>
    <t>nipple clamps at 4m</t>
  </si>
  <si>
    <t>https://heavyfetish.com/videos/6711/device-bondage-claire-adams-tricia-oaks/</t>
  </si>
  <si>
    <t>claire adams,tricia oaks</t>
  </si>
  <si>
    <t>tit flog at 9m,nipple clamps at 10m,water boarding at 25m</t>
  </si>
  <si>
    <t>https://hcbdsm.com/video/110375/girl-next-door-severely-bound-and-helpless-stripped-elbows-bound-legs-split-multi-orgasms/</t>
  </si>
  <si>
    <t>sensi pearl,rain degrey</t>
  </si>
  <si>
    <t>1f-1f1m,panty gag,flog,pussy flog,vibrator</t>
  </si>
  <si>
    <t>undress at 3m</t>
  </si>
  <si>
    <t>https://heavyfetish.com/videos/4329/hardtied-wenona-glass-injection/</t>
  </si>
  <si>
    <t>wenona</t>
  </si>
  <si>
    <t>pussy bite,high heel,nipple pinch,flog,enema,rope gag</t>
  </si>
  <si>
    <t>https://f1.upornia.online/videos/4226269/dominates-over-aidra-foxs-pussy-katrina-jade/?promo=16271</t>
  </si>
  <si>
    <t>aidra fox,katrina jade</t>
  </si>
  <si>
    <t>spit at 1m,strapon at 24m,leash at 31m,sybian at 31m</t>
  </si>
  <si>
    <t>https://netfapx.net/</t>
  </si>
  <si>
    <t>lot of long length videos across several categories</t>
  </si>
  <si>
    <t>https://pornzog.com</t>
  </si>
  <si>
    <t>https://www.porntry.com/videos/22501001/47e1b5131fea40a07c8dbe676b82203b/</t>
  </si>
  <si>
    <t>daphne rosen</t>
  </si>
  <si>
    <t>blackmail at 10m,flog at 11m,doggy at 25m,paddling at 27m</t>
  </si>
  <si>
    <t>https://hcbdsm.com/video/81226/new-male-sub-falls-deep-into-sub-space-like-never-seen-before-on-divine-bitches/</t>
  </si>
  <si>
    <t>dia zerva,felony</t>
  </si>
  <si>
    <t>https://www.tubegalore.com/c/japanese-femdom</t>
  </si>
  <si>
    <t>jap femdom</t>
  </si>
  <si>
    <t>https://bdsmstreak.com/video/72017/welcome-mz-berlin-to-divine-bitches</t>
  </si>
  <si>
    <t>mz berlin</t>
  </si>
  <si>
    <t>humbler,cigg,flog,peg,electric glass butt plug</t>
  </si>
  <si>
    <t>heavy ball drag at 40m,electric glass butt plug at 51m</t>
  </si>
  <si>
    <t>https://hcbdsm.com/video/109333/two-mean-bitches-and-one-worthless-little-prick6/</t>
  </si>
  <si>
    <t>cassandra cruz,samantha sin</t>
  </si>
  <si>
    <t>https://heavyfetish.com/videos/102023/the-english-mansion-owned-by-kiana/</t>
  </si>
  <si>
    <t>the english mansion</t>
  </si>
  <si>
    <t>mistress kiana</t>
  </si>
  <si>
    <t>leash,spank,cigg,flog,cfnm,outdoor</t>
  </si>
  <si>
    <t>boot licking at 1m,spank at 9m,cigg smoke at 12m,flogg at 14m,leaves at 18m</t>
  </si>
  <si>
    <t>https://m.hqporner.com/hdporn/110221-a_ruthless_work_environment.html</t>
  </si>
  <si>
    <t>kink hardcore gangbang</t>
  </si>
  <si>
    <t>ava addams</t>
  </si>
  <si>
    <t>cnc,gangbang,panty gag,blowjob,double penetration,duct tape</t>
  </si>
  <si>
    <t>strip at 18m</t>
  </si>
  <si>
    <t>https://ukdevilz.com/watch/-155978534_456239968</t>
  </si>
  <si>
    <t>team skeet</t>
  </si>
  <si>
    <t>https://www.pornhub.org/view_video.php?viewkey=ph6064cff14a9ce</t>
  </si>
  <si>
    <t>bangbros</t>
  </si>
  <si>
    <t>https://www.porntrex.com/video/1930390/maddy-oreilly-first-we-play</t>
  </si>
  <si>
    <t>nubile films</t>
  </si>
  <si>
    <t>blowjob,piv,strip,blindfold</t>
  </si>
  <si>
    <t>blindfolded guy</t>
  </si>
  <si>
    <t>https://spankbang.party/4jmnt/video/whore+bdsm</t>
  </si>
  <si>
    <t>unknown-star</t>
  </si>
  <si>
    <t>fondle,blindfold,flog,spank,vibrator,ball gag</t>
  </si>
  <si>
    <t>same series as melody marks in dungeon corps</t>
  </si>
  <si>
    <t>https://heavyfetish.com/videos/11290/dungeoncorp-katie-kush-bondage-freak-1/</t>
  </si>
  <si>
    <t>ball gag,spank,flog,vibrator</t>
  </si>
  <si>
    <t>similar to the melody marks dungeon corp bdsm</t>
  </si>
  <si>
    <t>https://heavyfetish.com/videos/11455/dungeoncorp-sabrina-banks-introducing-his-demons-3/</t>
  </si>
  <si>
    <t>sabrina banks</t>
  </si>
  <si>
    <t>blowjob,piv,fingering,inverted face fuck,fondle</t>
  </si>
  <si>
    <t>deepthroat while nipple sucking at 3m</t>
  </si>
  <si>
    <t>https://bdsmstreak.com/video/36646/20010110-tyler-scot-insex</t>
  </si>
  <si>
    <t>insex</t>
  </si>
  <si>
    <t>tyler scott</t>
  </si>
  <si>
    <t>electric,body clothespin,open mouth gag,ball gag,nipple suction,vibrator</t>
  </si>
  <si>
    <t>nose insertion at 17m,stand over electric rod at 28m</t>
  </si>
  <si>
    <t>https://heavyfetish.com/videos/5377/insex-burning-bush-313/</t>
  </si>
  <si>
    <t>llela 313</t>
  </si>
  <si>
    <t>nose hook,cane,open mouth gag,shave,pussy clamps,panty gag</t>
  </si>
  <si>
    <t>pussy hair pulled by a weighted rope at 12m,feeding pussy hair at 24m,panty gag at 44m,inflating dildo inside pussy at 33m</t>
  </si>
  <si>
    <t>https://bdsmstreak.com/video/40784/wenona-gets-it-hard-once-again</t>
  </si>
  <si>
    <t>flog,ball gag,nipple sticks,nipple clamps,vibrator</t>
  </si>
  <si>
    <t>dildo in mouth locked at 25</t>
  </si>
  <si>
    <t>https://heavyfetish.com/videos/6476/infernal-restraints-sister-dee-the-fly/</t>
  </si>
  <si>
    <t>sister dee</t>
  </si>
  <si>
    <t>open mouth gag,nose hook,dildo stick,chastity belt,suffocation,spreader bar</t>
  </si>
  <si>
    <t>https://hcbdsm.com/video/82596/european-import/</t>
  </si>
  <si>
    <t>stella cox</t>
  </si>
  <si>
    <t>tit pull,nipple clamps,pussy clamps,blindfold,vibrator,flog,dildo stick,sybian,ball gag</t>
  </si>
  <si>
    <t>tit pull at 5m,nipple clamps at 8m,pussy clamps at 10m,blindfold at 11m,sybian at 32m</t>
  </si>
  <si>
    <t>https://bdsmstreak.com/video/93332/tara-lynn-fox-mellanie-monroe-and-isis-love-part-3-of-4-of-the-december-live-show</t>
  </si>
  <si>
    <t>isis love,mellanie monro,tara lynn foxx</t>
  </si>
  <si>
    <t>2f-1f1m,live,vibrator,dildo stick,nipple clamps weights,piss,fucking machine</t>
  </si>
  <si>
    <t>nostalgic live show,sit stuck to wall,nipple clamps at 31m</t>
  </si>
  <si>
    <t>https://bdsmstreak.com/video/93787/petite-slut-serena-blair-punished-and-made-to-cum-in-metal-bondage</t>
  </si>
  <si>
    <t>serena blair</t>
  </si>
  <si>
    <t>cane,funnel gag,flog,fingering</t>
  </si>
  <si>
    <t>feet torture at 30m</t>
  </si>
  <si>
    <t>https://heavyfetish.com/videos/10195/device-bondage-isis-love-sensi-pearl-1/</t>
  </si>
  <si>
    <t xml:space="preserve">1f-1f,nipple suction,flog,fucking machine,piv,vibrator,strapon </t>
  </si>
  <si>
    <t>pussy fist at 18m</t>
  </si>
  <si>
    <t>https://hcbdsm.com/video/99989/alexis-tae-exploring-the-dark-side-of-porn6/</t>
  </si>
  <si>
    <t>alexis tae</t>
  </si>
  <si>
    <t>tit flog at 0m,pussy flog at 0m</t>
  </si>
  <si>
    <t>https://bdsmstreak.com/video/95490/bound-and-breathless</t>
  </si>
  <si>
    <t>kink dungeon sex</t>
  </si>
  <si>
    <t>river lynn</t>
  </si>
  <si>
    <t>spank,flog,cane,blowjob,piv,vibrator,pussy fist,nipple clamps</t>
  </si>
  <si>
    <t>spank at 7m,blowjob at 10m,flog at 11m,nipple clamps at 32m,very generic piv bdsm</t>
  </si>
  <si>
    <t>https://heavyfetish.com/videos/6039/hogtied-kendra-james/</t>
  </si>
  <si>
    <t>kendra james</t>
  </si>
  <si>
    <t>nipple clothespin,panty gag,fucking machine,flog,nipple suction,dildo stick vibrator</t>
  </si>
  <si>
    <t>rope is tightly held around the crotch at 10m</t>
  </si>
  <si>
    <t>https://heavyfetish.com/videos/6128/hogtied-yhivi/</t>
  </si>
  <si>
    <t>yhivi</t>
  </si>
  <si>
    <t>dildo stick,nipple clamps,rubber band feet,nipple clothespin,vibrator,ball gag</t>
  </si>
  <si>
    <t>suspended fetal upside down,abusive orgasms</t>
  </si>
  <si>
    <t>https://bdsmstreak.com/video/94148/long-legs-and-huge-nipples-suffers-foot-caning-finger-fucking-til-squirting</t>
  </si>
  <si>
    <t>lyla storm</t>
  </si>
  <si>
    <t>pussy flog at 0m,nipple suction at 2m,anal hook at 9m</t>
  </si>
  <si>
    <t>https://bdsmmansion.com/video/14709/april-olsen-helplessly-bound/</t>
  </si>
  <si>
    <t>kiss,spank,blowjob,vibrator,cane,piv,tit slap</t>
  </si>
  <si>
    <t>kiss at 6m,spank at 6m,blowjob at 7m,good close up of ass,cane at 19m,piv at 21m</t>
  </si>
  <si>
    <t>https://hcbdsm.com/video/103980/sex-and-submission-feeding-the-gimp2/</t>
  </si>
  <si>
    <t xml:space="preserve">kara price,nikki daniels </t>
  </si>
  <si>
    <t>1f-1f1m,tit slap,nipple clamps,flog,wax,fingering,body clothespin</t>
  </si>
  <si>
    <t>cloth cutting at 8m,tit slap at 8m,nipples clamps at 12m,wax on back at 29m,fingering at 41m,missionary with flog at 42m</t>
  </si>
  <si>
    <t>https://heavyfetish.com/videos/10191/device-bondage-isis-love-sensi-pearl/</t>
  </si>
  <si>
    <t>1f-1f,ball gag,strip,flog,cane,vibrator</t>
  </si>
  <si>
    <t>arms up against wall flog at 11m</t>
  </si>
  <si>
    <t>https://www.kink.com/shoot/7321</t>
  </si>
  <si>
    <t>skylar price</t>
  </si>
  <si>
    <t>enema,vibrator</t>
  </si>
  <si>
    <t>enema from a bag</t>
  </si>
  <si>
    <t>https://www.eporner.com/video-YbhCJeVFRxq/mxpa-012-japanese-strapon-femdom/</t>
  </si>
  <si>
    <t>ass eat at 14m,foot licking at 35m</t>
  </si>
  <si>
    <t>https://hcbdsm.com/video/95532/basement-bitch-cuckold2/</t>
  </si>
  <si>
    <t>aiden star</t>
  </si>
  <si>
    <t>chastity,body clothespin,spank,flog,peg,feet</t>
  </si>
  <si>
    <t>chastity at 10m,spank at 24m,peg at 28m,feet at 39m</t>
  </si>
  <si>
    <t>https://bdsmmansion.com/video/14222/happy-birthday-felony/</t>
  </si>
  <si>
    <t>flog at 14m,peg at 23m</t>
  </si>
  <si>
    <t>https://pervtube.net/divinebitches-ashley-fires-educating-a-bitchboy-episode-2/</t>
  </si>
  <si>
    <t>ashley fires</t>
  </si>
  <si>
    <t>https://www.pornhits.com/video/26315/brat-princess-cuckoldress-with-chastity-lynn/</t>
  </si>
  <si>
    <t>chastity lynn</t>
  </si>
  <si>
    <t>spank,spit,chastity,cuck,peg</t>
  </si>
  <si>
    <t>panty inside mouth at 13m,grind on cage with pussyat 23m</t>
  </si>
  <si>
    <t>https://www.eporner.com/video-J7qRDyI3Im5/permanent-chastity/?trx=1227735290aee694b81473a256bea12420712</t>
  </si>
  <si>
    <t>chastity,pa piercing</t>
  </si>
  <si>
    <t>permanent chastity fitting with PA piercing</t>
  </si>
  <si>
    <t>https://bdsmstreak.com/video/71809/two-beautiful-cock-sluts-entertain-the-sunday-brunch-crowd</t>
  </si>
  <si>
    <t>kink the training of o</t>
  </si>
  <si>
    <t>belle noir,bonnie day</t>
  </si>
  <si>
    <t>nikki darling</t>
  </si>
  <si>
    <t>1f-fmgb,nipple clamps,dildo plug,body clothespin,pussy fist</t>
  </si>
  <si>
    <t>spanish</t>
  </si>
  <si>
    <t>bar club sex,blowjobs,rope harness</t>
  </si>
  <si>
    <t>https://spankbang.com/9j37f/video/melody+marks+to+watch+a+predator</t>
  </si>
  <si>
    <t>teen fidelity</t>
  </si>
  <si>
    <t>1f-2m,blowjob,piv,fondle</t>
  </si>
  <si>
    <t>typical scene double team,hardcore movements</t>
  </si>
  <si>
    <t>https://www.pornhub.com/view_video.php?viewkey=ph5db33702d8ca6</t>
  </si>
  <si>
    <t>also hits cowgirl and reverse cowgirl but not for long time</t>
  </si>
  <si>
    <t>elena koshka</t>
  </si>
  <si>
    <t>blowjob,anal,creampie,fingering</t>
  </si>
  <si>
    <t>inverted at 24m,pretzel at 32m</t>
  </si>
  <si>
    <t>https://www.pornhub.com/view_video.php?viewkey=ph5c8abc4759f56</t>
  </si>
  <si>
    <t>one leg up fucking at 18m,side fuck at 19m,inverted at 21m</t>
  </si>
  <si>
    <t>https://porndoe.com/watch/pd0s4t6y9l1c#pwu</t>
  </si>
  <si>
    <t>holly micheals</t>
  </si>
  <si>
    <t>doggy,cowgirl,69</t>
  </si>
  <si>
    <t>https://www.pornhub.com/view_video.php?viewkey=ph5c38abe2b6289</t>
  </si>
  <si>
    <t>oiled,footjob,piv,facial</t>
  </si>
  <si>
    <t>titjob at 12m,oiled footjob at 14m</t>
  </si>
  <si>
    <t>https://spankbang.com/6n318/video/riley+reid+and+carter+cruise+eating+ass+of+eachunknown+and+friends</t>
  </si>
  <si>
    <t>riley reid,carter cruise</t>
  </si>
  <si>
    <t>4f,massage,foursome,pussy eat,bbc,piv,fondle</t>
  </si>
  <si>
    <t>69 at 5m,feet licking at 16m</t>
  </si>
  <si>
    <t>https://www.tnaflix.com/lesbian-porn/TWISTYS-When-Girls-Play-Riley-Reid-Jill-Kassidy-Lesbian-Bed-Death/video3824953</t>
  </si>
  <si>
    <t>riley reid,jill kassidy</t>
  </si>
  <si>
    <t>1f-1f,spank,pussy eat,fingering,scissor,pussy grind</t>
  </si>
  <si>
    <t>face sit at 14m,69 at 15m</t>
  </si>
  <si>
    <t>https://heavyfetish.com/videos/10706/dungeoncorp-l-a-noir-3/</t>
  </si>
  <si>
    <t>la noir</t>
  </si>
  <si>
    <t>ball gag,spank,flog,dildo stick,anal hook</t>
  </si>
  <si>
    <t>floggin at 4m,biting back at 5m,anal hook at 17m</t>
  </si>
  <si>
    <t>https://bdsmstreak.com/video/86665/infernal-restraints-keira-croft-spa-day</t>
  </si>
  <si>
    <t>keira croft</t>
  </si>
  <si>
    <t>bite gag,tit pull,whip,cane,pussy plugged,vibrator</t>
  </si>
  <si>
    <t>sensual strip at 3m,bite gag at 4m,whip at 19m,under a metal net at 58m</t>
  </si>
  <si>
    <t>https://anyporn.com/332706/</t>
  </si>
  <si>
    <t>insex sexually broken</t>
  </si>
  <si>
    <t>syren de mer</t>
  </si>
  <si>
    <t>oiled,fucking machine,left alone</t>
  </si>
  <si>
    <t>throatfucked spitroasted while rammed by fucking machine all while being oiled up and layed and restrained to a wooden X table</t>
  </si>
  <si>
    <t>https://bdsmstreak.com/video/69208/super-slut</t>
  </si>
  <si>
    <t>dildo stick,nipple clamps,pussy slap,flog</t>
  </si>
  <si>
    <t>dildo stick in mouth at 53,pussy slap at 59m</t>
  </si>
  <si>
    <t>https://curebdsm.com/search?q=katie+kush</t>
  </si>
  <si>
    <t>oiled,flog,nipple clamps,ball gag,blowjob,lesdom</t>
  </si>
  <si>
    <t>https://curebdsm.com/stars/Lily%20LaBeau</t>
  </si>
  <si>
    <t>oiled,flog,body clothespin,wheel,nipple clamps,vibrator</t>
  </si>
  <si>
    <t>lily's full length bdsm videos but smaller collection and not very exciting</t>
  </si>
  <si>
    <t>https://heavyfetish.com/videos/13011/queensnake-trampling-holly-qs-holly/</t>
  </si>
  <si>
    <t>queensnake,holly</t>
  </si>
  <si>
    <t>1f-1f,trample,high heel,feet</t>
  </si>
  <si>
    <t>sandal trample at 5m,high heel trample at 8m,high heels in nipples at 9m,high heel in pussy at 17m</t>
  </si>
  <si>
    <t>https://heavyfetish.com/videos/3264/sex-and-submission-joslyn-james-ki-chodai/</t>
  </si>
  <si>
    <t>joslyn james</t>
  </si>
  <si>
    <t>1f-2m,flog,ball gag,electric,oiled,pussy clamps</t>
  </si>
  <si>
    <t>pussy lips held open at 16m,electro dildo in pussy at 17m</t>
  </si>
  <si>
    <t>calico lane</t>
  </si>
  <si>
    <t>stand on ice,eat worms,flogged with anal hook</t>
  </si>
  <si>
    <t>https://heavyfetish.com/videos/5214/insex-ridin-live-feed-from-july-wenona-az/</t>
  </si>
  <si>
    <t xml:space="preserve">ball gag,nipple clamps,needles,tape gag,sybian,strapon </t>
  </si>
  <si>
    <t>strapon blowjob at 12m</t>
  </si>
  <si>
    <t>https://heavyfetish.com/videos/15887/theenglishmansion-leather-mistress-milking/</t>
  </si>
  <si>
    <t>mistress sidonia</t>
  </si>
  <si>
    <t>leather,mummy,cock ring,oiled,handjob,cum eat</t>
  </si>
  <si>
    <t>boob smunknowning at 8m</t>
  </si>
  <si>
    <t>https://hcbdsm.com/video/107911/lew-rubens-alpha-productions-michelle-drea-liplocked/</t>
  </si>
  <si>
    <t>michelle,drea</t>
  </si>
  <si>
    <t>2f-1m,liplocker gag</t>
  </si>
  <si>
    <t>liplocked and tied together and forced to free each unknown</t>
  </si>
  <si>
    <t>https://www.peekvids.com/v/fucking-wet-beer-festival-with-selvaggia-balls-petite-body-deep-anal-dap-gapes-pee-drink-swallow-gio953/jg8TS9EN00M</t>
  </si>
  <si>
    <t>selvaggia balls</t>
  </si>
  <si>
    <t>gangbang,piss drink,double penetration,fingering,anal,blowjob</t>
  </si>
  <si>
    <t>piss drinking at 15m,inverted sofa at 54m</t>
  </si>
  <si>
    <t>https://heavyfetish.com/videos/9483/device-bondage-lily-2/</t>
  </si>
  <si>
    <t>flog,rubber band feet,piv,vibrator</t>
  </si>
  <si>
    <t>metal bondage of holding up the ass over the head in a flat position</t>
  </si>
  <si>
    <t>https://m.hqporner.com/hdporn/112039-behave_or_the_fist_goes_elbow_deep.html</t>
  </si>
  <si>
    <t>stevie moon,lily thot</t>
  </si>
  <si>
    <t>fingers in ass at 10m,glass dildo at 31m</t>
  </si>
  <si>
    <t>https://heavyfetish.com/videos/86145/everythingbutt-casey-calvert-and-tommy-king/</t>
  </si>
  <si>
    <t>casey calvert,tommy king</t>
  </si>
  <si>
    <t>1f-1f,butt plug,strapon,dildo stick,fist</t>
  </si>
  <si>
    <t>butt plug at 12m,pretzel at 22m,fishnets at 39m</t>
  </si>
  <si>
    <t>https://heavyfetish.com/videos/24728/thetrainingofo-daisy-ducati-2/</t>
  </si>
  <si>
    <t>daisy ducati</t>
  </si>
  <si>
    <t>nipple clamps,tit slap,blowjob,flog,piv,anal</t>
  </si>
  <si>
    <t>https://www.pornhub.com/view_video.php?viewkey=ph594a57c3b95f0</t>
  </si>
  <si>
    <t>basic strip and blowjobs</t>
  </si>
  <si>
    <t>https://heavyfetish.com/videos/1882/toilet-brush-cunt-scrubbing-with-queensnake-s-sexual-history-maybe-not-such-a-bad-idea/</t>
  </si>
  <si>
    <t>queensnake,nazryana</t>
  </si>
  <si>
    <t>1f-1f,toilet brush</t>
  </si>
  <si>
    <t>toilet brush on chain at 5m</t>
  </si>
  <si>
    <t>https://heavyfetish.com/videos/4201/queensnake-scorched-jessica/</t>
  </si>
  <si>
    <t>1f-1f,cigg,pantyhose,tit slap,vibrator</t>
  </si>
  <si>
    <t>cigg burns on pantyhose to burn it off</t>
  </si>
  <si>
    <t>https://bdsmlust.com/hogtied-hogtie-suspension-domination-and-use</t>
  </si>
  <si>
    <t>https://heavyfetish.com/videos/86573/tall-blonde-amateur-gets-fucked-while-wearing-blackout-contact-lenses</t>
  </si>
  <si>
    <t>realtimebondage</t>
  </si>
  <si>
    <t>fingering,dildo stick vibrator,flog,cane,oiled,nipple clamps,butt plug,anal hook,ball gag</t>
  </si>
  <si>
    <t>flog,tit flog,pussy flog,tit pull,nipple suction,tit suction cups,vibrator,ball gag,pussy hair pull,pussy spank,cane,nipple mouse traps,anal hook</t>
  </si>
  <si>
    <t>arched n,missionary,doggy</t>
  </si>
  <si>
    <t>https://bdsmstreak.com/video/78319/cadence-lux-the-depths-of-hell</t>
  </si>
  <si>
    <t>drug,flog,nipple suction toothpick,vibrator,tit slap,tit pull,cane,suffocation,step on stomach,waterboard</t>
  </si>
  <si>
    <t>stand,lay down,missionary,doggy</t>
  </si>
  <si>
    <t>jodi taylor,mz berlin,ivy addams</t>
  </si>
  <si>
    <t>1f-2f,nose hook,ball gag,pussy wedgie,flog,cane,vibrator,anal hook,spank,clit suction,pussy clamps,slap,tit slap,dp dildo,nipple clamps weights,oiled,one bar,spit,fucking machine</t>
  </si>
  <si>
    <t>aufd,missionary,split half stand</t>
  </si>
  <si>
    <t>pussy wedgie at 3m,flog at 3m,anal hook at 9m,spank at 20m,clit suction at 24m,slap at 26m,smothered in tits at 29m,tit slap at 33m,dp dildo at 39m,nipple clamps weight at 43m,oiled at 46m,one bar prison at 46m,oil spit at 47m,ass cane at 47,fucking machine at 51m</t>
  </si>
  <si>
    <t>stand,pretzel,bent on wheel</t>
  </si>
  <si>
    <t>lay down,stand</t>
  </si>
  <si>
    <t>website-link kink originals</t>
  </si>
  <si>
    <t>suspended upside down,lay down</t>
  </si>
  <si>
    <t>lay down,suspended upside down,sit</t>
  </si>
  <si>
    <t>1f-2f,live,ball gag,whip,oiled,nipple clamps,flog,body clothespin,vibrator,dildo stick,funnel gag,pussy clamps,pussy fist,sybian,blindfold,wiregag,slap</t>
  </si>
  <si>
    <t>stand,squat,bent on wheel</t>
  </si>
  <si>
    <t>doggy,suspended</t>
  </si>
  <si>
    <t>high quality full length maledom and lesdom porn,acts as aggregator so some are paid</t>
  </si>
  <si>
    <t>latex,butt plug,peg,blindfold,asphyxiation,titjob,footjob,trample,piv</t>
  </si>
  <si>
    <t>missionary,sit,lay down</t>
  </si>
  <si>
    <t>humbler vertical,arched n,lay down</t>
  </si>
  <si>
    <t>stand,doggy</t>
  </si>
  <si>
    <t>1f-1f,oiled,massage,fingering,orgasm,fit girl</t>
  </si>
  <si>
    <t>main fingering at 19m</t>
  </si>
  <si>
    <t>aufd,inverted pussy over face,doggy</t>
  </si>
  <si>
    <t>spank at 6m,enema at 9m,oil at 19m,anal hook at 41m</t>
  </si>
  <si>
    <t>metal constraints,anal hook,wiregag,inflatable gag,fucking machine,pussy shock</t>
  </si>
  <si>
    <t>doggy,split half stand</t>
  </si>
  <si>
    <t>stand,upside down,doggy,missionary</t>
  </si>
  <si>
    <t>sit,inverted pussy over face,suspended bent</t>
  </si>
  <si>
    <t>felony,isis love</t>
  </si>
  <si>
    <t>arms up tied,prone bone,legs up joined,suspended</t>
  </si>
  <si>
    <t>website-link femdom empire</t>
  </si>
  <si>
    <t>cute and pretty girls with vanilla style basic porn,not very realistic but overall fun</t>
  </si>
  <si>
    <t>flog,vibrator,peg,spank,pussy eat,leash</t>
  </si>
  <si>
    <t>ball gag,flog,nipple binder clips,fucking machine,clit suction,tit suction cups</t>
  </si>
  <si>
    <t>hogtied,stand,lay down</t>
  </si>
  <si>
    <t>website-link kink divine bitches</t>
  </si>
  <si>
    <t>face sit,missionary,doggy</t>
  </si>
  <si>
    <t xml:space="preserve">sit,stand,aufd hands front </t>
  </si>
  <si>
    <t>1f-1f,spank,paddle,hair pull</t>
  </si>
  <si>
    <t>doggy,over knee,pretzel,aufd</t>
  </si>
  <si>
    <t>crotch chain,prone bone,doggy</t>
  </si>
  <si>
    <t>cbt,electric,dick biting,cane,anal hook,spank,flog,peg,pussy eat</t>
  </si>
  <si>
    <t>frog,aufd hands behind legs,pretzel</t>
  </si>
  <si>
    <t>abduction at 16m,dick smell at 22m,tit and pussy flog at 24m,throat fist at 28m,ass spank at 30m,pretzel at 58m,kneel down frog flog at 60m,very natural actors</t>
  </si>
  <si>
    <t>1f-1f,tape gag,flog,pussy eat,oiled,strapon,tit torture</t>
  </si>
  <si>
    <t>wooden horse,bent on wheel,doggy</t>
  </si>
  <si>
    <t>stand,suspended,lay down,aufd</t>
  </si>
  <si>
    <t>tiny,small tits,tit slap,tit pull,nipple clothespin,pussy clamps,cane,slap,spank,paddle,belt</t>
  </si>
  <si>
    <t>stand,spread eagle,prone bone,aufd hands front</t>
  </si>
  <si>
    <t>1f-1f,teen,tunnel gag,spank,flog,nipple clamps,vibrator,taser,electric,ball gag,sybian,strapon</t>
  </si>
  <si>
    <t>stand,lay down,aufd,hogtied,sit,doggy</t>
  </si>
  <si>
    <t>1f-1f,crotch rope walk,crotch chain walk,hot sauce,whip</t>
  </si>
  <si>
    <t>crotch chain,crotch rope</t>
  </si>
  <si>
    <t>cassandra nix,lana s,diana stewart,jenna rose,ashley brooke</t>
  </si>
  <si>
    <t>1f1f1f1f-1m,pussy slap,tit slap,nipple bite,spank,flog,ball gag,pussy clothespin,pussy eat,spike wheel,pussy ornament</t>
  </si>
  <si>
    <t>generic bdsm with lot of spank and flog,pussy and tit slap at 3m,nipple bite at 3m,laydown bj at 13m,lesbian bdsm at 59m,pussy ornament at 75m</t>
  </si>
  <si>
    <t>2f-2m,flog,flame,switchdom,wax,body clothespin,nipple clamps</t>
  </si>
  <si>
    <t>pillory,bent on wheel,wooden horse</t>
  </si>
  <si>
    <t>pussy eat,flog,nipple bite,ball clamps,face dildo,peg,face underground</t>
  </si>
  <si>
    <t>pussy eat at 10m,flog at 14m,nipple bite at 15m.ball clamp at 18m,pussy on chastity at 24m,face dildo at 27m,peg at 32m,face underground</t>
  </si>
  <si>
    <t>tit flog,pussy flog,tit slap,flog,cane,spring mattress,step on back</t>
  </si>
  <si>
    <t>1f-1f,pussy eat,fingering,panty gag,spank,tit flog,pussy flog,ball gag,flog,vibrator,strapon,open mouth gag,pussy clamps,clit suction,nipple suction</t>
  </si>
  <si>
    <t>lay down,frog,missionary</t>
  </si>
  <si>
    <t>undress at 5m,spank at 11m,flog at 14m,ass flog at 16m,clit and nipple suction at 31m</t>
  </si>
  <si>
    <t>flog,nipple clamps weights,ball gag,blindfold,nipple ropes,fingering</t>
  </si>
  <si>
    <t>split sit,pretzel vertical,split suspended upside down</t>
  </si>
  <si>
    <t>2f-2m,live,pussy eat,nipple clamps,nipple suction,ball gag,flog,nipple ropes</t>
  </si>
  <si>
    <t>split suspended</t>
  </si>
  <si>
    <t>nipple clamps,flog,tit pull,step on tits,wax,fingering</t>
  </si>
  <si>
    <t>sit,inverted pussy over face,lay down</t>
  </si>
  <si>
    <t>tit spank at 9m,nipple clamps weighed down at 11m,pretzel vertical at 18m,step on tits at 34m,tit pull at 35m</t>
  </si>
  <si>
    <t>sit,pretzel,lay down,missionary,doggy,bent on wheel</t>
  </si>
  <si>
    <t>arms up tied,pretzel,double 69,aufd</t>
  </si>
  <si>
    <t>pick up and fuck at 35m,blindfold cunnilingus at 28m,pussy on pussy at 56m,ass to mouth and dick to ass at 1hr18m,lesbian fist</t>
  </si>
  <si>
    <t>1f-fmgb,ball gag,body clothespin,spank,waterboard,humiliation</t>
  </si>
  <si>
    <t>arms up tied,split lay down</t>
  </si>
  <si>
    <t>flog,vibrator,step on tits,dildo stick,tit pull,suspended</t>
  </si>
  <si>
    <t>arms up tied,suspended bent,pretzel</t>
  </si>
  <si>
    <t>website-link kink men in pain</t>
  </si>
  <si>
    <t>spitroast,doggy,missionary,stand</t>
  </si>
  <si>
    <t>ball gag,gangbang,fist</t>
  </si>
  <si>
    <t>peg,chastity,ball bite,cane,pet play</t>
  </si>
  <si>
    <t>doggy,missionary,arched n</t>
  </si>
  <si>
    <t>website-link innocent high</t>
  </si>
  <si>
    <t>pretzel suspended,missionary,lay down,split suspended face down</t>
  </si>
  <si>
    <t>stand,sit,hogtied</t>
  </si>
  <si>
    <t>pretzel,one bar,split sit</t>
  </si>
  <si>
    <t>bonnie rotten,daisy ducati,roxanne rae,janice griffith,lilly lit,ashley lane</t>
  </si>
  <si>
    <t>1f1f1f1f-1m,tit slap,bite gag,flog,rubber band feet,spike wheel,vibrator</t>
  </si>
  <si>
    <t>doggy,spread eagle,missionary,face sit</t>
  </si>
  <si>
    <t>1f-1f,electric,fingering,flog,pussy eat,cane,probe</t>
  </si>
  <si>
    <t>sit,spread eagle,lay down,aufd</t>
  </si>
  <si>
    <t>cane at 10m,flog at 15m,flexible pipe flog at 19m,shave at 20m,rope on pussy at 24m,spank at 42m,water boarding at 45m</t>
  </si>
  <si>
    <t>1f-1f,electric,flog,anal hook,nipple sticks,oiled,cane</t>
  </si>
  <si>
    <t>lay down face down,aufd,stand</t>
  </si>
  <si>
    <t>1f-1f,shocking cane at 8m,tit pull and slap at 10m,panties in mouth at 10m,oil at 18m,electric steel plug and hook at 19m,nipple sticks at 42m</t>
  </si>
  <si>
    <t>1f-1f,ball gag,cane,flog,spank,spike wheel,nipple suction,panty gag,pussy eat,electric</t>
  </si>
  <si>
    <t>teen,fingering,butt plug,spank,anal</t>
  </si>
  <si>
    <t>unknown-stars</t>
  </si>
  <si>
    <t>stand,lay down,missionary</t>
  </si>
  <si>
    <t>cloth tear at 12m,flog at 14m,trample at 18m,foot on dick at 20m,ass eat at 24m,peg at 40m</t>
  </si>
  <si>
    <t>fucking machine,gangbang,vibrator,blowjob</t>
  </si>
  <si>
    <t>doggy,stand</t>
  </si>
  <si>
    <t>doggy,missionary</t>
  </si>
  <si>
    <t>basic femdom handjob videos,nothing super exlusive</t>
  </si>
  <si>
    <t>sexy oiled rocks on body,girl wearing a white crop top,blonde short hair and black long single braid hair</t>
  </si>
  <si>
    <t>1f-1f1m,toilet,toe in pussy</t>
  </si>
  <si>
    <t>pretzel,head in toilet,double 619,inverted pussy over face</t>
  </si>
  <si>
    <t>head in toilet at 23m,inverted pussy over face at 31m,double 619 at 40m,locked bj with leash at 44m</t>
  </si>
  <si>
    <t>split sit</t>
  </si>
  <si>
    <t>aufd,pretzel extreme,suspended fetal</t>
  </si>
  <si>
    <t>pretzel,inverted pussy over face,spread eagle</t>
  </si>
  <si>
    <t>pretzel at 15m,vibrator insider pussy at 19m,nipple pull and tickling at 31m,wax at 34m,m legs fingering</t>
  </si>
  <si>
    <t>chastity,flog,cane,spank,electric,peg,blindfold,cock plate,pussy eat,face dildo</t>
  </si>
  <si>
    <t>kneel vertical,upside down</t>
  </si>
  <si>
    <t>spank at 5m,electric at 21m,electric wand anal at 23m,peg at 30m,pussy eat at 36m,face dildo at 42m</t>
  </si>
  <si>
    <t>3f-1m,sounding,trample,enema,peg,feet</t>
  </si>
  <si>
    <t>2f-1m,cane,flog,nipple clamps,peg,pussy eat,cock plate,feet</t>
  </si>
  <si>
    <t>peg at 28m,pussy eat at 42m,cock plate at 46m,feet licking at 52m</t>
  </si>
  <si>
    <t>inverted pussy over face,lay down,doggy,</t>
  </si>
  <si>
    <t>against wall,pretzel,inside cage</t>
  </si>
  <si>
    <t>preping at 9m,ass flog at 17m,legs up tied to wall at 30m</t>
  </si>
  <si>
    <t>isis love,jessie cox,ami emerson</t>
  </si>
  <si>
    <t>lay down face down,sit,missionary</t>
  </si>
  <si>
    <t>stand face between legs</t>
  </si>
  <si>
    <t>2f-1m,spank,flog,nipple clamps,ball gag,crotch rope</t>
  </si>
  <si>
    <t>aufd,arched n,missionary</t>
  </si>
  <si>
    <t>1f-1f,pussy shock,flog,nipple clamps,electric,blindfold,strapon,spreader bar</t>
  </si>
  <si>
    <t>1f-1f,oiled,feet,foot in ass,foot in pussy,silver powder,fishnet,scissor</t>
  </si>
  <si>
    <t>1f-1f,massage,oiled,vibrator,blindfold,strapon,chains,pussy eat,butt plug,nipple clamps</t>
  </si>
  <si>
    <t>lay down,aufd hands between legs,wheel barrow,doggy</t>
  </si>
  <si>
    <t xml:space="preserve">1f-1f,remote control,spank,anal beads,electric,wax,strapon </t>
  </si>
  <si>
    <t>missionary,lay down face down,lay down</t>
  </si>
  <si>
    <t>crotch rope</t>
  </si>
  <si>
    <t>missionary,suspended fetal,frog</t>
  </si>
  <si>
    <t>doggy,sit</t>
  </si>
  <si>
    <t>average quality humiliation videos,mostly feet and cum service</t>
  </si>
  <si>
    <t>1f-1f,pussy eat,fondle,face sit,fingering,dildo,pussy eat</t>
  </si>
  <si>
    <t>sensual strip at 1m,69 at 11m</t>
  </si>
  <si>
    <t>https://heavyfetish.com/es/videos/89132/siswet-receives-a-whole-foot-into-her-asshole/</t>
  </si>
  <si>
    <t>foot in ass at 0m,whole foot in ass at 3m</t>
  </si>
  <si>
    <t>https://bdsmstreak.com/video/87203/sexually-broken-annie-cruz-trapped-in-a-piledriver</t>
  </si>
  <si>
    <t>lay down,aufd hands front,suspended upside down,legs up joined,arched n</t>
  </si>
  <si>
    <t>nipple clothespin,ball gag,pussy hair pull,straight jacket,fingering,sensory deprivation</t>
  </si>
  <si>
    <t>stand,suspended face down horizontal,arched n</t>
  </si>
  <si>
    <t>tit bite,flog,blowjob,oiled,nipple clamps,piv,foot in pussy</t>
  </si>
  <si>
    <t>kneel arched n,doggy,stand,aufd</t>
  </si>
  <si>
    <t>split sit,lay down</t>
  </si>
  <si>
    <t>kneel vertical,missionary</t>
  </si>
  <si>
    <t>leg up stand,69,inverted pussy over face</t>
  </si>
  <si>
    <t>https://highporn.net/video/174869/tki-039-masotronix-08</t>
  </si>
  <si>
    <t>mei akikusa,misato nonomiya</t>
  </si>
  <si>
    <t>stand,aufd hands front,inverted pussy over face</t>
  </si>
  <si>
    <t>jav,foot worship,cbt,flog,peg,gangbang</t>
  </si>
  <si>
    <t>suspended,doggy,stand</t>
  </si>
  <si>
    <t>69,619,full nelson,inverted pussy over face</t>
  </si>
  <si>
    <t>pick up and eat pussy at 1m,619 at 1m,stand up fuck at 10m</t>
  </si>
  <si>
    <t>2f-1m,face locked into pussy,face dildo,flog,tit flog,nipple clamps</t>
  </si>
  <si>
    <t>flog,pussy flog,nipple suction,vibrator,cane,nipple ropes,anal hook</t>
  </si>
  <si>
    <t>split half stand,spread eagle,suspended upside down</t>
  </si>
  <si>
    <t>1f-1f,spit,vibrator,armpits,pussy eat,fingering,nipple bite,strapon,leash,sybian</t>
  </si>
  <si>
    <t>lay down,missionary,doggy</t>
  </si>
  <si>
    <t>doggy,kneel arched n,kneel vertical</t>
  </si>
  <si>
    <t>https://www.justporn.com/video/7455/elena-koshka-in-sensual-porn/?src=tubetraffic</t>
  </si>
  <si>
    <t>blowjob,piv,pussy eat,oiled</t>
  </si>
  <si>
    <t>lay down,doggy,cowgirl,69,pretzel,pretzel vertical,inverted pussy over face</t>
  </si>
  <si>
    <t>69 at 16m,pretzel at 28m,inverted at 32m</t>
  </si>
  <si>
    <t>sit,missionary,doggy</t>
  </si>
  <si>
    <t>side fuck few times,petite model and accurate to high school girl</t>
  </si>
  <si>
    <t>blindfold,flog,ball gag,peg,spank,pussy eat</t>
  </si>
  <si>
    <t>2f-1m,trample,feet,spank,pussy eat,peg,wax,ball gag,anal hook</t>
  </si>
  <si>
    <t>trample at 12m,bootlicking at 13m,spank at 16m,pussy eat at 19m</t>
  </si>
  <si>
    <t>legs up joined,lay down,face sit</t>
  </si>
  <si>
    <t>general videos mainly for random cases,not big studios</t>
  </si>
  <si>
    <t>hogtied,aufd,arched u</t>
  </si>
  <si>
    <t>missionary</t>
  </si>
  <si>
    <t>69,squat,split lay down</t>
  </si>
  <si>
    <t>undress struggle,lay down on side,69 at 9m,high heels in ass at 11m,enema at 42m</t>
  </si>
  <si>
    <t>burried,missionary,pretzel</t>
  </si>
  <si>
    <t>sticks up the nose at 2m,hair in mouth at 5m,spreader bar on legs at 31m</t>
  </si>
  <si>
    <t>stand,missionary</t>
  </si>
  <si>
    <t>arched n,arched u,missionary</t>
  </si>
  <si>
    <t>missionary,aufd,lay down,face sit</t>
  </si>
  <si>
    <t>lay down,doggy,missionary,face sit</t>
  </si>
  <si>
    <t>1f-1f,strapon,spank,pussy eat,feet,toe in pussy,inverted pussy over face</t>
  </si>
  <si>
    <t>aufd,doggy,missionary</t>
  </si>
  <si>
    <t>feet eat at 23m,inverted pussy over face at 40m</t>
  </si>
  <si>
    <t>normal-rough-maledom</t>
  </si>
  <si>
    <t>lay down,against wall,legs up joined</t>
  </si>
  <si>
    <t>1f-1f,nipple clamps,shocking,waterboard,bite gag,cane,flog</t>
  </si>
  <si>
    <t>missionary,suspended upside down,missionary</t>
  </si>
  <si>
    <t>stand one leg up,inverted pussy over face,m legs</t>
  </si>
  <si>
    <t>2f-1m,flog,pussy eat,peg,body clothespin,spank</t>
  </si>
  <si>
    <t>flog at 2m,pussy eat at 15m,peg at 16m,female pretzel,dildo on mouth at 20m,cock clothespin at 26m</t>
  </si>
  <si>
    <t>pretzel,doggy,missionary,reverse cowgirl</t>
  </si>
  <si>
    <t>spitroast,reverse cowgirl</t>
  </si>
  <si>
    <t>blowjob,titjob,cum,pussy eat</t>
  </si>
  <si>
    <t>undress at 1m,piv at 1m</t>
  </si>
  <si>
    <t>flog,chastity,lolipop plug,peg,wax</t>
  </si>
  <si>
    <t>smothering face in ass at 20m,peg at 29m</t>
  </si>
  <si>
    <t>ball clamps,body clothespin,ball gag,flog,peg,piv</t>
  </si>
  <si>
    <t>lay down,suspended face down,bent on wheel,arched n</t>
  </si>
  <si>
    <t>aufd</t>
  </si>
  <si>
    <t>hogtied,spread eagle,crucified,under net</t>
  </si>
  <si>
    <t>stand,stand leg up</t>
  </si>
  <si>
    <t>lay down,aufd</t>
  </si>
  <si>
    <t>https://bdsmstreak.com/video/79253/nikki-darling-surrenders-her-holes-in-spanish-nightclub</t>
  </si>
  <si>
    <t>doggy,spread eagle,legs up joined</t>
  </si>
  <si>
    <t>2f-fmgb,fucking machine,flog,exhibitionism,spank,fingering,chain in pussy and ass</t>
  </si>
  <si>
    <t>missionary,lay down</t>
  </si>
  <si>
    <t>bent over at 25m,chain inside pussy and ass at 41m,lesbian spank</t>
  </si>
  <si>
    <t>https://bdsmvilla.com/video/30350/calico-lane-ice-pony-outdoors</t>
  </si>
  <si>
    <t>outdoor,head mask,flog,ice on pussy,anal hook,tunnel gag</t>
  </si>
  <si>
    <t>stand on ice,wooden horse</t>
  </si>
  <si>
    <t>4f-1m,body lick,bikini,foot worship,call girls,cfnm</t>
  </si>
  <si>
    <t>flagged suspicious,doesn’t load well,katie kush full length bdsm videos</t>
  </si>
  <si>
    <t>https://www.xozilla.xxx/videos/343355/perfect-anal-creampie-of-elena-koshka/</t>
  </si>
  <si>
    <t>reverse cowgirl,inverted pussy over face,pretzel</t>
  </si>
  <si>
    <t>1f-1f,fist,pussy eat,fingering,anal fingering,kiss</t>
  </si>
  <si>
    <t>aufd,suspended,face sit</t>
  </si>
  <si>
    <t>stand,reverse cowgirl,missionary</t>
  </si>
  <si>
    <t>doggy,pretzel,aufd</t>
  </si>
  <si>
    <t>spitroast,cowgirl,inverted pussy over face</t>
  </si>
  <si>
    <t>strip pole</t>
  </si>
  <si>
    <t>lay down,one bar</t>
  </si>
  <si>
    <t>main_link</t>
  </si>
  <si>
    <t>duration</t>
  </si>
  <si>
    <t>studio</t>
  </si>
  <si>
    <t>stars</t>
  </si>
  <si>
    <t>core_cat</t>
  </si>
  <si>
    <t>categories</t>
  </si>
  <si>
    <t>positions</t>
  </si>
  <si>
    <t>language</t>
  </si>
  <si>
    <t>rate</t>
  </si>
  <si>
    <t>general_tags</t>
  </si>
  <si>
    <t>flag</t>
  </si>
  <si>
    <t>https://bdsmstreak.com/video/89611/mia-lelani-big-titted-cunt-tormented-complete-edited-live-show</t>
  </si>
  <si>
    <t>mia lelani,mz berlin,bella rossi</t>
  </si>
  <si>
    <t>1f-2f,ball gag,wax tits,wax pussy,nipple sticks,wax,nipple suction,nipple suck,tit slap,flog,tit flog,pussy flog,suffocation,spike wheel,tickle,pussy mouse traps,cane,vibrator,fingering,spank,pussy eat,blindfold,pussy binder clips,tit binder clips,bite gag,sybian</t>
  </si>
  <si>
    <t>spread eagle,suspended face down horizontal,sit</t>
  </si>
  <si>
    <t>undress at 7m,nipple suck at 7m,nipple sticks at 11m,wax tits at 12m,wax pussy at 12m,suffocation at 13m,spike wheel at 17m,pussy mouse traps at 19m,spank at 34m,nipple suction at 55m,blindfold at 55m,pussy binder clips at 55m</t>
  </si>
  <si>
    <t>tiny,small tits,teen,kidnap,pussy eat,tape gag,blowjob,vibrator,electric,step on face</t>
  </si>
  <si>
    <t>https://bdsmstreak.com/video/89596/sheena-shaw-rough-rider</t>
  </si>
  <si>
    <t>sheena shaw</t>
  </si>
  <si>
    <t>nipple mouse traps,oiled,nipple clamps weights,ball gag,anal hook,dildo stick,flog,pussy flog,tongue mouse traps,pussy clamps,fingering,cane</t>
  </si>
  <si>
    <t>hogtied,split suspended upside down,suspended face down horizontal</t>
  </si>
  <si>
    <t>mouse traps at 7m,anal hook at 15m,pussy clamps connected to nipple clamps at 22m</t>
  </si>
  <si>
    <t>https://bdsmstreak.com/video/95643/mark-davis-and-nadia-styles</t>
  </si>
  <si>
    <t>nadia styles</t>
  </si>
  <si>
    <t>oiled,armpits,armpit tickle,flog,cane,pussy clothespin,pussy flog,blowjob,nipple clothespin,nipple clamps,ball gag,piv,anal</t>
  </si>
  <si>
    <t>bent on wheel,kneel vertical,stand face between legs</t>
  </si>
  <si>
    <t>oiled at 8m,pussy clothespin at 12m</t>
  </si>
  <si>
    <t>https://bdsmstreak.com/video/74130/lyla-storm-vs-jack-hammer</t>
  </si>
  <si>
    <t>blindfold,spank,ball gag,whip,cane,nipple clamps pullers,vibrator,anal hook pussy,anal hook mouth,tit flog,nipple clamps,nipple sticks,pussy clamps,dildo stick</t>
  </si>
  <si>
    <t>stand,spread eagle,pretzel,pretzel vertical suspended</t>
  </si>
  <si>
    <t>undress at 5m,spank from 2m to 12m,nipple clamps pullers at 13m,anal hook pussy at 25m,tit flog at 25m,nipple sticks at 28m</t>
  </si>
  <si>
    <t>https://hcbdsm.com/video/96173/claire-adams-vs-rough-rider-wenona/</t>
  </si>
  <si>
    <t>1f-1f,tape gag,pussy clamps,nipple clamps,anal hook,cane,flog,electric,fist,ball gag,sybian</t>
  </si>
  <si>
    <t>pretzel,aufd hands front,split suspended</t>
  </si>
  <si>
    <t>very creative positions and all the hardcore equipment</t>
  </si>
  <si>
    <t>https://hcbdsm.com/video/110052/felony-amazing-milf-squirter3/</t>
  </si>
  <si>
    <t>tit bound,rope gag,whip,flog,cane,anal hook,nipple suction,spank,oiled,nipple pull,nipple mouse traps,sybian</t>
  </si>
  <si>
    <t>sit,inverted pussy over face extreme,suspended face down horizontal</t>
  </si>
  <si>
    <t>nipple suction at 17m,spank at 22m,nipple pull at 37m,nipple mouse traps at 37m</t>
  </si>
  <si>
    <t>https://hcbdsm.com/video/99036/dynamite-katie-summers-brings-it-live/</t>
  </si>
  <si>
    <t>katie summers</t>
  </si>
  <si>
    <t>live,oiled,og,nipple clamps,flog,bite gag,pussy flog,pussy clamps,spank,vibrator</t>
  </si>
  <si>
    <t>arched n</t>
  </si>
  <si>
    <t>pussy flog at 10m,spank at 29m,oiled at 41m,stick in nipple clamps at 44m</t>
  </si>
  <si>
    <t>https://hcbdsm.com/video/84249/missy-minkslive-show-edited/</t>
  </si>
  <si>
    <t>missy minks,mz berlin</t>
  </si>
  <si>
    <t>1f-1f,live,anal hook,anal hook weight,cane,spank,flog,ball gag,cage,nipple clamps,blindfold,vibrator,fingering,electric,sybian,step on tits,high heel</t>
  </si>
  <si>
    <t>inverted pussy over face,sit</t>
  </si>
  <si>
    <t>undress at 6m,spank at 10m,flog at 10m,nipple clamps at 12m,blindfold at 13m,inverted face over pussy at 29m,anal hook at 34m,electric patches under cloth at 41m,step on tits at 61m</t>
  </si>
  <si>
    <t>https://bdsmstreak.com/video/89580/nikki-darling-katharine-cane-complete-edited-live-show</t>
  </si>
  <si>
    <t>mz berlin,nikki darling,katherine cane</t>
  </si>
  <si>
    <t>2f-2f,live,face locked into pussy,panty gag,nipple clamps,nipple clamps weights,cane,vibrator,anal hook,bite gag,nose hook,nipple sticks,step on ass,sybian,flog,tit flog</t>
  </si>
  <si>
    <t>wooden horse,split suspended,split lay down</t>
  </si>
  <si>
    <t>face locked into pussy with anal hook at 28m,nose hook at 30m,step on ass at 40m</t>
  </si>
  <si>
    <t>https://bdsmstreak.com/video/68818/fresh-talent</t>
  </si>
  <si>
    <t>felony,madison scott</t>
  </si>
  <si>
    <t>1f-1f,pussy slap,fingering,nipple clamps,electric,spank,flog,pussy flog,tit flog,face sit,pussy eat,high heels,high heels on head,leash,slap,strapon,spreader bar,cane,vibrator,blindfold,bite gag,nipple clamps weight</t>
  </si>
  <si>
    <t>spread eagle,aufd hands between legs,lay down</t>
  </si>
  <si>
    <t>spank at 8m,face sit at 16m,slap at 23m,strapon with cane and flog at 27m</t>
  </si>
  <si>
    <t>2f-1m,tiny,small tits,teen,flog,fist,tongue clothespin,anal cum,pussy sandwich</t>
  </si>
  <si>
    <t>https://hcbdsm.com/video/90672/hot-asian-is-finger-banged-to-multiple-orgasms-then-vibrated-to-multiple-back-and-forth-no-mercy2/</t>
  </si>
  <si>
    <t>baylee lee</t>
  </si>
  <si>
    <t>ball gag,flog,tit flog,tickle,armpits,armpit tickle,pussy flog,tit slap,vibrator,oiled,crotch rope,familiar tits</t>
  </si>
  <si>
    <t>oiled at 4m</t>
  </si>
  <si>
    <t>https://bdsmstreak.com/video/89746/bound-by-metal-covered-in-wax-fucked-by-machine</t>
  </si>
  <si>
    <t>wax,metal bondage,nipple suction,clit suction,close up,spike wheel,ball gag,nipple clamps,wax,fucking machine,dildo stick</t>
  </si>
  <si>
    <t>nipple suction at 1m,spike wheel at 5m,wax at 10m</t>
  </si>
  <si>
    <t>https://bdsmstreak.com/video/89992/one-girl-is-stretched-to-the-limit-of-her-body-the-other-takes-the-cane-and-takes-it-hard</t>
  </si>
  <si>
    <t>jade indica,isis love,amber rayne</t>
  </si>
  <si>
    <t>2f-1f1m,live,nipple sandpaper,tit flog,vibrator,nipple clamps,nipple ropes,feet,feet lick,flog,lesbian strapon</t>
  </si>
  <si>
    <t>spread eagle,suspended bent,inverted pussy over face</t>
  </si>
  <si>
    <t>nipple sandpaper at 0m,tit flog at 4m,suspended bent at 12m,f-f feet lick at 19m,inverted pussy over face at 26m,strapon at 38m</t>
  </si>
  <si>
    <t>https://hcbdsm.com/video/19100/bdsm-vendetta/</t>
  </si>
  <si>
    <t>kink fucking machines</t>
  </si>
  <si>
    <t>vendetta</t>
  </si>
  <si>
    <t>armpits,panty gag,flog,vibrator,nipple clamps,blindfold,oiled</t>
  </si>
  <si>
    <t>arched n,missionary</t>
  </si>
  <si>
    <t>panty gag at 1m,nipple clamps at 16m,oiled at 20m</t>
  </si>
  <si>
    <t>https://bdsmstreak.com/video/94000/the-return-of-darling</t>
  </si>
  <si>
    <t>dee williams</t>
  </si>
  <si>
    <t>oiled,nipple clamps,mummy,spank,nipple mouse traps,vibrator,ball gag,nipple clamps,nipple sticks,dildo stick</t>
  </si>
  <si>
    <t>spank at 11m,nipple mouse traps at 25m,oiled at 45m</t>
  </si>
  <si>
    <t>tiny,small tits,teen,teacher-student,blowjob,piv,anal,plaid</t>
  </si>
  <si>
    <t>tiny,small tits,teen,flog,tape gag,wax,nipple clamps,ball gag</t>
  </si>
  <si>
    <t>https://bdsmstreak.com/video/88406/fucked-and-bound-2014-01-17-cute-young-blonde-overwhelmed-with-bondage-and-cock-elyssa-greene-mickey-mod</t>
  </si>
  <si>
    <t>kink fucked and bound</t>
  </si>
  <si>
    <t>elyssa greene</t>
  </si>
  <si>
    <t>tit pull,blowjob,vibrator,piv,fingering,slap,spank,closeup,ball gag</t>
  </si>
  <si>
    <t>suspended upside down,inverted pussy over face,aufd hands between legs</t>
  </si>
  <si>
    <t>tit pull at 3m,spank at 15m,closeup pussy at 15m,much normal except the closeups of the white pussy</t>
  </si>
  <si>
    <t>https://bdsmstreak.com/video/70421/no-holds-barred-daisy-ducati-shocks-fucks-lesbian-pain-slut</t>
  </si>
  <si>
    <t>daisy ducati,london river</t>
  </si>
  <si>
    <t>1f-1f,ball gag,flog,pussy flog,electric,probe,anal,pussy eat,vibrator</t>
  </si>
  <si>
    <t>pretzel,aufd hands between legs,lay down</t>
  </si>
  <si>
    <t>pusy eat at 39m,average electro bondage contents</t>
  </si>
  <si>
    <t>https://bdsmstreak.com/video/93566/sandra-romain-and-wild-bill</t>
  </si>
  <si>
    <t>sandra romain</t>
  </si>
  <si>
    <t>cock ring,flog,high heels,high heels worship,ball gag,high heel step on dick,high heel step on balls,pussy eat,strapon,peg</t>
  </si>
  <si>
    <t>cute and sexy,ball gag put on at 7m,basic femdom but the domina is very sexy</t>
  </si>
  <si>
    <t>flog,feet on dick,peg,wax,high heels worship,pussy eat</t>
  </si>
  <si>
    <t>https://bdsmstreak.com/video/74396/sexy-brunette-experiences-nipple-torture-brutal-crotch-rope-and-extreme-bondage</t>
  </si>
  <si>
    <t>nipple suction,oiled,nipple ropes,nipple ropes weights,anal hook mouth,flog,vibrator,crotch rope weight</t>
  </si>
  <si>
    <t>bent on wheel</t>
  </si>
  <si>
    <t>nipple suction at 4m,oiled at 8m,crotch rope weight at 14m</t>
  </si>
  <si>
    <t>https://www.eporner.com/video-bBBbPvnEkFe/tiny-casey-calvert-is-inverted-skull-fucked-pussy/</t>
  </si>
  <si>
    <t>casey calvert,dee williams</t>
  </si>
  <si>
    <t>2f-1m,nipple suction,vibrator,blowjob,flog,dildo stick,crotch rope,nipple binder clips,</t>
  </si>
  <si>
    <t>suspended upside down,spread eagle,pretzel</t>
  </si>
  <si>
    <t>nipple suction at 2m</t>
  </si>
  <si>
    <t>https://www.eporner.com/video-LxACPfku8NS/emily-willis/</t>
  </si>
  <si>
    <t>evil angel</t>
  </si>
  <si>
    <t>emily willis</t>
  </si>
  <si>
    <t>oiled,blowjob,piv,anal,choking,slap</t>
  </si>
  <si>
    <t xml:space="preserve">pretzel,doggy,inverted pussy over face,aufd hands between legs </t>
  </si>
  <si>
    <t>super oiled emily willis video with insane positions</t>
  </si>
  <si>
    <t>tiny,small tits,teen,blowjob,pussy eat,piv</t>
  </si>
  <si>
    <t>tiny,small tits,teen,pinned,undress,piv,fondle</t>
  </si>
  <si>
    <t>tiny,small tits,teen,flog,pussy flog,vibrator,cane</t>
  </si>
  <si>
    <t>https://bdsmstreak.com/video/94525/crystal-frost</t>
  </si>
  <si>
    <t>crystal frost</t>
  </si>
  <si>
    <t>one bar,tape gag,nipple ropes,nose hook,vibrator,dildo stick,ball gag,flog,crotch rope</t>
  </si>
  <si>
    <t>inverted pussy over face,one bar,stand</t>
  </si>
  <si>
    <t>special weird nipple ropes at 10m</t>
  </si>
  <si>
    <t>https://bdsmstreak.com/video/74582/tall-long-legged-blond-is-hung-upside-down-made-to-cumchoked-clamped-abused-left-hanging</t>
  </si>
  <si>
    <t>dylan ryan</t>
  </si>
  <si>
    <t>crotch rope,nipple clothespin,flog,vibrator</t>
  </si>
  <si>
    <t>suspended upside down</t>
  </si>
  <si>
    <t>basic fingering and nipple torture</t>
  </si>
  <si>
    <t>https://bdsmstreak.com/video/93587/the-new-bitch</t>
  </si>
  <si>
    <t>ball gag,cane,flog,spank,paddle,strapon,peg,piv,handjob,blowjob</t>
  </si>
  <si>
    <t>stand,lay down,sit,69</t>
  </si>
  <si>
    <t>basic femdom stuff</t>
  </si>
  <si>
    <t>tiny,small tits,teen,blowjob,piv,fondle</t>
  </si>
  <si>
    <t>tiny,small tits,teen,bbc,blowjob,pussy eat,piv</t>
  </si>
  <si>
    <t>https://porndude.tv/sexuallybroken-odette-delacroix-tiny-blonde-bound-odette-delacroix-tiny-blonde-bound-inside-a-box-roughly-fucked-from-both-ends-by-cock</t>
  </si>
  <si>
    <t>odette delacroix</t>
  </si>
  <si>
    <t>blowjob,piv,spitroast,bbc</t>
  </si>
  <si>
    <t>inside box,doggy,spitroast</t>
  </si>
  <si>
    <t>box fuck from both sides</t>
  </si>
  <si>
    <t>https://hcbdsm.com/video/97408/omega-fucks-another-tiny-brunette-into-sub-space2/</t>
  </si>
  <si>
    <t>seda</t>
  </si>
  <si>
    <t>vibrator,fucking maching,cane,spank,fingering</t>
  </si>
  <si>
    <t>aufd hands front</t>
  </si>
  <si>
    <t>basic fucking machine type video</t>
  </si>
  <si>
    <t>https://hcbdsm.com/video/95620/rain-degrey-makes-ashli-orion-cum-in-an-inverted-suspension3/</t>
  </si>
  <si>
    <t>ashli orion,rain degrey</t>
  </si>
  <si>
    <t>1f-1f,nipple clamps weights,vibrator,flog,tit flog</t>
  </si>
  <si>
    <t>normal upside down vibrator</t>
  </si>
  <si>
    <t>https://hcbdsm.com/video/109224/sarah-shevon-the-pile-driver/</t>
  </si>
  <si>
    <t>sarah shevon</t>
  </si>
  <si>
    <t>cane,spank,fingering,vibrator,butt plug,inflatable butt plug,dildo stick</t>
  </si>
  <si>
    <t>inflatable butt plug at 7m</t>
  </si>
  <si>
    <t>tiny,small tits,teen,gangbang,bukkake,strip,bbc</t>
  </si>
  <si>
    <t>https://hcbdsm.com/video/94648/madison-scott-is-bound-in-a-traditional-japanese-torment-positionmake-to-cum-and-squirt3/</t>
  </si>
  <si>
    <t>madison scott</t>
  </si>
  <si>
    <t>ball gag,vibrator</t>
  </si>
  <si>
    <t>sit,spread eagle</t>
  </si>
  <si>
    <t>just vibrator</t>
  </si>
  <si>
    <t>https://hcbdsm.com/video/84160/elecro-lezdom-isis-love-opens-audrey-s-tight-asshole/</t>
  </si>
  <si>
    <t>isis love,audrey rose</t>
  </si>
  <si>
    <t>1f-1f,electric,anal hook,pussy shock</t>
  </si>
  <si>
    <t>just anal hook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</si>
</sst>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2" fillId="2" borderId="1" xfId="0" applyFont="1" applyFill="1" applyBorder="1" applyAlignment="1">
      <alignment horizontal="center" vertical="center" wrapText="1"/>
    </xf>
  </cellXfs>
  <cellStyles count="1">
    <cellStyle name="Normal" xfId="0" builtinId="0"/>
  </cellStyles>
  <dxfs count="2">
    <dxf>
      <fill>
        <patternFill>
          <bgColor theme="1" tint="0.14996795556505021"/>
        </patternFill>
      </fill>
    </dxf>
    <dxf>
      <fill>
        <patternFill>
          <bgColor theme="1"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aflix.com/lesbian-porn/TWISTYS-When-Girls-Play-Riley-Reid-Jill-Kassidy-Lesbian-Bed-Death/video3824953" TargetMode="External"/><Relationship Id="rId2" Type="http://schemas.openxmlformats.org/officeDocument/2006/relationships/hyperlink" Target="https://bdsmstreak.com/video/89632/arabelles-trashcan-arabelle-raphael-destroys-marcelo" TargetMode="External"/><Relationship Id="rId1" Type="http://schemas.openxmlformats.org/officeDocument/2006/relationships/hyperlink" Target="https://hcbdsm.com/video/83137/19-year-old-s-fierce-introduced-to-the-bitches/"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L245"/>
  <sheetViews>
    <sheetView tabSelected="1" topLeftCell="A242" zoomScale="70" zoomScaleNormal="70" workbookViewId="0">
      <selection activeCell="E251" sqref="E251"/>
    </sheetView>
  </sheetViews>
  <sheetFormatPr defaultColWidth="11.140625" defaultRowHeight="15" x14ac:dyDescent="0.25"/>
  <cols>
    <col min="1" max="1" width="12.5703125" style="1" bestFit="1" customWidth="1"/>
    <col min="2" max="2" width="62.140625" style="1" customWidth="1"/>
    <col min="3" max="3" width="17.7109375" style="1" bestFit="1" customWidth="1"/>
    <col min="4" max="4" width="37.85546875" style="1" customWidth="1"/>
    <col min="5" max="5" width="31.7109375" style="1" customWidth="1"/>
    <col min="6" max="6" width="29.28515625" style="1" customWidth="1"/>
    <col min="7" max="7" width="57.5703125" style="1" customWidth="1"/>
    <col min="8" max="8" width="23" style="1" customWidth="1"/>
    <col min="9" max="9" width="14.7109375" style="1" customWidth="1"/>
    <col min="10" max="10" width="9.85546875" style="1" customWidth="1"/>
    <col min="11" max="11" width="79.5703125" style="1" customWidth="1"/>
    <col min="12" max="12" width="25.140625" style="1" customWidth="1"/>
    <col min="13" max="13" width="10.5703125" style="1" customWidth="1"/>
    <col min="14" max="14" width="67.85546875" style="1" customWidth="1"/>
    <col min="15" max="15" width="24.28515625" style="1" bestFit="1" customWidth="1"/>
    <col min="16" max="16" width="17" style="1" customWidth="1"/>
    <col min="17" max="17" width="18" style="1" bestFit="1" customWidth="1"/>
    <col min="18" max="18" width="18" style="1" customWidth="1"/>
    <col min="19" max="19" width="32.7109375" style="1" customWidth="1"/>
    <col min="20" max="20" width="14.5703125" style="1" customWidth="1"/>
    <col min="21" max="16384" width="11.140625" style="1"/>
  </cols>
  <sheetData>
    <row r="1" spans="1:12" x14ac:dyDescent="0.25">
      <c r="A1" s="2" t="s">
        <v>1010</v>
      </c>
      <c r="B1" s="2" t="s">
        <v>1000</v>
      </c>
      <c r="C1" s="2" t="s">
        <v>1001</v>
      </c>
      <c r="D1" s="2" t="s">
        <v>1002</v>
      </c>
      <c r="E1" s="2" t="s">
        <v>1003</v>
      </c>
      <c r="F1" s="2" t="s">
        <v>1004</v>
      </c>
      <c r="G1" s="2" t="s">
        <v>1005</v>
      </c>
      <c r="H1" s="2" t="s">
        <v>1006</v>
      </c>
      <c r="I1" s="2" t="s">
        <v>1007</v>
      </c>
      <c r="J1" s="2" t="s">
        <v>1008</v>
      </c>
      <c r="K1" s="2" t="s">
        <v>1009</v>
      </c>
      <c r="L1" s="2" t="s">
        <v>63</v>
      </c>
    </row>
    <row r="2" spans="1:12" ht="30" x14ac:dyDescent="0.25">
      <c r="A2" s="2" t="str">
        <f t="shared" ref="A2:A65" si="0">IF(ISBLANK(I2)=TRUE,"Pending","Done")</f>
        <v>Done</v>
      </c>
      <c r="B2" s="2" t="s">
        <v>769</v>
      </c>
      <c r="C2" s="2">
        <v>58</v>
      </c>
      <c r="D2" s="2" t="s">
        <v>64</v>
      </c>
      <c r="E2" s="2" t="s">
        <v>65</v>
      </c>
      <c r="F2" s="2" t="s">
        <v>66</v>
      </c>
      <c r="G2" s="2" t="s">
        <v>772</v>
      </c>
      <c r="H2" s="2" t="s">
        <v>54</v>
      </c>
      <c r="I2" s="2" t="s">
        <v>67</v>
      </c>
      <c r="J2" s="2">
        <v>10</v>
      </c>
      <c r="K2" s="2" t="s">
        <v>68</v>
      </c>
      <c r="L2" s="2" t="str" cm="1">
        <f t="array" ref="L2">_xlfn.REGEXEXTRACT(B2,"(?&lt;=//)[^/]+")</f>
        <v>bdsmlust.com</v>
      </c>
    </row>
    <row r="3" spans="1:12" ht="45" x14ac:dyDescent="0.25">
      <c r="A3" s="2" t="str">
        <f t="shared" si="0"/>
        <v>Done</v>
      </c>
      <c r="B3" s="2" t="s">
        <v>73</v>
      </c>
      <c r="C3" s="2">
        <v>44</v>
      </c>
      <c r="D3" s="2" t="s">
        <v>74</v>
      </c>
      <c r="E3" s="2" t="s">
        <v>75</v>
      </c>
      <c r="F3" s="2" t="s">
        <v>66</v>
      </c>
      <c r="G3" s="2" t="s">
        <v>773</v>
      </c>
      <c r="H3" s="2" t="s">
        <v>774</v>
      </c>
      <c r="I3" s="2" t="s">
        <v>67</v>
      </c>
      <c r="J3" s="2">
        <v>10</v>
      </c>
      <c r="K3" s="2" t="s">
        <v>76</v>
      </c>
      <c r="L3" s="2" t="str" cm="1">
        <f t="array" ref="L3">_xlfn.REGEXEXTRACT(B3,"(?&lt;=//)[^/]+")</f>
        <v>bdsmmansion.com</v>
      </c>
    </row>
    <row r="4" spans="1:12" ht="30" x14ac:dyDescent="0.25">
      <c r="A4" s="2" t="str">
        <f t="shared" si="0"/>
        <v>Done</v>
      </c>
      <c r="B4" s="2" t="s">
        <v>775</v>
      </c>
      <c r="C4" s="2">
        <v>77</v>
      </c>
      <c r="D4" s="2" t="s">
        <v>74</v>
      </c>
      <c r="E4" s="2" t="s">
        <v>87</v>
      </c>
      <c r="F4" s="2" t="s">
        <v>66</v>
      </c>
      <c r="G4" s="2" t="s">
        <v>776</v>
      </c>
      <c r="H4" s="2" t="s">
        <v>30</v>
      </c>
      <c r="I4" s="2" t="s">
        <v>67</v>
      </c>
      <c r="J4" s="2">
        <v>10</v>
      </c>
      <c r="K4" s="2" t="s">
        <v>88</v>
      </c>
      <c r="L4" s="2" t="str" cm="1">
        <f t="array" ref="L4">_xlfn.REGEXEXTRACT(B4,"(?&lt;=//)[^/]+")</f>
        <v>bdsmstreak.com</v>
      </c>
    </row>
    <row r="5" spans="1:12" ht="45" x14ac:dyDescent="0.25">
      <c r="A5" s="2" t="str">
        <f t="shared" si="0"/>
        <v>Done</v>
      </c>
      <c r="B5" s="2" t="s">
        <v>770</v>
      </c>
      <c r="C5" s="2">
        <v>87</v>
      </c>
      <c r="D5" s="2" t="s">
        <v>69</v>
      </c>
      <c r="E5" s="2" t="s">
        <v>70</v>
      </c>
      <c r="F5" s="2" t="s">
        <v>66</v>
      </c>
      <c r="G5" s="2" t="s">
        <v>71</v>
      </c>
      <c r="H5" s="2" t="s">
        <v>777</v>
      </c>
      <c r="I5" s="2" t="s">
        <v>67</v>
      </c>
      <c r="J5" s="2">
        <v>10</v>
      </c>
      <c r="K5" s="2" t="s">
        <v>72</v>
      </c>
      <c r="L5" s="2" t="str" cm="1">
        <f t="array" ref="L5">_xlfn.REGEXEXTRACT(B5,"(?&lt;=//)[^/]+")</f>
        <v>heavyfetish.com</v>
      </c>
    </row>
    <row r="6" spans="1:12" ht="60" x14ac:dyDescent="0.25">
      <c r="A6" s="2" t="str">
        <f t="shared" si="0"/>
        <v>Done</v>
      </c>
      <c r="B6" s="2" t="s">
        <v>89</v>
      </c>
      <c r="C6" s="2">
        <v>61</v>
      </c>
      <c r="D6" s="2" t="s">
        <v>82</v>
      </c>
      <c r="E6" s="2" t="s">
        <v>778</v>
      </c>
      <c r="F6" s="2" t="s">
        <v>84</v>
      </c>
      <c r="G6" s="2" t="s">
        <v>779</v>
      </c>
      <c r="H6" s="2" t="s">
        <v>780</v>
      </c>
      <c r="I6" s="2" t="s">
        <v>67</v>
      </c>
      <c r="J6" s="2">
        <v>10</v>
      </c>
      <c r="K6" s="2" t="s">
        <v>781</v>
      </c>
      <c r="L6" s="2" t="str" cm="1">
        <f t="array" ref="L6">_xlfn.REGEXEXTRACT(B6,"(?&lt;=//)[^/]+")</f>
        <v>bdsmlust.com</v>
      </c>
    </row>
    <row r="7" spans="1:12" ht="30" x14ac:dyDescent="0.25">
      <c r="A7" s="2" t="str">
        <f t="shared" si="0"/>
        <v>Done</v>
      </c>
      <c r="B7" s="2" t="s">
        <v>81</v>
      </c>
      <c r="C7" s="2">
        <v>72</v>
      </c>
      <c r="D7" s="2" t="s">
        <v>82</v>
      </c>
      <c r="E7" s="2" t="s">
        <v>83</v>
      </c>
      <c r="F7" s="2" t="s">
        <v>84</v>
      </c>
      <c r="G7" s="2" t="s">
        <v>85</v>
      </c>
      <c r="H7" s="2" t="s">
        <v>782</v>
      </c>
      <c r="I7" s="2" t="s">
        <v>67</v>
      </c>
      <c r="J7" s="2">
        <v>10</v>
      </c>
      <c r="K7" s="2" t="s">
        <v>86</v>
      </c>
      <c r="L7" s="2" t="str" cm="1">
        <f t="array" ref="L7">_xlfn.REGEXEXTRACT(B7,"(?&lt;=//)[^/]+")</f>
        <v>heavyfetish.com</v>
      </c>
    </row>
    <row r="8" spans="1:12" ht="45" x14ac:dyDescent="0.25">
      <c r="A8" s="2" t="str">
        <f t="shared" si="0"/>
        <v>Done</v>
      </c>
      <c r="B8" s="2" t="s">
        <v>77</v>
      </c>
      <c r="C8" s="2">
        <v>48</v>
      </c>
      <c r="D8" s="2" t="s">
        <v>64</v>
      </c>
      <c r="E8" s="2" t="s">
        <v>78</v>
      </c>
      <c r="F8" s="2" t="s">
        <v>66</v>
      </c>
      <c r="G8" s="2" t="s">
        <v>79</v>
      </c>
      <c r="H8" s="2" t="s">
        <v>58</v>
      </c>
      <c r="I8" s="2" t="s">
        <v>67</v>
      </c>
      <c r="J8" s="2">
        <v>10</v>
      </c>
      <c r="K8" s="2" t="s">
        <v>80</v>
      </c>
      <c r="L8" s="2" t="str" cm="1">
        <f t="array" ref="L8">_xlfn.REGEXEXTRACT(B8,"(?&lt;=//)[^/]+")</f>
        <v>bdsmstreak.com</v>
      </c>
    </row>
    <row r="9" spans="1:12" ht="60" x14ac:dyDescent="0.25">
      <c r="A9" s="2" t="str">
        <f t="shared" si="0"/>
        <v>Done</v>
      </c>
      <c r="B9" s="2" t="s">
        <v>93</v>
      </c>
      <c r="C9" s="2">
        <v>60</v>
      </c>
      <c r="D9" s="2" t="s">
        <v>94</v>
      </c>
      <c r="E9" s="2" t="s">
        <v>95</v>
      </c>
      <c r="F9" s="2" t="s">
        <v>84</v>
      </c>
      <c r="G9" s="2" t="s">
        <v>96</v>
      </c>
      <c r="H9" s="2" t="s">
        <v>59</v>
      </c>
      <c r="I9" s="2" t="s">
        <v>67</v>
      </c>
      <c r="J9" s="2">
        <v>9</v>
      </c>
      <c r="K9" s="2" t="s">
        <v>97</v>
      </c>
      <c r="L9" s="2" t="str" cm="1">
        <f t="array" ref="L9">_xlfn.REGEXEXTRACT(B9,"(?&lt;=//)[^/]+")</f>
        <v>bdsmmansion.com</v>
      </c>
    </row>
    <row r="10" spans="1:12" ht="30" x14ac:dyDescent="0.25">
      <c r="A10" s="2" t="str">
        <f t="shared" si="0"/>
        <v>Done</v>
      </c>
      <c r="B10" s="2" t="s">
        <v>107</v>
      </c>
      <c r="C10" s="2">
        <v>0</v>
      </c>
      <c r="D10" s="2" t="s">
        <v>103</v>
      </c>
      <c r="E10" s="2" t="s">
        <v>108</v>
      </c>
      <c r="F10" s="2" t="s">
        <v>109</v>
      </c>
      <c r="G10" s="2" t="s">
        <v>110</v>
      </c>
      <c r="H10" s="2" t="s">
        <v>783</v>
      </c>
      <c r="I10" s="2" t="s">
        <v>67</v>
      </c>
      <c r="J10" s="2">
        <v>9</v>
      </c>
      <c r="K10" s="2" t="s">
        <v>111</v>
      </c>
      <c r="L10" s="2" t="str" cm="1">
        <f t="array" ref="L10">_xlfn.REGEXEXTRACT(B10,"(?&lt;=//)[^/]+")</f>
        <v>spankbang.com</v>
      </c>
    </row>
    <row r="11" spans="1:12" ht="30" x14ac:dyDescent="0.25">
      <c r="A11" s="2" t="str">
        <f t="shared" si="0"/>
        <v>Done</v>
      </c>
      <c r="B11" s="2" t="s">
        <v>98</v>
      </c>
      <c r="C11" s="2">
        <v>0</v>
      </c>
      <c r="D11" s="2" t="s">
        <v>784</v>
      </c>
      <c r="E11" s="2" t="s">
        <v>99</v>
      </c>
      <c r="F11" s="2" t="s">
        <v>66</v>
      </c>
      <c r="G11" s="2" t="s">
        <v>100</v>
      </c>
      <c r="H11" s="2" t="s">
        <v>785</v>
      </c>
      <c r="I11" s="2" t="s">
        <v>67</v>
      </c>
      <c r="J11" s="2">
        <v>9</v>
      </c>
      <c r="K11" s="2" t="s">
        <v>101</v>
      </c>
      <c r="L11" s="2" t="str" cm="1">
        <f t="array" ref="L11">_xlfn.REGEXEXTRACT(B11,"(?&lt;=//)[^/]+")</f>
        <v>www.hqbdsm.com</v>
      </c>
    </row>
    <row r="12" spans="1:12" ht="30" x14ac:dyDescent="0.25">
      <c r="A12" s="2" t="str">
        <f t="shared" si="0"/>
        <v>Done</v>
      </c>
      <c r="B12" s="2" t="s">
        <v>102</v>
      </c>
      <c r="C12" s="2">
        <v>0</v>
      </c>
      <c r="D12" s="2" t="s">
        <v>103</v>
      </c>
      <c r="E12" s="2" t="s">
        <v>104</v>
      </c>
      <c r="F12" s="2" t="s">
        <v>66</v>
      </c>
      <c r="G12" s="2" t="s">
        <v>105</v>
      </c>
      <c r="H12" s="2" t="s">
        <v>786</v>
      </c>
      <c r="I12" s="2" t="s">
        <v>67</v>
      </c>
      <c r="J12" s="2">
        <v>9</v>
      </c>
      <c r="K12" s="2" t="s">
        <v>106</v>
      </c>
      <c r="L12" s="2" t="str" cm="1">
        <f t="array" ref="L12">_xlfn.REGEXEXTRACT(B12,"(?&lt;=//)[^/]+")</f>
        <v>bdsmlust.com</v>
      </c>
    </row>
    <row r="13" spans="1:12" ht="45" x14ac:dyDescent="0.25">
      <c r="A13" s="2" t="str">
        <f t="shared" si="0"/>
        <v>Done</v>
      </c>
      <c r="B13" s="2" t="s">
        <v>90</v>
      </c>
      <c r="C13" s="2">
        <v>74</v>
      </c>
      <c r="D13" s="2" t="s">
        <v>82</v>
      </c>
      <c r="E13" s="2" t="s">
        <v>91</v>
      </c>
      <c r="F13" s="2" t="s">
        <v>84</v>
      </c>
      <c r="G13" s="2" t="s">
        <v>787</v>
      </c>
      <c r="H13" s="2" t="s">
        <v>61</v>
      </c>
      <c r="I13" s="2" t="s">
        <v>67</v>
      </c>
      <c r="J13" s="2">
        <v>9</v>
      </c>
      <c r="K13" s="2" t="s">
        <v>92</v>
      </c>
      <c r="L13" s="2" t="str" cm="1">
        <f t="array" ref="L13">_xlfn.REGEXEXTRACT(B13,"(?&lt;=//)[^/]+")</f>
        <v>heavyfetish.com</v>
      </c>
    </row>
    <row r="14" spans="1:12" ht="90" x14ac:dyDescent="0.25">
      <c r="A14" s="2" t="str">
        <f t="shared" si="0"/>
        <v>Done</v>
      </c>
      <c r="B14" s="2" t="s">
        <v>1011</v>
      </c>
      <c r="C14" s="2">
        <v>95</v>
      </c>
      <c r="D14" s="2" t="s">
        <v>82</v>
      </c>
      <c r="E14" s="2" t="s">
        <v>1012</v>
      </c>
      <c r="F14" s="2" t="s">
        <v>84</v>
      </c>
      <c r="G14" s="2" t="s">
        <v>1013</v>
      </c>
      <c r="H14" s="2" t="s">
        <v>1014</v>
      </c>
      <c r="I14" s="2" t="s">
        <v>67</v>
      </c>
      <c r="J14" s="2">
        <v>9</v>
      </c>
      <c r="K14" s="2" t="s">
        <v>1015</v>
      </c>
      <c r="L14" s="2" t="str" cm="1">
        <f t="array" ref="L14">_xlfn.REGEXEXTRACT(B14,"(?&lt;=//)[^/]+")</f>
        <v>bdsmstreak.com</v>
      </c>
    </row>
    <row r="15" spans="1:12" ht="30" x14ac:dyDescent="0.25">
      <c r="A15" s="2" t="str">
        <f t="shared" si="0"/>
        <v>Done</v>
      </c>
      <c r="B15" s="2" t="s">
        <v>116</v>
      </c>
      <c r="C15" s="2">
        <v>9</v>
      </c>
      <c r="D15" s="2" t="s">
        <v>117</v>
      </c>
      <c r="E15" s="2" t="s">
        <v>118</v>
      </c>
      <c r="F15" s="2" t="s">
        <v>66</v>
      </c>
      <c r="G15" s="2" t="s">
        <v>119</v>
      </c>
      <c r="H15" s="2" t="s">
        <v>120</v>
      </c>
      <c r="I15" s="2" t="s">
        <v>67</v>
      </c>
      <c r="J15" s="2">
        <v>8</v>
      </c>
      <c r="K15" s="2" t="s">
        <v>121</v>
      </c>
      <c r="L15" s="2" t="str" cm="1">
        <f t="array" ref="L15">_xlfn.REGEXEXTRACT(B15,"(?&lt;=//)[^/]+")</f>
        <v>www.porntrex.com</v>
      </c>
    </row>
    <row r="16" spans="1:12" ht="45" x14ac:dyDescent="0.25">
      <c r="A16" s="2" t="str">
        <f t="shared" si="0"/>
        <v>Done</v>
      </c>
      <c r="B16" s="2" t="s">
        <v>126</v>
      </c>
      <c r="C16" s="2">
        <v>46</v>
      </c>
      <c r="D16" s="2" t="s">
        <v>82</v>
      </c>
      <c r="E16" s="2" t="s">
        <v>78</v>
      </c>
      <c r="F16" s="2" t="s">
        <v>84</v>
      </c>
      <c r="G16" s="2" t="s">
        <v>127</v>
      </c>
      <c r="H16" s="2" t="s">
        <v>788</v>
      </c>
      <c r="I16" s="2" t="s">
        <v>67</v>
      </c>
      <c r="J16" s="2">
        <v>8</v>
      </c>
      <c r="K16" s="2" t="s">
        <v>128</v>
      </c>
      <c r="L16" s="2" t="str" cm="1">
        <f t="array" ref="L16">_xlfn.REGEXEXTRACT(B16,"(?&lt;=//)[^/]+")</f>
        <v>bdsmstreak.com</v>
      </c>
    </row>
    <row r="17" spans="1:12" ht="30" x14ac:dyDescent="0.25">
      <c r="A17" s="2" t="str">
        <f t="shared" si="0"/>
        <v>Done</v>
      </c>
      <c r="B17" s="2" t="s">
        <v>142</v>
      </c>
      <c r="C17" s="2">
        <v>0</v>
      </c>
      <c r="D17" s="2" t="s">
        <v>103</v>
      </c>
      <c r="E17" s="2" t="s">
        <v>104</v>
      </c>
      <c r="F17" s="2" t="s">
        <v>66</v>
      </c>
      <c r="G17" s="2" t="s">
        <v>143</v>
      </c>
      <c r="H17" s="2" t="s">
        <v>789</v>
      </c>
      <c r="I17" s="2" t="s">
        <v>67</v>
      </c>
      <c r="J17" s="2">
        <v>8</v>
      </c>
      <c r="K17" s="2" t="s">
        <v>790</v>
      </c>
      <c r="L17" s="2" t="str" cm="1">
        <f t="array" ref="L17">_xlfn.REGEXEXTRACT(B17,"(?&lt;=//)[^/]+")</f>
        <v>www.tubebdsm.com</v>
      </c>
    </row>
    <row r="18" spans="1:12" ht="45" x14ac:dyDescent="0.25">
      <c r="A18" s="2" t="str">
        <f t="shared" si="0"/>
        <v>Done</v>
      </c>
      <c r="B18" s="2" t="s">
        <v>129</v>
      </c>
      <c r="C18" s="2">
        <v>48</v>
      </c>
      <c r="D18" s="2" t="s">
        <v>74</v>
      </c>
      <c r="E18" s="2" t="s">
        <v>130</v>
      </c>
      <c r="F18" s="2" t="s">
        <v>131</v>
      </c>
      <c r="G18" s="2" t="s">
        <v>791</v>
      </c>
      <c r="H18" s="2" t="s">
        <v>792</v>
      </c>
      <c r="I18" s="2" t="s">
        <v>67</v>
      </c>
      <c r="J18" s="2">
        <v>8</v>
      </c>
      <c r="K18" s="2" t="s">
        <v>132</v>
      </c>
      <c r="L18" s="2" t="str" cm="1">
        <f t="array" ref="L18">_xlfn.REGEXEXTRACT(B18,"(?&lt;=//)[^/]+")</f>
        <v>abxxx.com</v>
      </c>
    </row>
    <row r="19" spans="1:12" ht="45" x14ac:dyDescent="0.25">
      <c r="A19" s="2" t="str">
        <f t="shared" si="0"/>
        <v>Done</v>
      </c>
      <c r="B19" s="2" t="s">
        <v>133</v>
      </c>
      <c r="C19" s="2">
        <v>0</v>
      </c>
      <c r="D19" s="2" t="s">
        <v>103</v>
      </c>
      <c r="E19" s="2" t="s">
        <v>104</v>
      </c>
      <c r="F19" s="2" t="s">
        <v>131</v>
      </c>
      <c r="G19" s="2" t="s">
        <v>134</v>
      </c>
      <c r="H19" s="2" t="s">
        <v>793</v>
      </c>
      <c r="I19" s="2" t="s">
        <v>67</v>
      </c>
      <c r="J19" s="2">
        <v>8</v>
      </c>
      <c r="K19" s="2" t="s">
        <v>135</v>
      </c>
      <c r="L19" s="2" t="str" cm="1">
        <f t="array" ref="L19">_xlfn.REGEXEXTRACT(B19,"(?&lt;=//)[^/]+")</f>
        <v>www.fuq.com</v>
      </c>
    </row>
    <row r="20" spans="1:12" ht="30" x14ac:dyDescent="0.25">
      <c r="A20" s="2" t="str">
        <f t="shared" si="0"/>
        <v>Done</v>
      </c>
      <c r="B20" s="2" t="s">
        <v>136</v>
      </c>
      <c r="C20" s="2">
        <v>0</v>
      </c>
      <c r="D20" s="2" t="s">
        <v>103</v>
      </c>
      <c r="E20" s="2" t="s">
        <v>104</v>
      </c>
      <c r="F20" s="2" t="s">
        <v>131</v>
      </c>
      <c r="G20" s="2" t="s">
        <v>137</v>
      </c>
      <c r="H20" s="2" t="s">
        <v>794</v>
      </c>
      <c r="I20" s="2" t="s">
        <v>67</v>
      </c>
      <c r="J20" s="2">
        <v>8</v>
      </c>
      <c r="K20" s="2" t="s">
        <v>138</v>
      </c>
      <c r="L20" s="2" t="str" cm="1">
        <f t="array" ref="L20">_xlfn.REGEXEXTRACT(B20,"(?&lt;=//)[^/]+")</f>
        <v>www.tubebdsm.com</v>
      </c>
    </row>
    <row r="21" spans="1:12" ht="30" x14ac:dyDescent="0.25">
      <c r="A21" s="2" t="str">
        <f t="shared" si="0"/>
        <v>Done</v>
      </c>
      <c r="B21" s="2" t="s">
        <v>152</v>
      </c>
      <c r="C21" s="2">
        <v>31</v>
      </c>
      <c r="D21" s="2" t="s">
        <v>153</v>
      </c>
      <c r="E21" s="2" t="s">
        <v>154</v>
      </c>
      <c r="F21" s="2" t="s">
        <v>155</v>
      </c>
      <c r="G21" s="2" t="s">
        <v>795</v>
      </c>
      <c r="H21" s="2" t="s">
        <v>30</v>
      </c>
      <c r="I21" s="2" t="s">
        <v>67</v>
      </c>
      <c r="J21" s="2">
        <v>8</v>
      </c>
      <c r="K21" s="2" t="s">
        <v>796</v>
      </c>
      <c r="L21" s="2" t="str" cm="1">
        <f t="array" ref="L21">_xlfn.REGEXEXTRACT(B21,"(?&lt;=//)[^/]+")</f>
        <v>m.hqporner.com</v>
      </c>
    </row>
    <row r="22" spans="1:12" ht="30" x14ac:dyDescent="0.25">
      <c r="A22" s="2" t="str">
        <f t="shared" si="0"/>
        <v>Done</v>
      </c>
      <c r="B22" s="2" t="s">
        <v>144</v>
      </c>
      <c r="C22" s="2">
        <v>55</v>
      </c>
      <c r="D22" s="2" t="s">
        <v>123</v>
      </c>
      <c r="E22" s="2" t="s">
        <v>145</v>
      </c>
      <c r="F22" s="2" t="s">
        <v>66</v>
      </c>
      <c r="G22" s="2" t="s">
        <v>146</v>
      </c>
      <c r="H22" s="2" t="s">
        <v>797</v>
      </c>
      <c r="I22" s="2" t="s">
        <v>67</v>
      </c>
      <c r="J22" s="2">
        <v>8</v>
      </c>
      <c r="K22" s="2" t="s">
        <v>798</v>
      </c>
      <c r="L22" s="2" t="str" cm="1">
        <f t="array" ref="L22">_xlfn.REGEXEXTRACT(B22,"(?&lt;=//)[^/]+")</f>
        <v>heavyfetish.com</v>
      </c>
    </row>
    <row r="23" spans="1:12" ht="30" x14ac:dyDescent="0.25">
      <c r="A23" s="2" t="str">
        <f t="shared" si="0"/>
        <v>Done</v>
      </c>
      <c r="B23" s="2" t="s">
        <v>112</v>
      </c>
      <c r="C23" s="2">
        <v>33</v>
      </c>
      <c r="D23" s="2" t="s">
        <v>113</v>
      </c>
      <c r="E23" s="2" t="s">
        <v>114</v>
      </c>
      <c r="F23" s="2" t="s">
        <v>66</v>
      </c>
      <c r="G23" s="2" t="s">
        <v>799</v>
      </c>
      <c r="H23" s="2" t="s">
        <v>800</v>
      </c>
      <c r="I23" s="2" t="s">
        <v>67</v>
      </c>
      <c r="J23" s="2">
        <v>8</v>
      </c>
      <c r="K23" s="2" t="s">
        <v>115</v>
      </c>
      <c r="L23" s="2" t="str" cm="1">
        <f t="array" ref="L23">_xlfn.REGEXEXTRACT(B23,"(?&lt;=//)[^/]+")</f>
        <v>bdsmstreak.com</v>
      </c>
    </row>
    <row r="24" spans="1:12" ht="45" x14ac:dyDescent="0.25">
      <c r="A24" s="2" t="str">
        <f t="shared" si="0"/>
        <v>Done</v>
      </c>
      <c r="B24" s="2" t="s">
        <v>147</v>
      </c>
      <c r="C24" s="2">
        <v>53</v>
      </c>
      <c r="D24" s="2" t="s">
        <v>148</v>
      </c>
      <c r="E24" s="2" t="s">
        <v>149</v>
      </c>
      <c r="F24" s="2" t="s">
        <v>66</v>
      </c>
      <c r="G24" s="2" t="s">
        <v>150</v>
      </c>
      <c r="H24" s="2" t="s">
        <v>801</v>
      </c>
      <c r="I24" s="2" t="s">
        <v>67</v>
      </c>
      <c r="J24" s="2">
        <v>8</v>
      </c>
      <c r="K24" s="2" t="s">
        <v>151</v>
      </c>
      <c r="L24" s="2" t="str" cm="1">
        <f t="array" ref="L24">_xlfn.REGEXEXTRACT(B24,"(?&lt;=//)[^/]+")</f>
        <v>abxxx.com</v>
      </c>
    </row>
    <row r="25" spans="1:12" ht="45" x14ac:dyDescent="0.25">
      <c r="A25" s="2" t="str">
        <f t="shared" si="0"/>
        <v>Done</v>
      </c>
      <c r="B25" s="2" t="s">
        <v>491</v>
      </c>
      <c r="C25" s="2">
        <v>51</v>
      </c>
      <c r="D25" s="2" t="s">
        <v>64</v>
      </c>
      <c r="E25" s="2" t="s">
        <v>492</v>
      </c>
      <c r="F25" s="2" t="s">
        <v>66</v>
      </c>
      <c r="G25" s="2" t="s">
        <v>493</v>
      </c>
      <c r="H25" s="2" t="s">
        <v>802</v>
      </c>
      <c r="I25" s="2" t="s">
        <v>67</v>
      </c>
      <c r="J25" s="2">
        <v>8</v>
      </c>
      <c r="K25" s="2" t="s">
        <v>494</v>
      </c>
      <c r="L25" s="2" t="str" cm="1">
        <f t="array" ref="L25">_xlfn.REGEXEXTRACT(B25,"(?&lt;=//)[^/]+")</f>
        <v>heavyfetish.com</v>
      </c>
    </row>
    <row r="26" spans="1:12" ht="30" x14ac:dyDescent="0.25">
      <c r="A26" s="2" t="str">
        <f t="shared" si="0"/>
        <v>Done</v>
      </c>
      <c r="B26" s="2" t="s">
        <v>122</v>
      </c>
      <c r="C26" s="2">
        <v>11</v>
      </c>
      <c r="D26" s="2" t="s">
        <v>123</v>
      </c>
      <c r="E26" s="2" t="s">
        <v>803</v>
      </c>
      <c r="F26" s="2" t="s">
        <v>84</v>
      </c>
      <c r="G26" s="2" t="s">
        <v>124</v>
      </c>
      <c r="H26" s="2" t="s">
        <v>1</v>
      </c>
      <c r="I26" s="2" t="s">
        <v>67</v>
      </c>
      <c r="J26" s="2">
        <v>8</v>
      </c>
      <c r="K26" s="2" t="s">
        <v>125</v>
      </c>
      <c r="L26" s="2" t="str" cm="1">
        <f t="array" ref="L26">_xlfn.REGEXEXTRACT(B26,"(?&lt;=//)[^/]+")</f>
        <v>xhamster44.desi</v>
      </c>
    </row>
    <row r="27" spans="1:12" ht="30" x14ac:dyDescent="0.25">
      <c r="A27" s="2" t="str">
        <f t="shared" si="0"/>
        <v>Done</v>
      </c>
      <c r="B27" s="2" t="s">
        <v>139</v>
      </c>
      <c r="C27" s="2">
        <v>0</v>
      </c>
      <c r="D27" s="2" t="s">
        <v>784</v>
      </c>
      <c r="E27" s="2" t="s">
        <v>104</v>
      </c>
      <c r="F27" s="2" t="s">
        <v>66</v>
      </c>
      <c r="G27" s="2" t="s">
        <v>140</v>
      </c>
      <c r="H27" s="2" t="s">
        <v>2</v>
      </c>
      <c r="I27" s="2" t="s">
        <v>67</v>
      </c>
      <c r="J27" s="2">
        <v>8</v>
      </c>
      <c r="K27" s="2" t="s">
        <v>141</v>
      </c>
      <c r="L27" s="2" t="str" cm="1">
        <f t="array" ref="L27">_xlfn.REGEXEXTRACT(B27,"(?&lt;=//)[^/]+")</f>
        <v>tube.perverzija.com</v>
      </c>
    </row>
    <row r="28" spans="1:12" ht="45" x14ac:dyDescent="0.25">
      <c r="A28" s="2" t="str">
        <f t="shared" si="0"/>
        <v>Done</v>
      </c>
      <c r="B28" s="2" t="s">
        <v>324</v>
      </c>
      <c r="C28" s="2">
        <v>49</v>
      </c>
      <c r="D28" s="2" t="s">
        <v>205</v>
      </c>
      <c r="E28" s="2" t="s">
        <v>325</v>
      </c>
      <c r="F28" s="2" t="s">
        <v>211</v>
      </c>
      <c r="G28" s="2" t="s">
        <v>1016</v>
      </c>
      <c r="H28" s="2" t="s">
        <v>804</v>
      </c>
      <c r="I28" s="2" t="s">
        <v>67</v>
      </c>
      <c r="J28" s="2">
        <v>8</v>
      </c>
      <c r="K28" s="2" t="s">
        <v>326</v>
      </c>
      <c r="L28" s="2" t="str" cm="1">
        <f t="array" ref="L28">_xlfn.REGEXEXTRACT(B28,"(?&lt;=//)[^/]+")</f>
        <v>bdsmstreak.com</v>
      </c>
    </row>
    <row r="29" spans="1:12" ht="60" x14ac:dyDescent="0.25">
      <c r="A29" s="2" t="str">
        <f t="shared" si="0"/>
        <v>Done</v>
      </c>
      <c r="B29" s="2" t="s">
        <v>1017</v>
      </c>
      <c r="C29" s="2">
        <v>49</v>
      </c>
      <c r="D29" s="2" t="s">
        <v>82</v>
      </c>
      <c r="E29" s="2" t="s">
        <v>1018</v>
      </c>
      <c r="F29" s="2" t="s">
        <v>66</v>
      </c>
      <c r="G29" s="2" t="s">
        <v>1019</v>
      </c>
      <c r="H29" s="2" t="s">
        <v>1020</v>
      </c>
      <c r="I29" s="2" t="s">
        <v>67</v>
      </c>
      <c r="J29" s="2">
        <v>8</v>
      </c>
      <c r="K29" s="2" t="s">
        <v>1021</v>
      </c>
      <c r="L29" s="2" t="str" cm="1">
        <f t="array" ref="L29">_xlfn.REGEXEXTRACT(B29,"(?&lt;=//)[^/]+")</f>
        <v>bdsmstreak.com</v>
      </c>
    </row>
    <row r="30" spans="1:12" ht="45" x14ac:dyDescent="0.25">
      <c r="A30" s="2" t="str">
        <f t="shared" si="0"/>
        <v>Done</v>
      </c>
      <c r="B30" s="2" t="s">
        <v>1022</v>
      </c>
      <c r="C30" s="2">
        <v>52</v>
      </c>
      <c r="D30" s="2" t="s">
        <v>148</v>
      </c>
      <c r="E30" s="2" t="s">
        <v>1023</v>
      </c>
      <c r="F30" s="2" t="s">
        <v>66</v>
      </c>
      <c r="G30" s="2" t="s">
        <v>1024</v>
      </c>
      <c r="H30" s="2" t="s">
        <v>1025</v>
      </c>
      <c r="I30" s="2" t="s">
        <v>67</v>
      </c>
      <c r="J30" s="2">
        <v>8</v>
      </c>
      <c r="K30" s="2" t="s">
        <v>1026</v>
      </c>
      <c r="L30" s="2" t="str" cm="1">
        <f t="array" ref="L30">_xlfn.REGEXEXTRACT(B30,"(?&lt;=//)[^/]+")</f>
        <v>bdsmstreak.com</v>
      </c>
    </row>
    <row r="31" spans="1:12" ht="60" x14ac:dyDescent="0.25">
      <c r="A31" s="2" t="str">
        <f t="shared" si="0"/>
        <v>Done</v>
      </c>
      <c r="B31" s="2" t="s">
        <v>1027</v>
      </c>
      <c r="C31" s="2">
        <v>53</v>
      </c>
      <c r="D31" s="2" t="s">
        <v>82</v>
      </c>
      <c r="E31" s="2" t="s">
        <v>636</v>
      </c>
      <c r="F31" s="2" t="s">
        <v>66</v>
      </c>
      <c r="G31" s="2" t="s">
        <v>1028</v>
      </c>
      <c r="H31" s="2" t="s">
        <v>1029</v>
      </c>
      <c r="I31" s="2" t="s">
        <v>67</v>
      </c>
      <c r="J31" s="2">
        <v>8</v>
      </c>
      <c r="K31" s="2" t="s">
        <v>1030</v>
      </c>
      <c r="L31" s="2" t="str" cm="1">
        <f t="array" ref="L31">_xlfn.REGEXEXTRACT(B31,"(?&lt;=//)[^/]+")</f>
        <v>bdsmstreak.com</v>
      </c>
    </row>
    <row r="32" spans="1:12" ht="45" x14ac:dyDescent="0.25">
      <c r="A32" s="2" t="str">
        <f t="shared" si="0"/>
        <v>Done</v>
      </c>
      <c r="B32" s="2" t="s">
        <v>1031</v>
      </c>
      <c r="C32" s="2">
        <v>57</v>
      </c>
      <c r="D32" s="2" t="s">
        <v>82</v>
      </c>
      <c r="E32" s="2" t="s">
        <v>528</v>
      </c>
      <c r="F32" s="2" t="s">
        <v>84</v>
      </c>
      <c r="G32" s="2" t="s">
        <v>1032</v>
      </c>
      <c r="H32" s="2" t="s">
        <v>1033</v>
      </c>
      <c r="I32" s="2" t="s">
        <v>67</v>
      </c>
      <c r="J32" s="2">
        <v>8</v>
      </c>
      <c r="K32" s="2" t="s">
        <v>1034</v>
      </c>
      <c r="L32" s="2" t="str" cm="1">
        <f t="array" ref="L32">_xlfn.REGEXEXTRACT(B32,"(?&lt;=//)[^/]+")</f>
        <v>hcbdsm.com</v>
      </c>
    </row>
    <row r="33" spans="1:12" ht="60" x14ac:dyDescent="0.25">
      <c r="A33" s="2" t="str">
        <f t="shared" si="0"/>
        <v>Done</v>
      </c>
      <c r="B33" s="2" t="s">
        <v>1035</v>
      </c>
      <c r="C33" s="2">
        <v>58</v>
      </c>
      <c r="D33" s="2" t="s">
        <v>64</v>
      </c>
      <c r="E33" s="2" t="s">
        <v>78</v>
      </c>
      <c r="F33" s="2" t="s">
        <v>66</v>
      </c>
      <c r="G33" s="2" t="s">
        <v>1036</v>
      </c>
      <c r="H33" s="2" t="s">
        <v>1037</v>
      </c>
      <c r="I33" s="2" t="s">
        <v>67</v>
      </c>
      <c r="J33" s="2">
        <v>8</v>
      </c>
      <c r="K33" s="2" t="s">
        <v>1038</v>
      </c>
      <c r="L33" s="2" t="str" cm="1">
        <f t="array" ref="L33">_xlfn.REGEXEXTRACT(B33,"(?&lt;=//)[^/]+")</f>
        <v>hcbdsm.com</v>
      </c>
    </row>
    <row r="34" spans="1:12" ht="30" x14ac:dyDescent="0.25">
      <c r="A34" s="2" t="str">
        <f t="shared" si="0"/>
        <v>Done</v>
      </c>
      <c r="B34" s="2" t="s">
        <v>1039</v>
      </c>
      <c r="C34" s="2">
        <v>61</v>
      </c>
      <c r="D34" s="2" t="s">
        <v>64</v>
      </c>
      <c r="E34" s="2" t="s">
        <v>1040</v>
      </c>
      <c r="F34" s="2" t="s">
        <v>66</v>
      </c>
      <c r="G34" s="2" t="s">
        <v>1041</v>
      </c>
      <c r="H34" s="2" t="s">
        <v>1042</v>
      </c>
      <c r="I34" s="2" t="s">
        <v>67</v>
      </c>
      <c r="J34" s="2">
        <v>8</v>
      </c>
      <c r="K34" s="2" t="s">
        <v>1043</v>
      </c>
      <c r="L34" s="2" t="str" cm="1">
        <f t="array" ref="L34">_xlfn.REGEXEXTRACT(B34,"(?&lt;=//)[^/]+")</f>
        <v>hcbdsm.com</v>
      </c>
    </row>
    <row r="35" spans="1:12" ht="60" x14ac:dyDescent="0.25">
      <c r="A35" s="2" t="str">
        <f t="shared" si="0"/>
        <v>Done</v>
      </c>
      <c r="B35" s="2" t="s">
        <v>1044</v>
      </c>
      <c r="C35" s="2">
        <v>74</v>
      </c>
      <c r="D35" s="2" t="s">
        <v>82</v>
      </c>
      <c r="E35" s="2" t="s">
        <v>1045</v>
      </c>
      <c r="F35" s="2" t="s">
        <v>84</v>
      </c>
      <c r="G35" s="2" t="s">
        <v>1046</v>
      </c>
      <c r="H35" s="2" t="s">
        <v>1047</v>
      </c>
      <c r="I35" s="2" t="s">
        <v>67</v>
      </c>
      <c r="J35" s="2">
        <v>8</v>
      </c>
      <c r="K35" s="2" t="s">
        <v>1048</v>
      </c>
      <c r="L35" s="2" t="str" cm="1">
        <f t="array" ref="L35">_xlfn.REGEXEXTRACT(B35,"(?&lt;=//)[^/]+")</f>
        <v>hcbdsm.com</v>
      </c>
    </row>
    <row r="36" spans="1:12" ht="60" x14ac:dyDescent="0.25">
      <c r="A36" s="2" t="str">
        <f t="shared" si="0"/>
        <v>Done</v>
      </c>
      <c r="B36" s="2" t="s">
        <v>1049</v>
      </c>
      <c r="C36" s="2">
        <v>84</v>
      </c>
      <c r="D36" s="2" t="s">
        <v>82</v>
      </c>
      <c r="E36" s="2" t="s">
        <v>1050</v>
      </c>
      <c r="F36" s="2" t="s">
        <v>84</v>
      </c>
      <c r="G36" s="2" t="s">
        <v>1051</v>
      </c>
      <c r="H36" s="2" t="s">
        <v>1052</v>
      </c>
      <c r="I36" s="2" t="s">
        <v>67</v>
      </c>
      <c r="J36" s="2">
        <v>8</v>
      </c>
      <c r="K36" s="2" t="s">
        <v>1053</v>
      </c>
      <c r="L36" s="2" t="str" cm="1">
        <f t="array" ref="L36">_xlfn.REGEXEXTRACT(B36,"(?&lt;=//)[^/]+")</f>
        <v>bdsmstreak.com</v>
      </c>
    </row>
    <row r="37" spans="1:12" ht="90" x14ac:dyDescent="0.25">
      <c r="A37" s="2" t="str">
        <f t="shared" si="0"/>
        <v>Done</v>
      </c>
      <c r="B37" s="2" t="s">
        <v>1054</v>
      </c>
      <c r="C37" s="2">
        <v>55</v>
      </c>
      <c r="D37" s="2" t="s">
        <v>157</v>
      </c>
      <c r="E37" s="2" t="s">
        <v>1055</v>
      </c>
      <c r="F37" s="2" t="s">
        <v>206</v>
      </c>
      <c r="G37" s="2" t="s">
        <v>1056</v>
      </c>
      <c r="H37" s="2" t="s">
        <v>1057</v>
      </c>
      <c r="I37" s="2" t="s">
        <v>67</v>
      </c>
      <c r="J37" s="2">
        <v>8</v>
      </c>
      <c r="K37" s="2" t="s">
        <v>1058</v>
      </c>
      <c r="L37" s="2" t="str" cm="1">
        <f t="array" ref="L37">_xlfn.REGEXEXTRACT(B37,"(?&lt;=//)[^/]+")</f>
        <v>bdsmstreak.com</v>
      </c>
    </row>
    <row r="38" spans="1:12" x14ac:dyDescent="0.25">
      <c r="A38" s="2" t="str">
        <f t="shared" si="0"/>
        <v>Done</v>
      </c>
      <c r="B38" s="2" t="s">
        <v>195</v>
      </c>
      <c r="C38" s="2">
        <v>0</v>
      </c>
      <c r="D38" s="2" t="s">
        <v>805</v>
      </c>
      <c r="E38" s="2" t="s">
        <v>104</v>
      </c>
      <c r="F38" s="2" t="s">
        <v>131</v>
      </c>
      <c r="G38" s="2" t="s">
        <v>196</v>
      </c>
      <c r="H38" s="2" t="s">
        <v>10</v>
      </c>
      <c r="I38" s="2" t="s">
        <v>67</v>
      </c>
      <c r="J38" s="2">
        <v>7</v>
      </c>
      <c r="K38" s="2" t="s">
        <v>197</v>
      </c>
      <c r="L38" s="2" t="str" cm="1">
        <f t="array" ref="L38">_xlfn.REGEXEXTRACT(B38,"(?&lt;=//)[^/]+")</f>
        <v>beeg.com</v>
      </c>
    </row>
    <row r="39" spans="1:12" ht="30" x14ac:dyDescent="0.25">
      <c r="A39" s="2" t="str">
        <f t="shared" si="0"/>
        <v>Done</v>
      </c>
      <c r="B39" s="2" t="s">
        <v>212</v>
      </c>
      <c r="C39" s="2">
        <v>0</v>
      </c>
      <c r="D39" s="2" t="s">
        <v>103</v>
      </c>
      <c r="E39" s="2" t="s">
        <v>104</v>
      </c>
      <c r="F39" s="2" t="s">
        <v>213</v>
      </c>
      <c r="G39" s="2" t="s">
        <v>214</v>
      </c>
      <c r="H39" s="2" t="s">
        <v>8</v>
      </c>
      <c r="I39" s="2" t="s">
        <v>67</v>
      </c>
      <c r="J39" s="2">
        <v>7</v>
      </c>
      <c r="K39" s="2" t="s">
        <v>806</v>
      </c>
      <c r="L39" s="2" t="str" cm="1">
        <f t="array" ref="L39">_xlfn.REGEXEXTRACT(B39,"(?&lt;=//)[^/]+")</f>
        <v>www.tubebdsm.com</v>
      </c>
    </row>
    <row r="40" spans="1:12" ht="30" x14ac:dyDescent="0.25">
      <c r="A40" s="2" t="str">
        <f t="shared" si="0"/>
        <v>Done</v>
      </c>
      <c r="B40" s="2" t="s">
        <v>182</v>
      </c>
      <c r="C40" s="2">
        <v>57</v>
      </c>
      <c r="D40" s="2" t="s">
        <v>74</v>
      </c>
      <c r="E40" s="2" t="s">
        <v>183</v>
      </c>
      <c r="F40" s="2" t="s">
        <v>131</v>
      </c>
      <c r="G40" s="2" t="s">
        <v>807</v>
      </c>
      <c r="H40" s="2" t="s">
        <v>0</v>
      </c>
      <c r="I40" s="2" t="s">
        <v>67</v>
      </c>
      <c r="J40" s="2">
        <v>7</v>
      </c>
      <c r="K40" s="2" t="s">
        <v>184</v>
      </c>
      <c r="L40" s="2" t="str" cm="1">
        <f t="array" ref="L40">_xlfn.REGEXEXTRACT(B40,"(?&lt;=//)[^/]+")</f>
        <v>bdsmmansion.com</v>
      </c>
    </row>
    <row r="41" spans="1:12" ht="45" x14ac:dyDescent="0.25">
      <c r="A41" s="2" t="str">
        <f t="shared" si="0"/>
        <v>Done</v>
      </c>
      <c r="B41" s="2" t="s">
        <v>218</v>
      </c>
      <c r="C41" s="2">
        <v>0</v>
      </c>
      <c r="D41" s="2" t="s">
        <v>103</v>
      </c>
      <c r="E41" s="2" t="s">
        <v>78</v>
      </c>
      <c r="F41" s="2" t="s">
        <v>66</v>
      </c>
      <c r="G41" s="2" t="s">
        <v>219</v>
      </c>
      <c r="H41" s="2" t="s">
        <v>53</v>
      </c>
      <c r="I41" s="2" t="s">
        <v>67</v>
      </c>
      <c r="J41" s="2">
        <v>7</v>
      </c>
      <c r="K41" s="2" t="s">
        <v>220</v>
      </c>
      <c r="L41" s="2" t="str" cm="1">
        <f t="array" ref="L41">_xlfn.REGEXEXTRACT(B41,"(?&lt;=//)[^/]+")</f>
        <v>bdsmmansion.com</v>
      </c>
    </row>
    <row r="42" spans="1:12" ht="30" x14ac:dyDescent="0.25">
      <c r="A42" s="2" t="str">
        <f t="shared" si="0"/>
        <v>Done</v>
      </c>
      <c r="B42" s="2" t="s">
        <v>215</v>
      </c>
      <c r="C42" s="2">
        <v>47</v>
      </c>
      <c r="D42" s="2" t="s">
        <v>117</v>
      </c>
      <c r="E42" s="2" t="s">
        <v>216</v>
      </c>
      <c r="F42" s="2" t="s">
        <v>66</v>
      </c>
      <c r="G42" s="2" t="s">
        <v>808</v>
      </c>
      <c r="H42" s="2" t="s">
        <v>809</v>
      </c>
      <c r="I42" s="2" t="s">
        <v>67</v>
      </c>
      <c r="J42" s="2">
        <v>7</v>
      </c>
      <c r="K42" s="2" t="s">
        <v>217</v>
      </c>
      <c r="L42" s="2" t="str" cm="1">
        <f t="array" ref="L42">_xlfn.REGEXEXTRACT(B42,"(?&lt;=//)[^/]+")</f>
        <v>bdsmstreak.com</v>
      </c>
    </row>
    <row r="43" spans="1:12" ht="30" x14ac:dyDescent="0.25">
      <c r="A43" s="2" t="str">
        <f t="shared" si="0"/>
        <v>Done</v>
      </c>
      <c r="B43" s="2" t="s">
        <v>162</v>
      </c>
      <c r="C43" s="2">
        <v>48</v>
      </c>
      <c r="D43" s="2" t="s">
        <v>113</v>
      </c>
      <c r="E43" s="2" t="s">
        <v>163</v>
      </c>
      <c r="F43" s="2" t="s">
        <v>84</v>
      </c>
      <c r="G43" s="2" t="s">
        <v>164</v>
      </c>
      <c r="H43" s="2" t="s">
        <v>45</v>
      </c>
      <c r="I43" s="2" t="s">
        <v>67</v>
      </c>
      <c r="J43" s="2">
        <v>7</v>
      </c>
      <c r="K43" s="2" t="s">
        <v>165</v>
      </c>
      <c r="L43" s="2" t="str" cm="1">
        <f t="array" ref="L43">_xlfn.REGEXEXTRACT(B43,"(?&lt;=//)[^/]+")</f>
        <v>heavyfetish.com</v>
      </c>
    </row>
    <row r="44" spans="1:12" ht="30" x14ac:dyDescent="0.25">
      <c r="A44" s="2" t="str">
        <f t="shared" si="0"/>
        <v>Done</v>
      </c>
      <c r="B44" s="2" t="s">
        <v>201</v>
      </c>
      <c r="C44" s="2">
        <v>0</v>
      </c>
      <c r="D44" s="2" t="s">
        <v>810</v>
      </c>
      <c r="E44" s="2" t="s">
        <v>104</v>
      </c>
      <c r="F44" s="2" t="s">
        <v>131</v>
      </c>
      <c r="G44" s="2" t="s">
        <v>202</v>
      </c>
      <c r="H44" s="2" t="s">
        <v>811</v>
      </c>
      <c r="I44" s="2" t="s">
        <v>67</v>
      </c>
      <c r="J44" s="2">
        <v>7</v>
      </c>
      <c r="K44" s="2" t="s">
        <v>203</v>
      </c>
      <c r="L44" s="2" t="str" cm="1">
        <f t="array" ref="L44">_xlfn.REGEXEXTRACT(B44,"(?&lt;=//)[^/]+")</f>
        <v>www.txxx.porn</v>
      </c>
    </row>
    <row r="45" spans="1:12" ht="30" x14ac:dyDescent="0.25">
      <c r="A45" s="2" t="str">
        <f t="shared" si="0"/>
        <v>Done</v>
      </c>
      <c r="B45" s="2" t="s">
        <v>227</v>
      </c>
      <c r="C45" s="2">
        <v>45</v>
      </c>
      <c r="D45" s="2" t="s">
        <v>82</v>
      </c>
      <c r="E45" s="2" t="s">
        <v>228</v>
      </c>
      <c r="F45" s="2" t="s">
        <v>66</v>
      </c>
      <c r="G45" s="2" t="s">
        <v>229</v>
      </c>
      <c r="H45" s="2" t="s">
        <v>812</v>
      </c>
      <c r="I45" s="2" t="s">
        <v>67</v>
      </c>
      <c r="J45" s="2">
        <v>7</v>
      </c>
      <c r="K45" s="2" t="s">
        <v>230</v>
      </c>
      <c r="L45" s="2" t="str" cm="1">
        <f t="array" ref="L45">_xlfn.REGEXEXTRACT(B45,"(?&lt;=//)[^/]+")</f>
        <v>bdsmstreak.com</v>
      </c>
    </row>
    <row r="46" spans="1:12" ht="30" x14ac:dyDescent="0.25">
      <c r="A46" s="2" t="str">
        <f t="shared" si="0"/>
        <v>Done</v>
      </c>
      <c r="B46" s="2" t="s">
        <v>204</v>
      </c>
      <c r="C46" s="2">
        <v>31</v>
      </c>
      <c r="D46" s="2" t="s">
        <v>205</v>
      </c>
      <c r="E46" s="2" t="s">
        <v>104</v>
      </c>
      <c r="F46" s="2" t="s">
        <v>206</v>
      </c>
      <c r="G46" s="2" t="s">
        <v>813</v>
      </c>
      <c r="H46" s="2" t="s">
        <v>814</v>
      </c>
      <c r="I46" s="2" t="s">
        <v>67</v>
      </c>
      <c r="J46" s="2">
        <v>7</v>
      </c>
      <c r="K46" s="2" t="s">
        <v>207</v>
      </c>
      <c r="L46" s="2" t="str" cm="1">
        <f t="array" ref="L46">_xlfn.REGEXEXTRACT(B46,"(?&lt;=//)[^/]+")</f>
        <v>www.amateur8.com</v>
      </c>
    </row>
    <row r="47" spans="1:12" ht="30" x14ac:dyDescent="0.25">
      <c r="A47" s="2" t="str">
        <f t="shared" si="0"/>
        <v>Done</v>
      </c>
      <c r="B47" s="2" t="s">
        <v>236</v>
      </c>
      <c r="C47" s="2">
        <v>51</v>
      </c>
      <c r="D47" s="2" t="s">
        <v>82</v>
      </c>
      <c r="E47" s="2" t="s">
        <v>237</v>
      </c>
      <c r="F47" s="2" t="s">
        <v>66</v>
      </c>
      <c r="G47" s="2" t="s">
        <v>238</v>
      </c>
      <c r="H47" s="2" t="s">
        <v>815</v>
      </c>
      <c r="I47" s="2" t="s">
        <v>67</v>
      </c>
      <c r="J47" s="2">
        <v>7</v>
      </c>
      <c r="K47" s="2" t="s">
        <v>239</v>
      </c>
      <c r="L47" s="2" t="str" cm="1">
        <f t="array" ref="L47">_xlfn.REGEXEXTRACT(B47,"(?&lt;=//)[^/]+")</f>
        <v>m.hqporner.com</v>
      </c>
    </row>
    <row r="48" spans="1:12" ht="45" x14ac:dyDescent="0.25">
      <c r="A48" s="2" t="str">
        <f t="shared" si="0"/>
        <v>Done</v>
      </c>
      <c r="B48" s="2" t="s">
        <v>185</v>
      </c>
      <c r="C48" s="2">
        <v>48</v>
      </c>
      <c r="D48" s="2" t="s">
        <v>186</v>
      </c>
      <c r="E48" s="2" t="s">
        <v>187</v>
      </c>
      <c r="F48" s="2" t="s">
        <v>131</v>
      </c>
      <c r="G48" s="2" t="s">
        <v>816</v>
      </c>
      <c r="H48" s="2" t="s">
        <v>4</v>
      </c>
      <c r="I48" s="2" t="s">
        <v>67</v>
      </c>
      <c r="J48" s="2">
        <v>7</v>
      </c>
      <c r="K48" s="2" t="s">
        <v>188</v>
      </c>
      <c r="L48" s="2" t="str" cm="1">
        <f t="array" ref="L48">_xlfn.REGEXEXTRACT(B48,"(?&lt;=//)[^/]+")</f>
        <v>www.kink.com</v>
      </c>
    </row>
    <row r="49" spans="1:12" ht="45" x14ac:dyDescent="0.25">
      <c r="A49" s="2" t="str">
        <f t="shared" si="0"/>
        <v>Done</v>
      </c>
      <c r="B49" s="2" t="s">
        <v>250</v>
      </c>
      <c r="C49" s="2">
        <v>73</v>
      </c>
      <c r="D49" s="2" t="s">
        <v>148</v>
      </c>
      <c r="E49" s="2" t="s">
        <v>251</v>
      </c>
      <c r="F49" s="2" t="s">
        <v>66</v>
      </c>
      <c r="G49" s="2" t="s">
        <v>252</v>
      </c>
      <c r="H49" s="2" t="s">
        <v>817</v>
      </c>
      <c r="I49" s="2" t="s">
        <v>67</v>
      </c>
      <c r="J49" s="2">
        <v>7</v>
      </c>
      <c r="K49" s="2" t="s">
        <v>818</v>
      </c>
      <c r="L49" s="2" t="str" cm="1">
        <f t="array" ref="L49">_xlfn.REGEXEXTRACT(B49,"(?&lt;=//)[^/]+")</f>
        <v>heavyfetish.com</v>
      </c>
    </row>
    <row r="50" spans="1:12" ht="30" x14ac:dyDescent="0.25">
      <c r="A50" s="2" t="str">
        <f t="shared" si="0"/>
        <v>Done</v>
      </c>
      <c r="B50" s="2" t="s">
        <v>159</v>
      </c>
      <c r="C50" s="2">
        <v>46</v>
      </c>
      <c r="D50" s="2" t="s">
        <v>64</v>
      </c>
      <c r="E50" s="2" t="s">
        <v>160</v>
      </c>
      <c r="F50" s="2" t="s">
        <v>84</v>
      </c>
      <c r="G50" s="2" t="s">
        <v>819</v>
      </c>
      <c r="H50" s="2" t="s">
        <v>820</v>
      </c>
      <c r="I50" s="2" t="s">
        <v>67</v>
      </c>
      <c r="J50" s="2">
        <v>7</v>
      </c>
      <c r="K50" s="2" t="s">
        <v>161</v>
      </c>
      <c r="L50" s="2" t="str" cm="1">
        <f t="array" ref="L50">_xlfn.REGEXEXTRACT(B50,"(?&lt;=//)[^/]+")</f>
        <v>bdsmstreak.com</v>
      </c>
    </row>
    <row r="51" spans="1:12" ht="30" x14ac:dyDescent="0.25">
      <c r="A51" s="2" t="str">
        <f t="shared" si="0"/>
        <v>Done</v>
      </c>
      <c r="B51" s="2" t="s">
        <v>243</v>
      </c>
      <c r="C51" s="2">
        <v>55</v>
      </c>
      <c r="D51" s="2" t="s">
        <v>64</v>
      </c>
      <c r="E51" s="2" t="s">
        <v>244</v>
      </c>
      <c r="F51" s="2" t="s">
        <v>66</v>
      </c>
      <c r="G51" s="2" t="s">
        <v>245</v>
      </c>
      <c r="H51" s="2" t="s">
        <v>821</v>
      </c>
      <c r="I51" s="2" t="s">
        <v>67</v>
      </c>
      <c r="J51" s="2">
        <v>7</v>
      </c>
      <c r="K51" s="2" t="s">
        <v>246</v>
      </c>
      <c r="L51" s="2" t="str" cm="1">
        <f t="array" ref="L51">_xlfn.REGEXEXTRACT(B51,"(?&lt;=//)[^/]+")</f>
        <v>bdsmstreak.com</v>
      </c>
    </row>
    <row r="52" spans="1:12" ht="60" x14ac:dyDescent="0.25">
      <c r="A52" s="2" t="str">
        <f t="shared" si="0"/>
        <v>Done</v>
      </c>
      <c r="B52" s="2" t="s">
        <v>247</v>
      </c>
      <c r="C52" s="2">
        <v>51</v>
      </c>
      <c r="D52" s="2" t="s">
        <v>74</v>
      </c>
      <c r="E52" s="2" t="s">
        <v>248</v>
      </c>
      <c r="F52" s="2" t="s">
        <v>66</v>
      </c>
      <c r="G52" s="2" t="s">
        <v>822</v>
      </c>
      <c r="H52" s="2" t="s">
        <v>823</v>
      </c>
      <c r="I52" s="2" t="s">
        <v>67</v>
      </c>
      <c r="J52" s="2">
        <v>7</v>
      </c>
      <c r="K52" s="2" t="s">
        <v>249</v>
      </c>
      <c r="L52" s="2" t="str" cm="1">
        <f t="array" ref="L52">_xlfn.REGEXEXTRACT(B52,"(?&lt;=//)[^/]+")</f>
        <v>www.eporner.com</v>
      </c>
    </row>
    <row r="53" spans="1:12" ht="45" x14ac:dyDescent="0.25">
      <c r="A53" s="2" t="str">
        <f t="shared" si="0"/>
        <v>Done</v>
      </c>
      <c r="B53" s="2" t="s">
        <v>174</v>
      </c>
      <c r="C53" s="2">
        <v>77</v>
      </c>
      <c r="D53" s="2" t="s">
        <v>94</v>
      </c>
      <c r="E53" s="2" t="s">
        <v>175</v>
      </c>
      <c r="F53" s="2" t="s">
        <v>84</v>
      </c>
      <c r="G53" s="2" t="s">
        <v>824</v>
      </c>
      <c r="H53" s="2" t="s">
        <v>825</v>
      </c>
      <c r="I53" s="2" t="s">
        <v>67</v>
      </c>
      <c r="J53" s="2">
        <v>7</v>
      </c>
      <c r="K53" s="2" t="s">
        <v>176</v>
      </c>
      <c r="L53" s="2" t="str" cm="1">
        <f t="array" ref="L53">_xlfn.REGEXEXTRACT(B53,"(?&lt;=//)[^/]+")</f>
        <v>heavyfetish.com</v>
      </c>
    </row>
    <row r="54" spans="1:12" ht="30" x14ac:dyDescent="0.25">
      <c r="A54" s="2" t="str">
        <f t="shared" si="0"/>
        <v>Done</v>
      </c>
      <c r="B54" s="2" t="s">
        <v>166</v>
      </c>
      <c r="C54" s="2">
        <v>24</v>
      </c>
      <c r="D54" s="2" t="s">
        <v>167</v>
      </c>
      <c r="E54" s="2" t="s">
        <v>168</v>
      </c>
      <c r="F54" s="2" t="s">
        <v>84</v>
      </c>
      <c r="G54" s="2" t="s">
        <v>826</v>
      </c>
      <c r="H54" s="2" t="s">
        <v>827</v>
      </c>
      <c r="I54" s="2" t="s">
        <v>67</v>
      </c>
      <c r="J54" s="2">
        <v>7</v>
      </c>
      <c r="K54" s="2" t="s">
        <v>169</v>
      </c>
      <c r="L54" s="2" t="str" cm="1">
        <f t="array" ref="L54">_xlfn.REGEXEXTRACT(B54,"(?&lt;=//)[^/]+")</f>
        <v>heavyfetish.com</v>
      </c>
    </row>
    <row r="55" spans="1:12" ht="45" x14ac:dyDescent="0.25">
      <c r="A55" s="2" t="str">
        <f t="shared" si="0"/>
        <v>Done</v>
      </c>
      <c r="B55" s="2" t="s">
        <v>255</v>
      </c>
      <c r="C55" s="2">
        <v>99</v>
      </c>
      <c r="D55" s="2" t="s">
        <v>205</v>
      </c>
      <c r="E55" s="2" t="s">
        <v>828</v>
      </c>
      <c r="F55" s="2" t="s">
        <v>66</v>
      </c>
      <c r="G55" s="2" t="s">
        <v>829</v>
      </c>
      <c r="H55" s="2" t="s">
        <v>6</v>
      </c>
      <c r="I55" s="2" t="s">
        <v>67</v>
      </c>
      <c r="J55" s="2">
        <v>7</v>
      </c>
      <c r="K55" s="2" t="s">
        <v>830</v>
      </c>
      <c r="L55" s="2" t="str" cm="1">
        <f t="array" ref="L55">_xlfn.REGEXEXTRACT(B55,"(?&lt;=//)[^/]+")</f>
        <v>xhamster44.desi</v>
      </c>
    </row>
    <row r="56" spans="1:12" ht="30" x14ac:dyDescent="0.25">
      <c r="A56" s="2" t="str">
        <f t="shared" si="0"/>
        <v>Done</v>
      </c>
      <c r="B56" s="2" t="s">
        <v>253</v>
      </c>
      <c r="C56" s="2">
        <v>111</v>
      </c>
      <c r="D56" s="2" t="s">
        <v>205</v>
      </c>
      <c r="E56" s="2" t="s">
        <v>104</v>
      </c>
      <c r="F56" s="2" t="s">
        <v>66</v>
      </c>
      <c r="G56" s="2" t="s">
        <v>831</v>
      </c>
      <c r="H56" s="2" t="s">
        <v>832</v>
      </c>
      <c r="I56" s="2" t="s">
        <v>67</v>
      </c>
      <c r="J56" s="2">
        <v>7</v>
      </c>
      <c r="K56" s="2" t="s">
        <v>254</v>
      </c>
      <c r="L56" s="2" t="str" cm="1">
        <f t="array" ref="L56">_xlfn.REGEXEXTRACT(B56,"(?&lt;=//)[^/]+")</f>
        <v>punishworld.com</v>
      </c>
    </row>
    <row r="57" spans="1:12" ht="30" x14ac:dyDescent="0.25">
      <c r="A57" s="2" t="str">
        <f t="shared" si="0"/>
        <v>Done</v>
      </c>
      <c r="B57" s="2" t="s">
        <v>177</v>
      </c>
      <c r="C57" s="2">
        <v>0</v>
      </c>
      <c r="D57" s="2" t="s">
        <v>103</v>
      </c>
      <c r="E57" s="2" t="s">
        <v>104</v>
      </c>
      <c r="F57" s="2" t="s">
        <v>178</v>
      </c>
      <c r="G57" s="2" t="s">
        <v>63</v>
      </c>
      <c r="H57" s="2" t="s">
        <v>3</v>
      </c>
      <c r="I57" s="2" t="s">
        <v>67</v>
      </c>
      <c r="J57" s="2">
        <v>7</v>
      </c>
      <c r="K57" s="2" t="s">
        <v>179</v>
      </c>
      <c r="L57" s="2" t="str" cm="1">
        <f t="array" ref="L57">_xlfn.REGEXEXTRACT(B57,"(?&lt;=//)[^/]+")</f>
        <v>beeg.com</v>
      </c>
    </row>
    <row r="58" spans="1:12" ht="30" x14ac:dyDescent="0.25">
      <c r="A58" s="2" t="str">
        <f t="shared" si="0"/>
        <v>Done</v>
      </c>
      <c r="B58" s="2" t="s">
        <v>180</v>
      </c>
      <c r="C58" s="2">
        <v>0</v>
      </c>
      <c r="D58" s="2" t="s">
        <v>103</v>
      </c>
      <c r="E58" s="2" t="s">
        <v>104</v>
      </c>
      <c r="F58" s="2" t="s">
        <v>178</v>
      </c>
      <c r="G58" s="2" t="s">
        <v>63</v>
      </c>
      <c r="H58" s="2" t="s">
        <v>3</v>
      </c>
      <c r="I58" s="2" t="s">
        <v>67</v>
      </c>
      <c r="J58" s="2">
        <v>7</v>
      </c>
      <c r="K58" s="2" t="s">
        <v>181</v>
      </c>
      <c r="L58" s="2" t="str" cm="1">
        <f t="array" ref="L58">_xlfn.REGEXEXTRACT(B58,"(?&lt;=//)[^/]+")</f>
        <v>www.fuq.com</v>
      </c>
    </row>
    <row r="59" spans="1:12" ht="45" x14ac:dyDescent="0.25">
      <c r="A59" s="2" t="str">
        <f t="shared" si="0"/>
        <v>Done</v>
      </c>
      <c r="B59" s="2" t="s">
        <v>193</v>
      </c>
      <c r="C59" s="2">
        <v>44</v>
      </c>
      <c r="D59" s="2" t="s">
        <v>186</v>
      </c>
      <c r="E59" s="2" t="s">
        <v>194</v>
      </c>
      <c r="F59" s="2" t="s">
        <v>131</v>
      </c>
      <c r="G59" s="2" t="s">
        <v>833</v>
      </c>
      <c r="H59" s="2" t="s">
        <v>5</v>
      </c>
      <c r="I59" s="2" t="s">
        <v>67</v>
      </c>
      <c r="J59" s="2">
        <v>7</v>
      </c>
      <c r="K59" s="2" t="s">
        <v>834</v>
      </c>
      <c r="L59" s="2" t="str" cm="1">
        <f t="array" ref="L59">_xlfn.REGEXEXTRACT(B59,"(?&lt;=//)[^/]+")</f>
        <v>www.fapcat.com</v>
      </c>
    </row>
    <row r="60" spans="1:12" ht="30" x14ac:dyDescent="0.25">
      <c r="A60" s="2" t="str">
        <f t="shared" si="0"/>
        <v>Done</v>
      </c>
      <c r="B60" s="2" t="s">
        <v>198</v>
      </c>
      <c r="C60" s="2">
        <v>0</v>
      </c>
      <c r="D60" s="2" t="s">
        <v>810</v>
      </c>
      <c r="E60" s="2" t="s">
        <v>104</v>
      </c>
      <c r="F60" s="2" t="s">
        <v>131</v>
      </c>
      <c r="G60" s="2" t="s">
        <v>199</v>
      </c>
      <c r="H60" s="2" t="s">
        <v>7</v>
      </c>
      <c r="I60" s="2" t="s">
        <v>67</v>
      </c>
      <c r="J60" s="2">
        <v>7</v>
      </c>
      <c r="K60" s="2" t="s">
        <v>200</v>
      </c>
      <c r="L60" s="2" t="str" cm="1">
        <f t="array" ref="L60">_xlfn.REGEXEXTRACT(B60,"(?&lt;=//)[^/]+")</f>
        <v>www.pornhits.com</v>
      </c>
    </row>
    <row r="61" spans="1:12" ht="30" x14ac:dyDescent="0.25">
      <c r="A61" s="2" t="str">
        <f t="shared" si="0"/>
        <v>Done</v>
      </c>
      <c r="B61" s="2" t="s">
        <v>189</v>
      </c>
      <c r="C61" s="2">
        <v>46</v>
      </c>
      <c r="D61" s="2" t="s">
        <v>186</v>
      </c>
      <c r="E61" s="2" t="s">
        <v>190</v>
      </c>
      <c r="F61" s="2" t="s">
        <v>131</v>
      </c>
      <c r="G61" s="2" t="s">
        <v>191</v>
      </c>
      <c r="H61" s="2" t="s">
        <v>10</v>
      </c>
      <c r="I61" s="2" t="s">
        <v>67</v>
      </c>
      <c r="J61" s="2">
        <v>7</v>
      </c>
      <c r="K61" s="2" t="s">
        <v>192</v>
      </c>
      <c r="L61" s="2" t="str" cm="1">
        <f t="array" ref="L61">_xlfn.REGEXEXTRACT(B61,"(?&lt;=//)[^/]+")</f>
        <v>heavyfetish.com</v>
      </c>
    </row>
    <row r="62" spans="1:12" ht="30" x14ac:dyDescent="0.25">
      <c r="A62" s="2" t="str">
        <f t="shared" si="0"/>
        <v>Done</v>
      </c>
      <c r="B62" s="2" t="s">
        <v>224</v>
      </c>
      <c r="C62" s="2">
        <v>48</v>
      </c>
      <c r="D62" s="2" t="s">
        <v>82</v>
      </c>
      <c r="E62" s="2" t="s">
        <v>225</v>
      </c>
      <c r="F62" s="2" t="s">
        <v>66</v>
      </c>
      <c r="G62" s="2" t="s">
        <v>835</v>
      </c>
      <c r="H62" s="2" t="s">
        <v>30</v>
      </c>
      <c r="I62" s="2" t="s">
        <v>67</v>
      </c>
      <c r="J62" s="2">
        <v>7</v>
      </c>
      <c r="K62" s="2" t="s">
        <v>226</v>
      </c>
      <c r="L62" s="2" t="str" cm="1">
        <f t="array" ref="L62">_xlfn.REGEXEXTRACT(B62,"(?&lt;=//)[^/]+")</f>
        <v>bdsmstreak.com</v>
      </c>
    </row>
    <row r="63" spans="1:12" ht="45" x14ac:dyDescent="0.25">
      <c r="A63" s="2" t="str">
        <f t="shared" si="0"/>
        <v>Done</v>
      </c>
      <c r="B63" s="2" t="s">
        <v>156</v>
      </c>
      <c r="C63" s="2">
        <v>51</v>
      </c>
      <c r="D63" s="2" t="s">
        <v>157</v>
      </c>
      <c r="E63" s="2" t="s">
        <v>158</v>
      </c>
      <c r="F63" s="2" t="s">
        <v>84</v>
      </c>
      <c r="G63" s="2" t="s">
        <v>836</v>
      </c>
      <c r="H63" s="2" t="s">
        <v>837</v>
      </c>
      <c r="I63" s="2" t="s">
        <v>67</v>
      </c>
      <c r="J63" s="2">
        <v>7</v>
      </c>
      <c r="K63" s="2" t="s">
        <v>838</v>
      </c>
      <c r="L63" s="2" t="str" cm="1">
        <f t="array" ref="L63">_xlfn.REGEXEXTRACT(B63,"(?&lt;=//)[^/]+")</f>
        <v>bdsmmansion.com</v>
      </c>
    </row>
    <row r="64" spans="1:12" ht="60" x14ac:dyDescent="0.25">
      <c r="A64" s="2" t="str">
        <f t="shared" si="0"/>
        <v>Done</v>
      </c>
      <c r="B64" s="2" t="s">
        <v>233</v>
      </c>
      <c r="C64" s="2">
        <v>53</v>
      </c>
      <c r="D64" s="2" t="s">
        <v>82</v>
      </c>
      <c r="E64" s="2" t="s">
        <v>234</v>
      </c>
      <c r="F64" s="2" t="s">
        <v>66</v>
      </c>
      <c r="G64" s="2" t="s">
        <v>839</v>
      </c>
      <c r="H64" s="2" t="s">
        <v>840</v>
      </c>
      <c r="I64" s="2" t="s">
        <v>67</v>
      </c>
      <c r="J64" s="2">
        <v>7</v>
      </c>
      <c r="K64" s="2" t="s">
        <v>235</v>
      </c>
      <c r="L64" s="2" t="str" cm="1">
        <f t="array" ref="L64">_xlfn.REGEXEXTRACT(B64,"(?&lt;=//)[^/]+")</f>
        <v>bdsmstreak.com</v>
      </c>
    </row>
    <row r="65" spans="1:12" ht="30" x14ac:dyDescent="0.25">
      <c r="A65" s="2" t="str">
        <f t="shared" si="0"/>
        <v>Done</v>
      </c>
      <c r="B65" s="2" t="s">
        <v>240</v>
      </c>
      <c r="C65" s="2">
        <v>58</v>
      </c>
      <c r="D65" s="2" t="s">
        <v>82</v>
      </c>
      <c r="E65" s="2" t="s">
        <v>241</v>
      </c>
      <c r="F65" s="2" t="s">
        <v>66</v>
      </c>
      <c r="G65" s="2" t="s">
        <v>841</v>
      </c>
      <c r="H65" s="2" t="s">
        <v>842</v>
      </c>
      <c r="I65" s="2" t="s">
        <v>67</v>
      </c>
      <c r="J65" s="2">
        <v>7</v>
      </c>
      <c r="K65" s="2" t="s">
        <v>242</v>
      </c>
      <c r="L65" s="2" t="str" cm="1">
        <f t="array" ref="L65">_xlfn.REGEXEXTRACT(B65,"(?&lt;=//)[^/]+")</f>
        <v>bdsmstreak.com</v>
      </c>
    </row>
    <row r="66" spans="1:12" ht="30" x14ac:dyDescent="0.25">
      <c r="A66" s="2" t="str">
        <f t="shared" ref="A66:A129" si="1">IF(ISBLANK(I66)=TRUE,"Pending","Done")</f>
        <v>Done</v>
      </c>
      <c r="B66" s="2" t="s">
        <v>231</v>
      </c>
      <c r="C66" s="2">
        <v>56</v>
      </c>
      <c r="D66" s="2" t="s">
        <v>82</v>
      </c>
      <c r="E66" s="2" t="s">
        <v>232</v>
      </c>
      <c r="F66" s="2" t="s">
        <v>66</v>
      </c>
      <c r="G66" s="2" t="s">
        <v>843</v>
      </c>
      <c r="H66" s="2" t="s">
        <v>844</v>
      </c>
      <c r="I66" s="2" t="s">
        <v>67</v>
      </c>
      <c r="J66" s="2">
        <v>7</v>
      </c>
      <c r="K66" s="2" t="s">
        <v>845</v>
      </c>
      <c r="L66" s="2" t="str" cm="1">
        <f t="array" ref="L66">_xlfn.REGEXEXTRACT(B66,"(?&lt;=//)[^/]+")</f>
        <v>m.hqporner.com</v>
      </c>
    </row>
    <row r="67" spans="1:12" ht="30" x14ac:dyDescent="0.25">
      <c r="A67" s="2" t="str">
        <f t="shared" si="1"/>
        <v>Done</v>
      </c>
      <c r="B67" s="2" t="s">
        <v>170</v>
      </c>
      <c r="C67" s="2">
        <v>51</v>
      </c>
      <c r="D67" s="2" t="s">
        <v>157</v>
      </c>
      <c r="E67" s="2" t="s">
        <v>171</v>
      </c>
      <c r="F67" s="2" t="s">
        <v>84</v>
      </c>
      <c r="G67" s="2" t="s">
        <v>172</v>
      </c>
      <c r="H67" s="2" t="s">
        <v>55</v>
      </c>
      <c r="I67" s="2" t="s">
        <v>67</v>
      </c>
      <c r="J67" s="2">
        <v>7</v>
      </c>
      <c r="K67" s="2" t="s">
        <v>173</v>
      </c>
      <c r="L67" s="2" t="str" cm="1">
        <f t="array" ref="L67">_xlfn.REGEXEXTRACT(B67,"(?&lt;=//)[^/]+")</f>
        <v>heavyfetish.com</v>
      </c>
    </row>
    <row r="68" spans="1:12" ht="45" x14ac:dyDescent="0.25">
      <c r="A68" s="2" t="str">
        <f t="shared" si="1"/>
        <v>Done</v>
      </c>
      <c r="B68" s="2" t="s">
        <v>221</v>
      </c>
      <c r="C68" s="2">
        <v>0</v>
      </c>
      <c r="D68" s="2" t="s">
        <v>103</v>
      </c>
      <c r="E68" s="2" t="s">
        <v>78</v>
      </c>
      <c r="F68" s="2" t="s">
        <v>66</v>
      </c>
      <c r="G68" s="2" t="s">
        <v>222</v>
      </c>
      <c r="H68" s="2" t="s">
        <v>846</v>
      </c>
      <c r="I68" s="2" t="s">
        <v>67</v>
      </c>
      <c r="J68" s="2">
        <v>7</v>
      </c>
      <c r="K68" s="2" t="s">
        <v>223</v>
      </c>
      <c r="L68" s="2" t="str" cm="1">
        <f t="array" ref="L68">_xlfn.REGEXEXTRACT(B68,"(?&lt;=//)[^/]+")</f>
        <v>bdsmstreak.com</v>
      </c>
    </row>
    <row r="69" spans="1:12" ht="45" x14ac:dyDescent="0.25">
      <c r="A69" s="2" t="str">
        <f t="shared" si="1"/>
        <v>Done</v>
      </c>
      <c r="B69" s="2" t="s">
        <v>208</v>
      </c>
      <c r="C69" s="2">
        <v>85</v>
      </c>
      <c r="D69" s="2" t="s">
        <v>209</v>
      </c>
      <c r="E69" s="2" t="s">
        <v>210</v>
      </c>
      <c r="F69" s="2" t="s">
        <v>211</v>
      </c>
      <c r="G69" s="2" t="s">
        <v>1059</v>
      </c>
      <c r="H69" s="2" t="s">
        <v>847</v>
      </c>
      <c r="I69" s="2" t="s">
        <v>67</v>
      </c>
      <c r="J69" s="2">
        <v>7</v>
      </c>
      <c r="K69" s="2" t="s">
        <v>848</v>
      </c>
      <c r="L69" s="2" t="str" cm="1">
        <f t="array" ref="L69">_xlfn.REGEXEXTRACT(B69,"(?&lt;=//)[^/]+")</f>
        <v>bdsmstreak.com</v>
      </c>
    </row>
    <row r="70" spans="1:12" ht="45" x14ac:dyDescent="0.25">
      <c r="A70" s="2" t="str">
        <f t="shared" si="1"/>
        <v>Done</v>
      </c>
      <c r="B70" s="2" t="s">
        <v>1060</v>
      </c>
      <c r="C70" s="2">
        <v>16</v>
      </c>
      <c r="D70" s="2" t="s">
        <v>64</v>
      </c>
      <c r="E70" s="2" t="s">
        <v>1061</v>
      </c>
      <c r="F70" s="2" t="s">
        <v>66</v>
      </c>
      <c r="G70" s="2" t="s">
        <v>1062</v>
      </c>
      <c r="H70" s="2" t="s">
        <v>1042</v>
      </c>
      <c r="I70" s="2" t="s">
        <v>67</v>
      </c>
      <c r="J70" s="2">
        <v>7</v>
      </c>
      <c r="K70" s="2" t="s">
        <v>1063</v>
      </c>
      <c r="L70" s="2" t="str" cm="1">
        <f t="array" ref="L70">_xlfn.REGEXEXTRACT(B70,"(?&lt;=//)[^/]+")</f>
        <v>hcbdsm.com</v>
      </c>
    </row>
    <row r="71" spans="1:12" ht="45" x14ac:dyDescent="0.25">
      <c r="A71" s="2" t="str">
        <f t="shared" si="1"/>
        <v>Done</v>
      </c>
      <c r="B71" s="2" t="s">
        <v>1064</v>
      </c>
      <c r="C71" s="2">
        <v>25</v>
      </c>
      <c r="D71" s="2" t="s">
        <v>82</v>
      </c>
      <c r="E71" s="2" t="s">
        <v>401</v>
      </c>
      <c r="F71" s="2" t="s">
        <v>66</v>
      </c>
      <c r="G71" s="2" t="s">
        <v>1065</v>
      </c>
      <c r="H71" s="2" t="s">
        <v>45</v>
      </c>
      <c r="I71" s="2" t="s">
        <v>67</v>
      </c>
      <c r="J71" s="2">
        <v>7</v>
      </c>
      <c r="K71" s="2" t="s">
        <v>1066</v>
      </c>
      <c r="L71" s="2" t="str" cm="1">
        <f t="array" ref="L71">_xlfn.REGEXEXTRACT(B71,"(?&lt;=//)[^/]+")</f>
        <v>bdsmstreak.com</v>
      </c>
    </row>
    <row r="72" spans="1:12" ht="60" x14ac:dyDescent="0.25">
      <c r="A72" s="2" t="str">
        <f t="shared" si="1"/>
        <v>Done</v>
      </c>
      <c r="B72" s="2" t="s">
        <v>1067</v>
      </c>
      <c r="C72" s="2">
        <v>53</v>
      </c>
      <c r="D72" s="2" t="s">
        <v>82</v>
      </c>
      <c r="E72" s="2" t="s">
        <v>1068</v>
      </c>
      <c r="F72" s="2" t="s">
        <v>84</v>
      </c>
      <c r="G72" s="2" t="s">
        <v>1069</v>
      </c>
      <c r="H72" s="2" t="s">
        <v>1070</v>
      </c>
      <c r="I72" s="2" t="s">
        <v>67</v>
      </c>
      <c r="J72" s="2">
        <v>7</v>
      </c>
      <c r="K72" s="2" t="s">
        <v>1071</v>
      </c>
      <c r="L72" s="2" t="str" cm="1">
        <f t="array" ref="L72">_xlfn.REGEXEXTRACT(B72,"(?&lt;=//)[^/]+")</f>
        <v>bdsmstreak.com</v>
      </c>
    </row>
    <row r="73" spans="1:12" ht="30" x14ac:dyDescent="0.25">
      <c r="A73" s="2" t="str">
        <f t="shared" si="1"/>
        <v>Done</v>
      </c>
      <c r="B73" s="2" t="s">
        <v>1072</v>
      </c>
      <c r="C73" s="2">
        <v>59</v>
      </c>
      <c r="D73" s="2" t="s">
        <v>1073</v>
      </c>
      <c r="E73" s="2" t="s">
        <v>1074</v>
      </c>
      <c r="F73" s="2" t="s">
        <v>66</v>
      </c>
      <c r="G73" s="2" t="s">
        <v>1075</v>
      </c>
      <c r="H73" s="2" t="s">
        <v>1076</v>
      </c>
      <c r="I73" s="2" t="s">
        <v>67</v>
      </c>
      <c r="J73" s="2">
        <v>7</v>
      </c>
      <c r="K73" s="2" t="s">
        <v>1077</v>
      </c>
      <c r="L73" s="2" t="str" cm="1">
        <f t="array" ref="L73">_xlfn.REGEXEXTRACT(B73,"(?&lt;=//)[^/]+")</f>
        <v>hcbdsm.com</v>
      </c>
    </row>
    <row r="74" spans="1:12" ht="45" x14ac:dyDescent="0.25">
      <c r="A74" s="2" t="str">
        <f t="shared" si="1"/>
        <v>Done</v>
      </c>
      <c r="B74" s="2" t="s">
        <v>1078</v>
      </c>
      <c r="C74" s="2">
        <v>62</v>
      </c>
      <c r="D74" s="2" t="s">
        <v>82</v>
      </c>
      <c r="E74" s="2" t="s">
        <v>1079</v>
      </c>
      <c r="F74" s="2" t="s">
        <v>66</v>
      </c>
      <c r="G74" s="2" t="s">
        <v>1080</v>
      </c>
      <c r="H74" s="2" t="s">
        <v>1042</v>
      </c>
      <c r="I74" s="2" t="s">
        <v>67</v>
      </c>
      <c r="J74" s="2">
        <v>7</v>
      </c>
      <c r="K74" s="2" t="s">
        <v>1081</v>
      </c>
      <c r="L74" s="2" t="str" cm="1">
        <f t="array" ref="L74">_xlfn.REGEXEXTRACT(B74,"(?&lt;=//)[^/]+")</f>
        <v>bdsmstreak.com</v>
      </c>
    </row>
    <row r="75" spans="1:12" ht="30" x14ac:dyDescent="0.25">
      <c r="A75" s="2" t="str">
        <f t="shared" si="1"/>
        <v>Done</v>
      </c>
      <c r="B75" s="2" t="s">
        <v>380</v>
      </c>
      <c r="C75" s="2">
        <v>83</v>
      </c>
      <c r="D75" s="2" t="s">
        <v>69</v>
      </c>
      <c r="E75" s="2" t="s">
        <v>234</v>
      </c>
      <c r="F75" s="2" t="s">
        <v>66</v>
      </c>
      <c r="G75" s="2" t="s">
        <v>849</v>
      </c>
      <c r="H75" s="2" t="s">
        <v>850</v>
      </c>
      <c r="I75" s="2" t="s">
        <v>67</v>
      </c>
      <c r="J75" s="2">
        <v>6</v>
      </c>
      <c r="K75" s="2" t="s">
        <v>381</v>
      </c>
      <c r="L75" s="2" t="str" cm="1">
        <f t="array" ref="L75">_xlfn.REGEXEXTRACT(B75,"(?&lt;=//)[^/]+")</f>
        <v>bdsmstreak.com</v>
      </c>
    </row>
    <row r="76" spans="1:12" ht="45" x14ac:dyDescent="0.25">
      <c r="A76" s="2" t="str">
        <f t="shared" si="1"/>
        <v>Done</v>
      </c>
      <c r="B76" s="2" t="s">
        <v>378</v>
      </c>
      <c r="C76" s="2">
        <v>45</v>
      </c>
      <c r="D76" s="2" t="s">
        <v>74</v>
      </c>
      <c r="E76" s="2" t="s">
        <v>345</v>
      </c>
      <c r="F76" s="2" t="s">
        <v>66</v>
      </c>
      <c r="G76" s="2" t="s">
        <v>851</v>
      </c>
      <c r="H76" s="2" t="s">
        <v>852</v>
      </c>
      <c r="I76" s="2" t="s">
        <v>67</v>
      </c>
      <c r="J76" s="2">
        <v>6</v>
      </c>
      <c r="K76" s="2" t="s">
        <v>379</v>
      </c>
      <c r="L76" s="2" t="str" cm="1">
        <f t="array" ref="L76">_xlfn.REGEXEXTRACT(B76,"(?&lt;=//)[^/]+")</f>
        <v>m.hqporner.com</v>
      </c>
    </row>
    <row r="77" spans="1:12" ht="30" x14ac:dyDescent="0.25">
      <c r="A77" s="2" t="str">
        <f t="shared" si="1"/>
        <v>Done</v>
      </c>
      <c r="B77" s="2" t="s">
        <v>304</v>
      </c>
      <c r="C77" s="2">
        <v>0</v>
      </c>
      <c r="D77" s="2" t="s">
        <v>853</v>
      </c>
      <c r="E77" s="2" t="s">
        <v>104</v>
      </c>
      <c r="F77" s="2" t="s">
        <v>131</v>
      </c>
      <c r="G77" s="2" t="s">
        <v>305</v>
      </c>
      <c r="H77" s="2" t="s">
        <v>854</v>
      </c>
      <c r="I77" s="2" t="s">
        <v>67</v>
      </c>
      <c r="J77" s="2">
        <v>6</v>
      </c>
      <c r="K77" s="2" t="s">
        <v>306</v>
      </c>
      <c r="L77" s="2" t="str" cm="1">
        <f t="array" ref="L77">_xlfn.REGEXEXTRACT(B77,"(?&lt;=//)[^/]+")</f>
        <v>www.txxx.porn</v>
      </c>
    </row>
    <row r="78" spans="1:12" ht="30" x14ac:dyDescent="0.25">
      <c r="A78" s="2" t="str">
        <f t="shared" si="1"/>
        <v>Done</v>
      </c>
      <c r="B78" s="2" t="s">
        <v>331</v>
      </c>
      <c r="C78" s="2">
        <v>40</v>
      </c>
      <c r="D78" s="2" t="s">
        <v>332</v>
      </c>
      <c r="E78" s="2" t="s">
        <v>333</v>
      </c>
      <c r="F78" s="2" t="s">
        <v>213</v>
      </c>
      <c r="G78" s="2" t="s">
        <v>334</v>
      </c>
      <c r="H78" s="2" t="s">
        <v>13</v>
      </c>
      <c r="I78" s="2" t="s">
        <v>67</v>
      </c>
      <c r="J78" s="2">
        <v>6</v>
      </c>
      <c r="K78" s="2" t="s">
        <v>335</v>
      </c>
      <c r="L78" s="2" t="str" cm="1">
        <f t="array" ref="L78">_xlfn.REGEXEXTRACT(B78,"(?&lt;=//)[^/]+")</f>
        <v>www.tnaflix.com</v>
      </c>
    </row>
    <row r="79" spans="1:12" ht="30" x14ac:dyDescent="0.25">
      <c r="A79" s="2" t="str">
        <f t="shared" si="1"/>
        <v>Done</v>
      </c>
      <c r="B79" s="2" t="s">
        <v>362</v>
      </c>
      <c r="C79" s="2">
        <v>0</v>
      </c>
      <c r="D79" s="2" t="s">
        <v>103</v>
      </c>
      <c r="E79" s="2" t="s">
        <v>104</v>
      </c>
      <c r="F79" s="2" t="s">
        <v>66</v>
      </c>
      <c r="G79" s="2" t="s">
        <v>855</v>
      </c>
      <c r="H79" s="2" t="s">
        <v>15</v>
      </c>
      <c r="I79" s="2" t="s">
        <v>67</v>
      </c>
      <c r="J79" s="2">
        <v>6</v>
      </c>
      <c r="K79" s="2" t="s">
        <v>363</v>
      </c>
      <c r="L79" s="2" t="str" cm="1">
        <f t="array" ref="L79">_xlfn.REGEXEXTRACT(B79,"(?&lt;=//)[^/]+")</f>
        <v>www.tubebdsm.com</v>
      </c>
    </row>
    <row r="80" spans="1:12" ht="30" x14ac:dyDescent="0.25">
      <c r="A80" s="2" t="str">
        <f t="shared" si="1"/>
        <v>Done</v>
      </c>
      <c r="B80" s="2" t="s">
        <v>315</v>
      </c>
      <c r="C80" s="2">
        <v>0</v>
      </c>
      <c r="D80" s="2" t="s">
        <v>103</v>
      </c>
      <c r="E80" s="2" t="s">
        <v>104</v>
      </c>
      <c r="F80" s="2" t="s">
        <v>131</v>
      </c>
      <c r="G80" s="2" t="s">
        <v>856</v>
      </c>
      <c r="H80" s="2" t="s">
        <v>857</v>
      </c>
      <c r="I80" s="2" t="s">
        <v>67</v>
      </c>
      <c r="J80" s="2">
        <v>6</v>
      </c>
      <c r="K80" s="2" t="s">
        <v>316</v>
      </c>
      <c r="L80" s="2" t="str" cm="1">
        <f t="array" ref="L80">_xlfn.REGEXEXTRACT(B80,"(?&lt;=//)[^/]+")</f>
        <v>www.fuq.com</v>
      </c>
    </row>
    <row r="81" spans="1:12" ht="30" x14ac:dyDescent="0.25">
      <c r="A81" s="2" t="str">
        <f t="shared" si="1"/>
        <v>Done</v>
      </c>
      <c r="B81" s="2" t="s">
        <v>327</v>
      </c>
      <c r="C81" s="2">
        <v>0</v>
      </c>
      <c r="D81" s="2" t="s">
        <v>858</v>
      </c>
      <c r="E81" s="2" t="s">
        <v>328</v>
      </c>
      <c r="F81" s="2" t="s">
        <v>329</v>
      </c>
      <c r="G81" s="2" t="s">
        <v>1082</v>
      </c>
      <c r="H81" s="2" t="s">
        <v>3</v>
      </c>
      <c r="I81" s="2" t="s">
        <v>67</v>
      </c>
      <c r="J81" s="2">
        <v>6</v>
      </c>
      <c r="K81" s="2" t="s">
        <v>330</v>
      </c>
      <c r="L81" s="2" t="str" cm="1">
        <f t="array" ref="L81">_xlfn.REGEXEXTRACT(B81,"(?&lt;=//)[^/]+")</f>
        <v>pornxp.com</v>
      </c>
    </row>
    <row r="82" spans="1:12" ht="75" x14ac:dyDescent="0.25">
      <c r="A82" s="2" t="str">
        <f t="shared" si="1"/>
        <v>Done</v>
      </c>
      <c r="B82" s="2" t="s">
        <v>261</v>
      </c>
      <c r="C82" s="2">
        <v>56</v>
      </c>
      <c r="D82" s="2" t="s">
        <v>82</v>
      </c>
      <c r="E82" s="2" t="s">
        <v>262</v>
      </c>
      <c r="F82" s="2" t="s">
        <v>84</v>
      </c>
      <c r="G82" s="2" t="s">
        <v>263</v>
      </c>
      <c r="H82" s="2" t="s">
        <v>859</v>
      </c>
      <c r="I82" s="2" t="s">
        <v>67</v>
      </c>
      <c r="J82" s="2">
        <v>6</v>
      </c>
      <c r="K82" s="2" t="s">
        <v>264</v>
      </c>
      <c r="L82" s="2" t="str" cm="1">
        <f t="array" ref="L82">_xlfn.REGEXEXTRACT(B82,"(?&lt;=//)[^/]+")</f>
        <v>heavyfetish.com</v>
      </c>
    </row>
    <row r="83" spans="1:12" ht="30" x14ac:dyDescent="0.25">
      <c r="A83" s="2" t="str">
        <f t="shared" si="1"/>
        <v>Done</v>
      </c>
      <c r="B83" s="2" t="s">
        <v>348</v>
      </c>
      <c r="C83" s="2">
        <v>44</v>
      </c>
      <c r="D83" s="2" t="s">
        <v>349</v>
      </c>
      <c r="E83" s="2" t="s">
        <v>350</v>
      </c>
      <c r="F83" s="2" t="s">
        <v>66</v>
      </c>
      <c r="G83" s="2" t="s">
        <v>351</v>
      </c>
      <c r="H83" s="2" t="s">
        <v>860</v>
      </c>
      <c r="I83" s="2" t="s">
        <v>67</v>
      </c>
      <c r="J83" s="2">
        <v>6</v>
      </c>
      <c r="K83" s="2" t="s">
        <v>352</v>
      </c>
      <c r="L83" s="2" t="str" cm="1">
        <f t="array" ref="L83">_xlfn.REGEXEXTRACT(B83,"(?&lt;=//)[^/]+")</f>
        <v>heavyfetish.com</v>
      </c>
    </row>
    <row r="84" spans="1:12" ht="45" x14ac:dyDescent="0.25">
      <c r="A84" s="2" t="str">
        <f t="shared" si="1"/>
        <v>Done</v>
      </c>
      <c r="B84" s="2" t="s">
        <v>353</v>
      </c>
      <c r="C84" s="2">
        <v>31</v>
      </c>
      <c r="D84" s="2" t="s">
        <v>113</v>
      </c>
      <c r="E84" s="2" t="s">
        <v>354</v>
      </c>
      <c r="F84" s="2" t="s">
        <v>66</v>
      </c>
      <c r="G84" s="2" t="s">
        <v>355</v>
      </c>
      <c r="H84" s="2" t="s">
        <v>24</v>
      </c>
      <c r="I84" s="2" t="s">
        <v>67</v>
      </c>
      <c r="J84" s="2">
        <v>6</v>
      </c>
      <c r="K84" s="2" t="s">
        <v>356</v>
      </c>
      <c r="L84" s="2" t="str" cm="1">
        <f t="array" ref="L84">_xlfn.REGEXEXTRACT(B84,"(?&lt;=//)[^/]+")</f>
        <v>bdsmstreak.com</v>
      </c>
    </row>
    <row r="85" spans="1:12" ht="30" x14ac:dyDescent="0.25">
      <c r="A85" s="2" t="str">
        <f t="shared" si="1"/>
        <v>Done</v>
      </c>
      <c r="B85" s="2" t="s">
        <v>344</v>
      </c>
      <c r="C85" s="2">
        <v>46</v>
      </c>
      <c r="D85" s="2" t="s">
        <v>113</v>
      </c>
      <c r="E85" s="2" t="s">
        <v>345</v>
      </c>
      <c r="F85" s="2" t="s">
        <v>66</v>
      </c>
      <c r="G85" s="2" t="s">
        <v>346</v>
      </c>
      <c r="H85" s="2" t="s">
        <v>861</v>
      </c>
      <c r="I85" s="2" t="s">
        <v>67</v>
      </c>
      <c r="J85" s="2">
        <v>6</v>
      </c>
      <c r="K85" s="2" t="s">
        <v>347</v>
      </c>
      <c r="L85" s="2" t="str" cm="1">
        <f t="array" ref="L85">_xlfn.REGEXEXTRACT(B85,"(?&lt;=//)[^/]+")</f>
        <v>bdsmstreak.com</v>
      </c>
    </row>
    <row r="86" spans="1:12" ht="45" x14ac:dyDescent="0.25">
      <c r="A86" s="2" t="str">
        <f t="shared" si="1"/>
        <v>Done</v>
      </c>
      <c r="B86" s="2" t="s">
        <v>369</v>
      </c>
      <c r="C86" s="2">
        <v>53</v>
      </c>
      <c r="D86" s="2" t="s">
        <v>82</v>
      </c>
      <c r="E86" s="2" t="s">
        <v>862</v>
      </c>
      <c r="F86" s="2" t="s">
        <v>66</v>
      </c>
      <c r="G86" s="2" t="s">
        <v>863</v>
      </c>
      <c r="H86" s="2" t="s">
        <v>864</v>
      </c>
      <c r="I86" s="2" t="s">
        <v>67</v>
      </c>
      <c r="J86" s="2">
        <v>6</v>
      </c>
      <c r="K86" s="2" t="s">
        <v>370</v>
      </c>
      <c r="L86" s="2" t="str" cm="1">
        <f t="array" ref="L86">_xlfn.REGEXEXTRACT(B86,"(?&lt;=//)[^/]+")</f>
        <v>bdsmmansion.com</v>
      </c>
    </row>
    <row r="87" spans="1:12" ht="45" x14ac:dyDescent="0.25">
      <c r="A87" s="2" t="str">
        <f t="shared" si="1"/>
        <v>Done</v>
      </c>
      <c r="B87" s="2" t="s">
        <v>371</v>
      </c>
      <c r="C87" s="2">
        <v>39</v>
      </c>
      <c r="D87" s="2" t="s">
        <v>82</v>
      </c>
      <c r="E87" s="2" t="s">
        <v>372</v>
      </c>
      <c r="F87" s="2" t="s">
        <v>66</v>
      </c>
      <c r="G87" s="2" t="s">
        <v>373</v>
      </c>
      <c r="H87" s="2" t="s">
        <v>56</v>
      </c>
      <c r="I87" s="2" t="s">
        <v>67</v>
      </c>
      <c r="J87" s="2">
        <v>6</v>
      </c>
      <c r="K87" s="2" t="s">
        <v>374</v>
      </c>
      <c r="L87" s="2" t="str" cm="1">
        <f t="array" ref="L87">_xlfn.REGEXEXTRACT(B87,"(?&lt;=//)[^/]+")</f>
        <v>www.eporner.com</v>
      </c>
    </row>
    <row r="88" spans="1:12" ht="30" x14ac:dyDescent="0.25">
      <c r="A88" s="2" t="str">
        <f t="shared" si="1"/>
        <v>Done</v>
      </c>
      <c r="B88" s="2" t="s">
        <v>320</v>
      </c>
      <c r="C88" s="2">
        <v>50</v>
      </c>
      <c r="D88" s="2" t="s">
        <v>285</v>
      </c>
      <c r="E88" s="2" t="s">
        <v>321</v>
      </c>
      <c r="F88" s="2" t="s">
        <v>131</v>
      </c>
      <c r="G88" s="2" t="s">
        <v>322</v>
      </c>
      <c r="H88" s="2" t="s">
        <v>16</v>
      </c>
      <c r="I88" s="2" t="s">
        <v>67</v>
      </c>
      <c r="J88" s="2">
        <v>6</v>
      </c>
      <c r="K88" s="2" t="s">
        <v>323</v>
      </c>
      <c r="L88" s="2" t="str" cm="1">
        <f t="array" ref="L88">_xlfn.REGEXEXTRACT(B88,"(?&lt;=//)[^/]+")</f>
        <v>bdsmstreak.com</v>
      </c>
    </row>
    <row r="89" spans="1:12" ht="30" x14ac:dyDescent="0.25">
      <c r="A89" s="2" t="str">
        <f t="shared" si="1"/>
        <v>Done</v>
      </c>
      <c r="B89" s="2" t="s">
        <v>375</v>
      </c>
      <c r="C89" s="2">
        <v>66</v>
      </c>
      <c r="D89" s="2" t="s">
        <v>64</v>
      </c>
      <c r="E89" s="2" t="s">
        <v>376</v>
      </c>
      <c r="F89" s="2" t="s">
        <v>66</v>
      </c>
      <c r="G89" s="2" t="s">
        <v>377</v>
      </c>
      <c r="H89" s="2" t="s">
        <v>18</v>
      </c>
      <c r="I89" s="2" t="s">
        <v>67</v>
      </c>
      <c r="J89" s="2">
        <v>6</v>
      </c>
      <c r="K89" s="2" t="s">
        <v>867</v>
      </c>
      <c r="L89" s="2" t="str" cm="1">
        <f t="array" ref="L89">_xlfn.REGEXEXTRACT(B89,"(?&lt;=//)[^/]+")</f>
        <v>heavyfetish.com</v>
      </c>
    </row>
    <row r="90" spans="1:12" ht="30" x14ac:dyDescent="0.25">
      <c r="A90" s="2" t="str">
        <f t="shared" si="1"/>
        <v>Done</v>
      </c>
      <c r="B90" s="2" t="s">
        <v>272</v>
      </c>
      <c r="C90" s="2">
        <v>57</v>
      </c>
      <c r="D90" s="2" t="s">
        <v>94</v>
      </c>
      <c r="E90" s="2" t="s">
        <v>273</v>
      </c>
      <c r="F90" s="2" t="s">
        <v>84</v>
      </c>
      <c r="G90" s="2" t="s">
        <v>868</v>
      </c>
      <c r="H90" s="2" t="s">
        <v>869</v>
      </c>
      <c r="I90" s="2" t="s">
        <v>67</v>
      </c>
      <c r="J90" s="2">
        <v>6</v>
      </c>
      <c r="K90" s="2" t="s">
        <v>870</v>
      </c>
      <c r="L90" s="2" t="str" cm="1">
        <f t="array" ref="L90">_xlfn.REGEXEXTRACT(B90,"(?&lt;=//)[^/]+")</f>
        <v>heavyfetish.com</v>
      </c>
    </row>
    <row r="91" spans="1:12" x14ac:dyDescent="0.25">
      <c r="A91" s="2" t="str">
        <f t="shared" si="1"/>
        <v>Done</v>
      </c>
      <c r="B91" s="2" t="s">
        <v>274</v>
      </c>
      <c r="C91" s="2">
        <v>23</v>
      </c>
      <c r="D91" s="2" t="s">
        <v>167</v>
      </c>
      <c r="E91" s="2" t="s">
        <v>275</v>
      </c>
      <c r="F91" s="2" t="s">
        <v>84</v>
      </c>
      <c r="G91" s="2" t="s">
        <v>276</v>
      </c>
      <c r="H91" s="2" t="s">
        <v>30</v>
      </c>
      <c r="I91" s="2" t="s">
        <v>67</v>
      </c>
      <c r="J91" s="2">
        <v>6</v>
      </c>
      <c r="K91" s="2" t="s">
        <v>277</v>
      </c>
      <c r="L91" s="2" t="str" cm="1">
        <f t="array" ref="L91">_xlfn.REGEXEXTRACT(B91,"(?&lt;=//)[^/]+")</f>
        <v>heavyfetish.com</v>
      </c>
    </row>
    <row r="92" spans="1:12" ht="30" x14ac:dyDescent="0.25">
      <c r="A92" s="2" t="str">
        <f t="shared" si="1"/>
        <v>Done</v>
      </c>
      <c r="B92" s="2" t="s">
        <v>269</v>
      </c>
      <c r="C92" s="2">
        <v>33</v>
      </c>
      <c r="D92" s="2" t="s">
        <v>205</v>
      </c>
      <c r="E92" s="2" t="s">
        <v>270</v>
      </c>
      <c r="F92" s="2" t="s">
        <v>84</v>
      </c>
      <c r="G92" s="2" t="s">
        <v>871</v>
      </c>
      <c r="H92" s="2" t="s">
        <v>5</v>
      </c>
      <c r="I92" s="2" t="s">
        <v>67</v>
      </c>
      <c r="J92" s="2">
        <v>6</v>
      </c>
      <c r="K92" s="2" t="s">
        <v>271</v>
      </c>
      <c r="L92" s="2" t="str" cm="1">
        <f t="array" ref="L92">_xlfn.REGEXEXTRACT(B92,"(?&lt;=//)[^/]+")</f>
        <v>ok.porn</v>
      </c>
    </row>
    <row r="93" spans="1:12" ht="45" x14ac:dyDescent="0.25">
      <c r="A93" s="2" t="str">
        <f t="shared" si="1"/>
        <v>Done</v>
      </c>
      <c r="B93" s="2" t="s">
        <v>382</v>
      </c>
      <c r="C93" s="2">
        <v>10</v>
      </c>
      <c r="D93" s="2" t="s">
        <v>205</v>
      </c>
      <c r="E93" s="2" t="s">
        <v>383</v>
      </c>
      <c r="F93" s="2" t="s">
        <v>66</v>
      </c>
      <c r="G93" s="2" t="s">
        <v>872</v>
      </c>
      <c r="H93" s="2" t="s">
        <v>12</v>
      </c>
      <c r="I93" s="2" t="s">
        <v>67</v>
      </c>
      <c r="J93" s="2">
        <v>6</v>
      </c>
      <c r="K93" s="2" t="s">
        <v>384</v>
      </c>
      <c r="L93" s="2" t="str" cm="1">
        <f t="array" ref="L93">_xlfn.REGEXEXTRACT(B93,"(?&lt;=//)[^/]+")</f>
        <v>www.xvideos2.com</v>
      </c>
    </row>
    <row r="94" spans="1:12" ht="30" x14ac:dyDescent="0.25">
      <c r="A94" s="2" t="str">
        <f t="shared" si="1"/>
        <v>Done</v>
      </c>
      <c r="B94" s="2" t="s">
        <v>385</v>
      </c>
      <c r="C94" s="2">
        <v>12</v>
      </c>
      <c r="D94" s="2" t="s">
        <v>205</v>
      </c>
      <c r="E94" s="2" t="s">
        <v>386</v>
      </c>
      <c r="F94" s="2" t="s">
        <v>66</v>
      </c>
      <c r="G94" s="2" t="s">
        <v>387</v>
      </c>
      <c r="H94" s="2" t="s">
        <v>47</v>
      </c>
      <c r="I94" s="2" t="s">
        <v>67</v>
      </c>
      <c r="J94" s="2">
        <v>6</v>
      </c>
      <c r="K94" s="2" t="s">
        <v>388</v>
      </c>
      <c r="L94" s="2" t="str" cm="1">
        <f t="array" ref="L94">_xlfn.REGEXEXTRACT(B94,"(?&lt;=//)[^/]+")</f>
        <v>www.eporner.com</v>
      </c>
    </row>
    <row r="95" spans="1:12" ht="30" x14ac:dyDescent="0.25">
      <c r="A95" s="2" t="str">
        <f t="shared" si="1"/>
        <v>Done</v>
      </c>
      <c r="B95" s="2" t="s">
        <v>389</v>
      </c>
      <c r="C95" s="2">
        <v>3</v>
      </c>
      <c r="D95" s="2" t="s">
        <v>205</v>
      </c>
      <c r="E95" s="2" t="s">
        <v>386</v>
      </c>
      <c r="F95" s="2" t="s">
        <v>66</v>
      </c>
      <c r="G95" s="2" t="s">
        <v>390</v>
      </c>
      <c r="H95" s="2" t="s">
        <v>47</v>
      </c>
      <c r="I95" s="2" t="s">
        <v>67</v>
      </c>
      <c r="J95" s="2">
        <v>6</v>
      </c>
      <c r="K95" s="2" t="s">
        <v>391</v>
      </c>
      <c r="L95" s="2" t="str" cm="1">
        <f t="array" ref="L95">_xlfn.REGEXEXTRACT(B95,"(?&lt;=//)[^/]+")</f>
        <v>www.pornhub.com</v>
      </c>
    </row>
    <row r="96" spans="1:12" ht="30" x14ac:dyDescent="0.25">
      <c r="A96" s="2" t="str">
        <f t="shared" si="1"/>
        <v>Done</v>
      </c>
      <c r="B96" s="2" t="s">
        <v>392</v>
      </c>
      <c r="C96" s="2">
        <v>20</v>
      </c>
      <c r="D96" s="2" t="s">
        <v>205</v>
      </c>
      <c r="E96" s="2" t="s">
        <v>873</v>
      </c>
      <c r="F96" s="2" t="s">
        <v>66</v>
      </c>
      <c r="G96" s="2" t="s">
        <v>393</v>
      </c>
      <c r="H96" s="2" t="s">
        <v>17</v>
      </c>
      <c r="I96" s="2" t="s">
        <v>394</v>
      </c>
      <c r="J96" s="2">
        <v>6</v>
      </c>
      <c r="K96" s="2" t="s">
        <v>395</v>
      </c>
      <c r="L96" s="2" t="str" cm="1">
        <f t="array" ref="L96">_xlfn.REGEXEXTRACT(B96,"(?&lt;=//)[^/]+")</f>
        <v>punishworld.com</v>
      </c>
    </row>
    <row r="97" spans="1:12" ht="30" x14ac:dyDescent="0.25">
      <c r="A97" s="2" t="str">
        <f t="shared" si="1"/>
        <v>Done</v>
      </c>
      <c r="B97" s="2" t="s">
        <v>291</v>
      </c>
      <c r="C97" s="2">
        <v>58</v>
      </c>
      <c r="D97" s="2" t="s">
        <v>186</v>
      </c>
      <c r="E97" s="2" t="s">
        <v>292</v>
      </c>
      <c r="F97" s="2" t="s">
        <v>131</v>
      </c>
      <c r="G97" s="2" t="s">
        <v>293</v>
      </c>
      <c r="H97" s="2" t="s">
        <v>10</v>
      </c>
      <c r="I97" s="2" t="s">
        <v>67</v>
      </c>
      <c r="J97" s="2">
        <v>6</v>
      </c>
      <c r="K97" s="2" t="s">
        <v>294</v>
      </c>
      <c r="L97" s="2" t="str" cm="1">
        <f t="array" ref="L97">_xlfn.REGEXEXTRACT(B97,"(?&lt;=//)[^/]+")</f>
        <v>bdsmstreak.com</v>
      </c>
    </row>
    <row r="98" spans="1:12" ht="30" x14ac:dyDescent="0.25">
      <c r="A98" s="2" t="str">
        <f t="shared" si="1"/>
        <v>Done</v>
      </c>
      <c r="B98" s="2" t="s">
        <v>284</v>
      </c>
      <c r="C98" s="2">
        <v>51</v>
      </c>
      <c r="D98" s="2" t="s">
        <v>285</v>
      </c>
      <c r="E98" s="2" t="s">
        <v>286</v>
      </c>
      <c r="F98" s="2" t="s">
        <v>131</v>
      </c>
      <c r="G98" s="2" t="s">
        <v>287</v>
      </c>
      <c r="H98" s="2" t="s">
        <v>874</v>
      </c>
      <c r="I98" s="2" t="s">
        <v>67</v>
      </c>
      <c r="J98" s="2">
        <v>6</v>
      </c>
      <c r="K98" s="2" t="s">
        <v>875</v>
      </c>
      <c r="L98" s="2" t="str" cm="1">
        <f t="array" ref="L98">_xlfn.REGEXEXTRACT(B98,"(?&lt;=//)[^/]+")</f>
        <v>bdsmstreak.com</v>
      </c>
    </row>
    <row r="99" spans="1:12" ht="30" x14ac:dyDescent="0.25">
      <c r="A99" s="2" t="str">
        <f t="shared" si="1"/>
        <v>Done</v>
      </c>
      <c r="B99" s="2" t="s">
        <v>357</v>
      </c>
      <c r="C99" s="2">
        <v>0</v>
      </c>
      <c r="D99" s="2" t="s">
        <v>853</v>
      </c>
      <c r="E99" s="2" t="s">
        <v>104</v>
      </c>
      <c r="F99" s="2" t="s">
        <v>66</v>
      </c>
      <c r="G99" s="2" t="s">
        <v>358</v>
      </c>
      <c r="H99" s="2" t="s">
        <v>14</v>
      </c>
      <c r="I99" s="2" t="s">
        <v>67</v>
      </c>
      <c r="J99" s="2">
        <v>6</v>
      </c>
      <c r="K99" s="2" t="s">
        <v>359</v>
      </c>
      <c r="L99" s="2" t="str" cm="1">
        <f t="array" ref="L99">_xlfn.REGEXEXTRACT(B99,"(?&lt;=//)[^/]+")</f>
        <v>www.porntry.com</v>
      </c>
    </row>
    <row r="100" spans="1:12" ht="30" x14ac:dyDescent="0.25">
      <c r="A100" s="2" t="str">
        <f t="shared" si="1"/>
        <v>Done</v>
      </c>
      <c r="B100" s="2" t="s">
        <v>360</v>
      </c>
      <c r="C100" s="2">
        <v>0</v>
      </c>
      <c r="D100" s="2" t="s">
        <v>784</v>
      </c>
      <c r="E100" s="2" t="s">
        <v>104</v>
      </c>
      <c r="F100" s="2" t="s">
        <v>66</v>
      </c>
      <c r="G100" s="2" t="s">
        <v>876</v>
      </c>
      <c r="H100" s="2" t="s">
        <v>48</v>
      </c>
      <c r="I100" s="2" t="s">
        <v>67</v>
      </c>
      <c r="J100" s="2">
        <v>6</v>
      </c>
      <c r="K100" s="2" t="s">
        <v>361</v>
      </c>
      <c r="L100" s="2" t="str" cm="1">
        <f t="array" ref="L100">_xlfn.REGEXEXTRACT(B100,"(?&lt;=//)[^/]+")</f>
        <v>www.txxx.porn</v>
      </c>
    </row>
    <row r="101" spans="1:12" ht="45" x14ac:dyDescent="0.25">
      <c r="A101" s="2" t="str">
        <f t="shared" si="1"/>
        <v>Done</v>
      </c>
      <c r="B101" s="2" t="s">
        <v>280</v>
      </c>
      <c r="C101" s="2">
        <v>21</v>
      </c>
      <c r="D101" s="2" t="s">
        <v>205</v>
      </c>
      <c r="E101" s="2" t="s">
        <v>281</v>
      </c>
      <c r="F101" s="2" t="s">
        <v>131</v>
      </c>
      <c r="G101" s="2" t="s">
        <v>282</v>
      </c>
      <c r="H101" s="2" t="s">
        <v>47</v>
      </c>
      <c r="I101" s="2" t="s">
        <v>67</v>
      </c>
      <c r="J101" s="2">
        <v>6</v>
      </c>
      <c r="K101" s="2" t="s">
        <v>283</v>
      </c>
      <c r="L101" s="2" t="str" cm="1">
        <f t="array" ref="L101">_xlfn.REGEXEXTRACT(B101,"(?&lt;=//)[^/]+")</f>
        <v>xhamster44.desi</v>
      </c>
    </row>
    <row r="102" spans="1:12" ht="30" x14ac:dyDescent="0.25">
      <c r="A102" s="2" t="str">
        <f t="shared" si="1"/>
        <v>Done</v>
      </c>
      <c r="B102" s="2" t="s">
        <v>295</v>
      </c>
      <c r="C102" s="2">
        <v>34</v>
      </c>
      <c r="D102" s="2" t="s">
        <v>205</v>
      </c>
      <c r="E102" s="2" t="s">
        <v>579</v>
      </c>
      <c r="F102" s="2" t="s">
        <v>131</v>
      </c>
      <c r="G102" s="2" t="s">
        <v>296</v>
      </c>
      <c r="H102" s="2" t="s">
        <v>877</v>
      </c>
      <c r="I102" s="2" t="s">
        <v>67</v>
      </c>
      <c r="J102" s="2">
        <v>6</v>
      </c>
      <c r="K102" s="2" t="s">
        <v>297</v>
      </c>
      <c r="L102" s="2" t="str" cm="1">
        <f t="array" ref="L102">_xlfn.REGEXEXTRACT(B102,"(?&lt;=//)[^/]+")</f>
        <v>www.xozilla.xxx</v>
      </c>
    </row>
    <row r="103" spans="1:12" x14ac:dyDescent="0.25">
      <c r="A103" s="2" t="str">
        <f t="shared" si="1"/>
        <v>Done</v>
      </c>
      <c r="B103" s="2" t="s">
        <v>307</v>
      </c>
      <c r="C103" s="2">
        <v>0</v>
      </c>
      <c r="D103" s="2" t="s">
        <v>103</v>
      </c>
      <c r="E103" s="2" t="s">
        <v>104</v>
      </c>
      <c r="F103" s="2" t="s">
        <v>131</v>
      </c>
      <c r="G103" s="2" t="s">
        <v>308</v>
      </c>
      <c r="H103" s="2" t="s">
        <v>878</v>
      </c>
      <c r="I103" s="2" t="s">
        <v>67</v>
      </c>
      <c r="J103" s="2">
        <v>6</v>
      </c>
      <c r="K103" s="2" t="s">
        <v>309</v>
      </c>
      <c r="L103" s="2" t="str" cm="1">
        <f t="array" ref="L103">_xlfn.REGEXEXTRACT(B103,"(?&lt;=//)[^/]+")</f>
        <v>beeg.com</v>
      </c>
    </row>
    <row r="104" spans="1:12" ht="30" x14ac:dyDescent="0.25">
      <c r="A104" s="2" t="str">
        <f t="shared" si="1"/>
        <v>Done</v>
      </c>
      <c r="B104" s="2" t="s">
        <v>310</v>
      </c>
      <c r="C104" s="2">
        <v>0</v>
      </c>
      <c r="D104" s="2" t="s">
        <v>103</v>
      </c>
      <c r="E104" s="2" t="s">
        <v>104</v>
      </c>
      <c r="F104" s="2" t="s">
        <v>131</v>
      </c>
      <c r="G104" s="2" t="s">
        <v>311</v>
      </c>
      <c r="H104" s="2" t="s">
        <v>9</v>
      </c>
      <c r="I104" s="2" t="s">
        <v>67</v>
      </c>
      <c r="J104" s="2">
        <v>6</v>
      </c>
      <c r="K104" s="2" t="s">
        <v>312</v>
      </c>
      <c r="L104" s="2" t="str" cm="1">
        <f t="array" ref="L104">_xlfn.REGEXEXTRACT(B104,"(?&lt;=//)[^/]+")</f>
        <v>www.fuq.com</v>
      </c>
    </row>
    <row r="105" spans="1:12" ht="30" x14ac:dyDescent="0.25">
      <c r="A105" s="2" t="str">
        <f t="shared" si="1"/>
        <v>Done</v>
      </c>
      <c r="B105" s="2" t="s">
        <v>313</v>
      </c>
      <c r="C105" s="2">
        <v>0</v>
      </c>
      <c r="D105" s="2" t="s">
        <v>103</v>
      </c>
      <c r="E105" s="2" t="s">
        <v>104</v>
      </c>
      <c r="F105" s="2" t="s">
        <v>131</v>
      </c>
      <c r="G105" s="2" t="s">
        <v>314</v>
      </c>
      <c r="H105" s="2" t="s">
        <v>46</v>
      </c>
      <c r="I105" s="2" t="s">
        <v>67</v>
      </c>
      <c r="J105" s="2">
        <v>6</v>
      </c>
      <c r="K105" s="2" t="s">
        <v>879</v>
      </c>
      <c r="L105" s="2" t="str" cm="1">
        <f t="array" ref="L105">_xlfn.REGEXEXTRACT(B105,"(?&lt;=//)[^/]+")</f>
        <v>www.fuq.com</v>
      </c>
    </row>
    <row r="106" spans="1:12" ht="30" x14ac:dyDescent="0.25">
      <c r="A106" s="2" t="str">
        <f t="shared" si="1"/>
        <v>Done</v>
      </c>
      <c r="B106" s="2" t="s">
        <v>317</v>
      </c>
      <c r="C106" s="2">
        <v>0</v>
      </c>
      <c r="D106" s="2" t="s">
        <v>103</v>
      </c>
      <c r="E106" s="2" t="s">
        <v>104</v>
      </c>
      <c r="F106" s="2" t="s">
        <v>131</v>
      </c>
      <c r="G106" s="2" t="s">
        <v>318</v>
      </c>
      <c r="H106" s="2" t="s">
        <v>19</v>
      </c>
      <c r="I106" s="2" t="s">
        <v>67</v>
      </c>
      <c r="J106" s="2">
        <v>6</v>
      </c>
      <c r="K106" s="2" t="s">
        <v>319</v>
      </c>
      <c r="L106" s="2" t="str" cm="1">
        <f t="array" ref="L106">_xlfn.REGEXEXTRACT(B106,"(?&lt;=//)[^/]+")</f>
        <v>www.tubebdsm.com</v>
      </c>
    </row>
    <row r="107" spans="1:12" ht="30" x14ac:dyDescent="0.25">
      <c r="A107" s="2" t="str">
        <f t="shared" si="1"/>
        <v>Done</v>
      </c>
      <c r="B107" s="2" t="s">
        <v>298</v>
      </c>
      <c r="C107" s="2">
        <v>0</v>
      </c>
      <c r="D107" s="2" t="s">
        <v>810</v>
      </c>
      <c r="E107" s="2" t="s">
        <v>104</v>
      </c>
      <c r="F107" s="2" t="s">
        <v>131</v>
      </c>
      <c r="G107" s="2" t="s">
        <v>299</v>
      </c>
      <c r="H107" s="2" t="s">
        <v>11</v>
      </c>
      <c r="I107" s="2" t="s">
        <v>67</v>
      </c>
      <c r="J107" s="2">
        <v>6</v>
      </c>
      <c r="K107" s="2" t="s">
        <v>300</v>
      </c>
      <c r="L107" s="2" t="str" cm="1">
        <f t="array" ref="L107">_xlfn.REGEXEXTRACT(B107,"(?&lt;=//)[^/]+")</f>
        <v>www.pornhits.com</v>
      </c>
    </row>
    <row r="108" spans="1:12" ht="30" x14ac:dyDescent="0.25">
      <c r="A108" s="2" t="str">
        <f t="shared" si="1"/>
        <v>Done</v>
      </c>
      <c r="B108" s="2" t="s">
        <v>301</v>
      </c>
      <c r="C108" s="2">
        <v>0</v>
      </c>
      <c r="D108" s="2" t="s">
        <v>810</v>
      </c>
      <c r="E108" s="2" t="s">
        <v>104</v>
      </c>
      <c r="F108" s="2" t="s">
        <v>131</v>
      </c>
      <c r="G108" s="2" t="s">
        <v>302</v>
      </c>
      <c r="H108" s="2" t="s">
        <v>11</v>
      </c>
      <c r="I108" s="2" t="s">
        <v>67</v>
      </c>
      <c r="J108" s="2">
        <v>6</v>
      </c>
      <c r="K108" s="2" t="s">
        <v>303</v>
      </c>
      <c r="L108" s="2" t="str" cm="1">
        <f t="array" ref="L108">_xlfn.REGEXEXTRACT(B108,"(?&lt;=//)[^/]+")</f>
        <v>www.pornhits.com</v>
      </c>
    </row>
    <row r="109" spans="1:12" ht="30" x14ac:dyDescent="0.25">
      <c r="A109" s="2" t="str">
        <f t="shared" si="1"/>
        <v>Done</v>
      </c>
      <c r="B109" s="2" t="s">
        <v>336</v>
      </c>
      <c r="C109" s="2">
        <v>32</v>
      </c>
      <c r="D109" s="2" t="s">
        <v>205</v>
      </c>
      <c r="E109" s="2" t="s">
        <v>104</v>
      </c>
      <c r="F109" s="2" t="s">
        <v>155</v>
      </c>
      <c r="G109" s="2" t="s">
        <v>337</v>
      </c>
      <c r="H109" s="2" t="s">
        <v>30</v>
      </c>
      <c r="I109" s="2" t="s">
        <v>67</v>
      </c>
      <c r="J109" s="2">
        <v>6</v>
      </c>
      <c r="K109" s="2" t="s">
        <v>880</v>
      </c>
      <c r="L109" s="2" t="str" cm="1">
        <f t="array" ref="L109">_xlfn.REGEXEXTRACT(B109,"(?&lt;=//)[^/]+")</f>
        <v>abxxx.com</v>
      </c>
    </row>
    <row r="110" spans="1:12" ht="60" x14ac:dyDescent="0.25">
      <c r="A110" s="2" t="str">
        <f t="shared" si="1"/>
        <v>Done</v>
      </c>
      <c r="B110" s="2" t="s">
        <v>259</v>
      </c>
      <c r="C110" s="2">
        <v>53</v>
      </c>
      <c r="D110" s="2" t="s">
        <v>205</v>
      </c>
      <c r="E110" s="2" t="s">
        <v>260</v>
      </c>
      <c r="F110" s="2" t="s">
        <v>84</v>
      </c>
      <c r="G110" s="2" t="s">
        <v>881</v>
      </c>
      <c r="H110" s="2" t="s">
        <v>882</v>
      </c>
      <c r="I110" s="2" t="s">
        <v>67</v>
      </c>
      <c r="J110" s="2">
        <v>6</v>
      </c>
      <c r="K110" s="2" t="s">
        <v>883</v>
      </c>
      <c r="L110" s="2" t="str" cm="1">
        <f t="array" ref="L110">_xlfn.REGEXEXTRACT(B110,"(?&lt;=//)[^/]+")</f>
        <v>bdsmstreak.com</v>
      </c>
    </row>
    <row r="111" spans="1:12" ht="30" x14ac:dyDescent="0.25">
      <c r="A111" s="2" t="str">
        <f t="shared" si="1"/>
        <v>Done</v>
      </c>
      <c r="B111" s="2" t="s">
        <v>256</v>
      </c>
      <c r="C111" s="2">
        <v>11</v>
      </c>
      <c r="D111" s="2" t="s">
        <v>117</v>
      </c>
      <c r="E111" s="2" t="s">
        <v>118</v>
      </c>
      <c r="F111" s="2" t="s">
        <v>66</v>
      </c>
      <c r="G111" s="2" t="s">
        <v>257</v>
      </c>
      <c r="H111" s="2" t="s">
        <v>884</v>
      </c>
      <c r="I111" s="2" t="s">
        <v>67</v>
      </c>
      <c r="J111" s="2">
        <v>6</v>
      </c>
      <c r="K111" s="2" t="s">
        <v>258</v>
      </c>
      <c r="L111" s="2" t="str" cm="1">
        <f t="array" ref="L111">_xlfn.REGEXEXTRACT(B111,"(?&lt;=//)[^/]+")</f>
        <v>www.porntrex.com</v>
      </c>
    </row>
    <row r="112" spans="1:12" ht="45" x14ac:dyDescent="0.25">
      <c r="A112" s="2" t="str">
        <f t="shared" si="1"/>
        <v>Done</v>
      </c>
      <c r="B112" s="2" t="s">
        <v>340</v>
      </c>
      <c r="C112" s="2">
        <v>39</v>
      </c>
      <c r="D112" s="2" t="s">
        <v>113</v>
      </c>
      <c r="E112" s="2" t="s">
        <v>341</v>
      </c>
      <c r="F112" s="2" t="s">
        <v>66</v>
      </c>
      <c r="G112" s="2" t="s">
        <v>342</v>
      </c>
      <c r="H112" s="2" t="s">
        <v>885</v>
      </c>
      <c r="I112" s="2" t="s">
        <v>67</v>
      </c>
      <c r="J112" s="2">
        <v>6</v>
      </c>
      <c r="K112" s="2" t="s">
        <v>343</v>
      </c>
      <c r="L112" s="2" t="str" cm="1">
        <f t="array" ref="L112">_xlfn.REGEXEXTRACT(B112,"(?&lt;=//)[^/]+")</f>
        <v>bdsmstreak.com</v>
      </c>
    </row>
    <row r="113" spans="1:12" ht="30" x14ac:dyDescent="0.25">
      <c r="A113" s="2" t="str">
        <f t="shared" si="1"/>
        <v>Done</v>
      </c>
      <c r="B113" s="2" t="s">
        <v>364</v>
      </c>
      <c r="C113" s="2">
        <v>19</v>
      </c>
      <c r="D113" s="2" t="s">
        <v>82</v>
      </c>
      <c r="E113" s="2" t="s">
        <v>365</v>
      </c>
      <c r="F113" s="2" t="s">
        <v>66</v>
      </c>
      <c r="G113" s="2" t="s">
        <v>366</v>
      </c>
      <c r="H113" s="2" t="s">
        <v>367</v>
      </c>
      <c r="I113" s="2" t="s">
        <v>67</v>
      </c>
      <c r="J113" s="2">
        <v>6</v>
      </c>
      <c r="K113" s="2" t="s">
        <v>368</v>
      </c>
      <c r="L113" s="2" t="str" cm="1">
        <f t="array" ref="L113">_xlfn.REGEXEXTRACT(B113,"(?&lt;=//)[^/]+")</f>
        <v>hcbdsm.com</v>
      </c>
    </row>
    <row r="114" spans="1:12" ht="45" x14ac:dyDescent="0.25">
      <c r="A114" s="2" t="str">
        <f t="shared" si="1"/>
        <v>Done</v>
      </c>
      <c r="B114" s="2" t="s">
        <v>338</v>
      </c>
      <c r="C114" s="2">
        <v>48</v>
      </c>
      <c r="D114" s="2" t="s">
        <v>117</v>
      </c>
      <c r="E114" s="2" t="s">
        <v>339</v>
      </c>
      <c r="F114" s="2" t="s">
        <v>66</v>
      </c>
      <c r="G114" s="2" t="s">
        <v>1083</v>
      </c>
      <c r="H114" s="2" t="s">
        <v>886</v>
      </c>
      <c r="I114" s="2" t="s">
        <v>67</v>
      </c>
      <c r="J114" s="2">
        <v>6</v>
      </c>
      <c r="K114" s="2" t="s">
        <v>887</v>
      </c>
      <c r="L114" s="2" t="str" cm="1">
        <f t="array" ref="L114">_xlfn.REGEXEXTRACT(B114,"(?&lt;=//)[^/]+")</f>
        <v>heavyfetish.com</v>
      </c>
    </row>
    <row r="115" spans="1:12" ht="30" x14ac:dyDescent="0.25">
      <c r="A115" s="2" t="str">
        <f t="shared" si="1"/>
        <v>Done</v>
      </c>
      <c r="B115" s="2" t="s">
        <v>278</v>
      </c>
      <c r="C115" s="2">
        <v>64</v>
      </c>
      <c r="D115" s="2" t="s">
        <v>186</v>
      </c>
      <c r="E115" s="2" t="s">
        <v>279</v>
      </c>
      <c r="F115" s="2" t="s">
        <v>131</v>
      </c>
      <c r="G115" s="2" t="s">
        <v>888</v>
      </c>
      <c r="H115" s="2" t="s">
        <v>889</v>
      </c>
      <c r="I115" s="2" t="s">
        <v>67</v>
      </c>
      <c r="J115" s="2">
        <v>6</v>
      </c>
      <c r="K115" s="2" t="s">
        <v>890</v>
      </c>
      <c r="L115" s="2" t="str" cm="1">
        <f t="array" ref="L115">_xlfn.REGEXEXTRACT(B115,"(?&lt;=//)[^/]+")</f>
        <v>bdsmstreak.com</v>
      </c>
    </row>
    <row r="116" spans="1:12" ht="30" x14ac:dyDescent="0.25">
      <c r="A116" s="2" t="str">
        <f t="shared" si="1"/>
        <v>Done</v>
      </c>
      <c r="B116" s="2" t="s">
        <v>288</v>
      </c>
      <c r="C116" s="2">
        <v>113</v>
      </c>
      <c r="D116" s="2" t="s">
        <v>205</v>
      </c>
      <c r="E116" s="2" t="s">
        <v>104</v>
      </c>
      <c r="F116" s="2" t="s">
        <v>131</v>
      </c>
      <c r="G116" s="2" t="s">
        <v>891</v>
      </c>
      <c r="H116" s="2" t="s">
        <v>22</v>
      </c>
      <c r="I116" s="2" t="s">
        <v>289</v>
      </c>
      <c r="J116" s="2">
        <v>6</v>
      </c>
      <c r="K116" s="2" t="s">
        <v>290</v>
      </c>
      <c r="L116" s="2" t="str" cm="1">
        <f t="array" ref="L116">_xlfn.REGEXEXTRACT(B116,"(?&lt;=//)[^/]+")</f>
        <v>abjav.com</v>
      </c>
    </row>
    <row r="117" spans="1:12" ht="30" x14ac:dyDescent="0.25">
      <c r="A117" s="2" t="str">
        <f t="shared" si="1"/>
        <v>Done</v>
      </c>
      <c r="B117" s="2" t="s">
        <v>265</v>
      </c>
      <c r="C117" s="2">
        <v>70</v>
      </c>
      <c r="D117" s="2" t="s">
        <v>266</v>
      </c>
      <c r="E117" s="2" t="s">
        <v>267</v>
      </c>
      <c r="F117" s="2" t="s">
        <v>84</v>
      </c>
      <c r="G117" s="2" t="s">
        <v>865</v>
      </c>
      <c r="H117" s="2" t="s">
        <v>866</v>
      </c>
      <c r="I117" s="2" t="s">
        <v>67</v>
      </c>
      <c r="J117" s="2">
        <v>6</v>
      </c>
      <c r="K117" s="2" t="s">
        <v>268</v>
      </c>
      <c r="L117" s="2" t="str" cm="1">
        <f t="array" ref="L117">_xlfn.REGEXEXTRACT(B117,"(?&lt;=//)[^/]+")</f>
        <v>bdsmstreak.com</v>
      </c>
    </row>
    <row r="118" spans="1:12" ht="45" x14ac:dyDescent="0.25">
      <c r="A118" s="2" t="str">
        <f t="shared" si="1"/>
        <v>Done</v>
      </c>
      <c r="B118" s="2" t="s">
        <v>669</v>
      </c>
      <c r="C118" s="2">
        <v>70</v>
      </c>
      <c r="D118" s="2" t="s">
        <v>670</v>
      </c>
      <c r="E118" s="2" t="s">
        <v>671</v>
      </c>
      <c r="F118" s="2" t="s">
        <v>66</v>
      </c>
      <c r="G118" s="2" t="s">
        <v>983</v>
      </c>
      <c r="H118" s="2" t="s">
        <v>984</v>
      </c>
      <c r="I118" s="2" t="s">
        <v>67</v>
      </c>
      <c r="J118" s="2">
        <v>6</v>
      </c>
      <c r="K118" s="2" t="s">
        <v>985</v>
      </c>
      <c r="L118" s="2" t="str" cm="1">
        <f t="array" ref="L118">_xlfn.REGEXEXTRACT(B118,"(?&lt;=//)[^/]+")</f>
        <v>bdsmstreak.com</v>
      </c>
    </row>
    <row r="119" spans="1:12" ht="60" x14ac:dyDescent="0.25">
      <c r="A119" s="2" t="str">
        <f t="shared" si="1"/>
        <v>Done</v>
      </c>
      <c r="B119" s="2" t="s">
        <v>1084</v>
      </c>
      <c r="C119" s="2">
        <v>55</v>
      </c>
      <c r="D119" s="2" t="s">
        <v>1085</v>
      </c>
      <c r="E119" s="2" t="s">
        <v>1086</v>
      </c>
      <c r="F119" s="2" t="s">
        <v>66</v>
      </c>
      <c r="G119" s="2" t="s">
        <v>1087</v>
      </c>
      <c r="H119" s="2" t="s">
        <v>1088</v>
      </c>
      <c r="I119" s="2" t="s">
        <v>67</v>
      </c>
      <c r="J119" s="2">
        <v>6</v>
      </c>
      <c r="K119" s="2" t="s">
        <v>1089</v>
      </c>
      <c r="L119" s="2" t="str" cm="1">
        <f t="array" ref="L119">_xlfn.REGEXEXTRACT(B119,"(?&lt;=//)[^/]+")</f>
        <v>bdsmstreak.com</v>
      </c>
    </row>
    <row r="120" spans="1:12" ht="45" x14ac:dyDescent="0.25">
      <c r="A120" s="2" t="str">
        <f t="shared" si="1"/>
        <v>Done</v>
      </c>
      <c r="B120" s="2" t="s">
        <v>1090</v>
      </c>
      <c r="C120" s="2">
        <v>62</v>
      </c>
      <c r="D120" s="2" t="s">
        <v>266</v>
      </c>
      <c r="E120" s="2" t="s">
        <v>1091</v>
      </c>
      <c r="F120" s="2" t="s">
        <v>84</v>
      </c>
      <c r="G120" s="2" t="s">
        <v>1092</v>
      </c>
      <c r="H120" s="2" t="s">
        <v>1093</v>
      </c>
      <c r="I120" s="2" t="s">
        <v>67</v>
      </c>
      <c r="J120" s="2">
        <v>6</v>
      </c>
      <c r="K120" s="2" t="s">
        <v>1094</v>
      </c>
      <c r="L120" s="2" t="str" cm="1">
        <f t="array" ref="L120">_xlfn.REGEXEXTRACT(B120,"(?&lt;=//)[^/]+")</f>
        <v>bdsmstreak.com</v>
      </c>
    </row>
    <row r="121" spans="1:12" ht="45" x14ac:dyDescent="0.25">
      <c r="A121" s="2" t="str">
        <f t="shared" si="1"/>
        <v>Done</v>
      </c>
      <c r="B121" s="2" t="s">
        <v>1095</v>
      </c>
      <c r="C121" s="2">
        <v>46</v>
      </c>
      <c r="D121" s="2" t="s">
        <v>285</v>
      </c>
      <c r="E121" s="2" t="s">
        <v>1096</v>
      </c>
      <c r="F121" s="2" t="s">
        <v>131</v>
      </c>
      <c r="G121" s="2" t="s">
        <v>1097</v>
      </c>
      <c r="H121" s="2" t="s">
        <v>59</v>
      </c>
      <c r="I121" s="2" t="s">
        <v>67</v>
      </c>
      <c r="J121" s="2">
        <v>6</v>
      </c>
      <c r="K121" s="2" t="s">
        <v>1098</v>
      </c>
      <c r="L121" s="2" t="str" cm="1">
        <f t="array" ref="L121">_xlfn.REGEXEXTRACT(B121,"(?&lt;=//)[^/]+")</f>
        <v>bdsmstreak.com</v>
      </c>
    </row>
    <row r="122" spans="1:12" ht="30" x14ac:dyDescent="0.25">
      <c r="A122" s="2" t="str">
        <f t="shared" si="1"/>
        <v>Done</v>
      </c>
      <c r="B122" s="2" t="s">
        <v>427</v>
      </c>
      <c r="C122" s="2">
        <v>1</v>
      </c>
      <c r="D122" s="2" t="s">
        <v>205</v>
      </c>
      <c r="E122" s="2" t="s">
        <v>579</v>
      </c>
      <c r="F122" s="2" t="s">
        <v>131</v>
      </c>
      <c r="G122" s="2" t="s">
        <v>428</v>
      </c>
      <c r="H122" s="2" t="s">
        <v>21</v>
      </c>
      <c r="I122" s="2" t="s">
        <v>289</v>
      </c>
      <c r="J122" s="2">
        <v>5</v>
      </c>
      <c r="K122" s="2" t="s">
        <v>429</v>
      </c>
      <c r="L122" s="2" t="str" cm="1">
        <f t="array" ref="L122">_xlfn.REGEXEXTRACT(B122,"(?&lt;=//)[^/]+")</f>
        <v>xhamster44.desi</v>
      </c>
    </row>
    <row r="123" spans="1:12" ht="30" x14ac:dyDescent="0.25">
      <c r="A123" s="2" t="str">
        <f t="shared" si="1"/>
        <v>Done</v>
      </c>
      <c r="B123" s="2" t="s">
        <v>446</v>
      </c>
      <c r="C123" s="2">
        <v>44</v>
      </c>
      <c r="D123" s="2" t="s">
        <v>285</v>
      </c>
      <c r="E123" s="2" t="s">
        <v>447</v>
      </c>
      <c r="F123" s="2" t="s">
        <v>131</v>
      </c>
      <c r="G123" s="2" t="s">
        <v>448</v>
      </c>
      <c r="H123" s="2" t="s">
        <v>49</v>
      </c>
      <c r="I123" s="2" t="s">
        <v>67</v>
      </c>
      <c r="J123" s="2">
        <v>5</v>
      </c>
      <c r="K123" s="2" t="s">
        <v>449</v>
      </c>
      <c r="L123" s="2" t="str" cm="1">
        <f t="array" ref="L123">_xlfn.REGEXEXTRACT(B123,"(?&lt;=//)[^/]+")</f>
        <v>bdsmstreak.com</v>
      </c>
    </row>
    <row r="124" spans="1:12" ht="30" x14ac:dyDescent="0.25">
      <c r="A124" s="2" t="str">
        <f t="shared" si="1"/>
        <v>Done</v>
      </c>
      <c r="B124" s="2" t="s">
        <v>423</v>
      </c>
      <c r="C124" s="2">
        <v>54</v>
      </c>
      <c r="D124" s="2" t="s">
        <v>186</v>
      </c>
      <c r="E124" s="2" t="s">
        <v>424</v>
      </c>
      <c r="F124" s="2" t="s">
        <v>131</v>
      </c>
      <c r="G124" s="2" t="s">
        <v>425</v>
      </c>
      <c r="H124" s="2" t="s">
        <v>22</v>
      </c>
      <c r="I124" s="2" t="s">
        <v>67</v>
      </c>
      <c r="J124" s="2">
        <v>5</v>
      </c>
      <c r="K124" s="2" t="s">
        <v>426</v>
      </c>
      <c r="L124" s="2" t="str" cm="1">
        <f t="array" ref="L124">_xlfn.REGEXEXTRACT(B124,"(?&lt;=//)[^/]+")</f>
        <v>bdsmstreak.com</v>
      </c>
    </row>
    <row r="125" spans="1:12" ht="30" x14ac:dyDescent="0.25">
      <c r="A125" s="2" t="str">
        <f t="shared" si="1"/>
        <v>Done</v>
      </c>
      <c r="B125" s="2" t="s">
        <v>430</v>
      </c>
      <c r="C125" s="2">
        <v>47</v>
      </c>
      <c r="D125" s="2" t="s">
        <v>285</v>
      </c>
      <c r="E125" s="2" t="s">
        <v>431</v>
      </c>
      <c r="F125" s="2" t="s">
        <v>131</v>
      </c>
      <c r="G125" s="2" t="s">
        <v>432</v>
      </c>
      <c r="H125" s="2" t="s">
        <v>50</v>
      </c>
      <c r="I125" s="2" t="s">
        <v>67</v>
      </c>
      <c r="J125" s="2">
        <v>5</v>
      </c>
      <c r="K125" s="2" t="s">
        <v>433</v>
      </c>
      <c r="L125" s="2" t="str" cm="1">
        <f t="array" ref="L125">_xlfn.REGEXEXTRACT(B125,"(?&lt;=//)[^/]+")</f>
        <v>www.porntry.com</v>
      </c>
    </row>
    <row r="126" spans="1:12" ht="30" x14ac:dyDescent="0.25">
      <c r="A126" s="2" t="str">
        <f t="shared" si="1"/>
        <v>Done</v>
      </c>
      <c r="B126" s="2" t="s">
        <v>421</v>
      </c>
      <c r="C126" s="2">
        <v>64</v>
      </c>
      <c r="D126" s="2" t="s">
        <v>186</v>
      </c>
      <c r="E126" s="2" t="s">
        <v>422</v>
      </c>
      <c r="F126" s="2" t="s">
        <v>131</v>
      </c>
      <c r="G126" s="2" t="s">
        <v>892</v>
      </c>
      <c r="H126" s="2" t="s">
        <v>16</v>
      </c>
      <c r="I126" s="2" t="s">
        <v>67</v>
      </c>
      <c r="J126" s="2">
        <v>5</v>
      </c>
      <c r="K126" s="2" t="s">
        <v>893</v>
      </c>
      <c r="L126" s="2" t="str" cm="1">
        <f t="array" ref="L126">_xlfn.REGEXEXTRACT(B126,"(?&lt;=//)[^/]+")</f>
        <v>hcbdsm.com</v>
      </c>
    </row>
    <row r="127" spans="1:12" ht="30" x14ac:dyDescent="0.25">
      <c r="A127" s="2" t="str">
        <f t="shared" si="1"/>
        <v>Done</v>
      </c>
      <c r="B127" s="2" t="s">
        <v>410</v>
      </c>
      <c r="C127" s="2">
        <v>35</v>
      </c>
      <c r="D127" s="2" t="s">
        <v>411</v>
      </c>
      <c r="E127" s="2" t="s">
        <v>412</v>
      </c>
      <c r="F127" s="2" t="s">
        <v>84</v>
      </c>
      <c r="G127" s="2" t="s">
        <v>413</v>
      </c>
      <c r="H127" s="2" t="s">
        <v>894</v>
      </c>
      <c r="I127" s="2" t="s">
        <v>67</v>
      </c>
      <c r="J127" s="2">
        <v>5</v>
      </c>
      <c r="K127" s="2" t="s">
        <v>414</v>
      </c>
      <c r="L127" s="2" t="str" cm="1">
        <f t="array" ref="L127">_xlfn.REGEXEXTRACT(B127,"(?&lt;=//)[^/]+")</f>
        <v>www.femdomvc.com</v>
      </c>
    </row>
    <row r="128" spans="1:12" ht="30" x14ac:dyDescent="0.25">
      <c r="A128" s="2" t="str">
        <f t="shared" si="1"/>
        <v>Done</v>
      </c>
      <c r="B128" s="2" t="s">
        <v>396</v>
      </c>
      <c r="C128" s="2">
        <v>8</v>
      </c>
      <c r="D128" s="2" t="s">
        <v>117</v>
      </c>
      <c r="E128" s="2" t="s">
        <v>118</v>
      </c>
      <c r="F128" s="2" t="s">
        <v>66</v>
      </c>
      <c r="G128" s="2" t="s">
        <v>397</v>
      </c>
      <c r="H128" s="2" t="s">
        <v>398</v>
      </c>
      <c r="I128" s="2" t="s">
        <v>67</v>
      </c>
      <c r="J128" s="2">
        <v>5</v>
      </c>
      <c r="K128" s="2" t="s">
        <v>399</v>
      </c>
      <c r="L128" s="2" t="str" cm="1">
        <f t="array" ref="L128">_xlfn.REGEXEXTRACT(B128,"(?&lt;=//)[^/]+")</f>
        <v>www.porntrex.com</v>
      </c>
    </row>
    <row r="129" spans="1:12" ht="45" x14ac:dyDescent="0.25">
      <c r="A129" s="2" t="str">
        <f t="shared" si="1"/>
        <v>Done</v>
      </c>
      <c r="B129" s="2" t="s">
        <v>469</v>
      </c>
      <c r="C129" s="2">
        <v>89</v>
      </c>
      <c r="D129" s="2" t="s">
        <v>82</v>
      </c>
      <c r="E129" s="2" t="s">
        <v>470</v>
      </c>
      <c r="F129" s="2" t="s">
        <v>66</v>
      </c>
      <c r="G129" s="2" t="s">
        <v>471</v>
      </c>
      <c r="H129" s="2" t="s">
        <v>895</v>
      </c>
      <c r="I129" s="2" t="s">
        <v>67</v>
      </c>
      <c r="J129" s="2">
        <v>5</v>
      </c>
      <c r="K129" s="2" t="s">
        <v>896</v>
      </c>
      <c r="L129" s="2" t="str" cm="1">
        <f t="array" ref="L129">_xlfn.REGEXEXTRACT(B129,"(?&lt;=//)[^/]+")</f>
        <v>bdsmstreak.com</v>
      </c>
    </row>
    <row r="130" spans="1:12" ht="45" x14ac:dyDescent="0.25">
      <c r="A130" s="2" t="str">
        <f t="shared" ref="A130:A193" si="2">IF(ISBLANK(I130)=TRUE,"Pending","Done")</f>
        <v>Done</v>
      </c>
      <c r="B130" s="2" t="s">
        <v>474</v>
      </c>
      <c r="C130" s="2">
        <v>44</v>
      </c>
      <c r="D130" s="2" t="s">
        <v>82</v>
      </c>
      <c r="E130" s="2" t="s">
        <v>897</v>
      </c>
      <c r="F130" s="2" t="s">
        <v>66</v>
      </c>
      <c r="G130" s="2" t="s">
        <v>475</v>
      </c>
      <c r="H130" s="2" t="s">
        <v>60</v>
      </c>
      <c r="I130" s="2" t="s">
        <v>67</v>
      </c>
      <c r="J130" s="2">
        <v>5</v>
      </c>
      <c r="K130" s="2" t="s">
        <v>476</v>
      </c>
      <c r="L130" s="2" t="str" cm="1">
        <f t="array" ref="L130">_xlfn.REGEXEXTRACT(B130,"(?&lt;=//)[^/]+")</f>
        <v>bdsmstreak.com</v>
      </c>
    </row>
    <row r="131" spans="1:12" ht="30" x14ac:dyDescent="0.25">
      <c r="A131" s="2" t="str">
        <f t="shared" si="2"/>
        <v>Done</v>
      </c>
      <c r="B131" s="2" t="s">
        <v>438</v>
      </c>
      <c r="C131" s="2">
        <v>14</v>
      </c>
      <c r="D131" s="2" t="s">
        <v>205</v>
      </c>
      <c r="E131" s="2" t="s">
        <v>439</v>
      </c>
      <c r="F131" s="2" t="s">
        <v>131</v>
      </c>
      <c r="G131" s="2" t="s">
        <v>440</v>
      </c>
      <c r="H131" s="2" t="s">
        <v>26</v>
      </c>
      <c r="I131" s="2" t="s">
        <v>67</v>
      </c>
      <c r="J131" s="2">
        <v>5</v>
      </c>
      <c r="K131" s="2" t="s">
        <v>441</v>
      </c>
      <c r="L131" s="2" t="str" cm="1">
        <f t="array" ref="L131">_xlfn.REGEXEXTRACT(B131,"(?&lt;=//)[^/]+")</f>
        <v>www.whoreshub.com</v>
      </c>
    </row>
    <row r="132" spans="1:12" ht="30" x14ac:dyDescent="0.25">
      <c r="A132" s="2" t="str">
        <f t="shared" si="2"/>
        <v>Done</v>
      </c>
      <c r="B132" s="2" t="s">
        <v>400</v>
      </c>
      <c r="C132" s="2">
        <v>65</v>
      </c>
      <c r="D132" s="2" t="s">
        <v>64</v>
      </c>
      <c r="E132" s="2" t="s">
        <v>401</v>
      </c>
      <c r="F132" s="2" t="s">
        <v>84</v>
      </c>
      <c r="G132" s="2" t="s">
        <v>402</v>
      </c>
      <c r="H132" s="2" t="s">
        <v>898</v>
      </c>
      <c r="I132" s="2" t="s">
        <v>67</v>
      </c>
      <c r="J132" s="2">
        <v>5</v>
      </c>
      <c r="K132" s="2" t="s">
        <v>403</v>
      </c>
      <c r="L132" s="2" t="str" cm="1">
        <f t="array" ref="L132">_xlfn.REGEXEXTRACT(B132,"(?&lt;=//)[^/]+")</f>
        <v>hcbdsm.com</v>
      </c>
    </row>
    <row r="133" spans="1:12" ht="45" x14ac:dyDescent="0.25">
      <c r="A133" s="2" t="str">
        <f t="shared" si="2"/>
        <v>Done</v>
      </c>
      <c r="B133" s="2" t="s">
        <v>484</v>
      </c>
      <c r="C133" s="2">
        <v>15</v>
      </c>
      <c r="D133" s="2" t="s">
        <v>64</v>
      </c>
      <c r="E133" s="2" t="s">
        <v>279</v>
      </c>
      <c r="F133" s="2" t="s">
        <v>66</v>
      </c>
      <c r="G133" s="2" t="s">
        <v>485</v>
      </c>
      <c r="H133" s="2" t="s">
        <v>899</v>
      </c>
      <c r="I133" s="2" t="s">
        <v>67</v>
      </c>
      <c r="J133" s="2">
        <v>5</v>
      </c>
      <c r="K133" s="2" t="s">
        <v>486</v>
      </c>
      <c r="L133" s="2" t="str" cm="1">
        <f t="array" ref="L133">_xlfn.REGEXEXTRACT(B133,"(?&lt;=//)[^/]+")</f>
        <v>hcbdsm.com</v>
      </c>
    </row>
    <row r="134" spans="1:12" ht="30" x14ac:dyDescent="0.25">
      <c r="A134" s="2" t="str">
        <f t="shared" si="2"/>
        <v>Done</v>
      </c>
      <c r="B134" s="2" t="s">
        <v>495</v>
      </c>
      <c r="C134" s="2">
        <v>43</v>
      </c>
      <c r="D134" s="2" t="s">
        <v>64</v>
      </c>
      <c r="E134" s="2" t="s">
        <v>496</v>
      </c>
      <c r="F134" s="2" t="s">
        <v>66</v>
      </c>
      <c r="G134" s="2" t="s">
        <v>900</v>
      </c>
      <c r="H134" s="2" t="s">
        <v>27</v>
      </c>
      <c r="I134" s="2" t="s">
        <v>67</v>
      </c>
      <c r="J134" s="2">
        <v>5</v>
      </c>
      <c r="K134" s="2" t="s">
        <v>497</v>
      </c>
      <c r="L134" s="2" t="str" cm="1">
        <f t="array" ref="L134">_xlfn.REGEXEXTRACT(B134,"(?&lt;=//)[^/]+")</f>
        <v>bdsmstreak.com</v>
      </c>
    </row>
    <row r="135" spans="1:12" ht="30" x14ac:dyDescent="0.25">
      <c r="A135" s="2" t="str">
        <f t="shared" si="2"/>
        <v>Done</v>
      </c>
      <c r="B135" s="2" t="s">
        <v>504</v>
      </c>
      <c r="C135" s="2">
        <v>54</v>
      </c>
      <c r="D135" s="2" t="s">
        <v>74</v>
      </c>
      <c r="E135" s="2" t="s">
        <v>505</v>
      </c>
      <c r="F135" s="2" t="s">
        <v>66</v>
      </c>
      <c r="G135" s="2" t="s">
        <v>506</v>
      </c>
      <c r="H135" s="2" t="s">
        <v>28</v>
      </c>
      <c r="I135" s="2" t="s">
        <v>67</v>
      </c>
      <c r="J135" s="2">
        <v>5</v>
      </c>
      <c r="K135" s="2" t="s">
        <v>507</v>
      </c>
      <c r="L135" s="2" t="str" cm="1">
        <f t="array" ref="L135">_xlfn.REGEXEXTRACT(B135,"(?&lt;=//)[^/]+")</f>
        <v>www.tnaflix.com</v>
      </c>
    </row>
    <row r="136" spans="1:12" ht="30" x14ac:dyDescent="0.25">
      <c r="A136" s="2" t="str">
        <f t="shared" si="2"/>
        <v>Done</v>
      </c>
      <c r="B136" s="2" t="s">
        <v>404</v>
      </c>
      <c r="C136" s="2">
        <v>60</v>
      </c>
      <c r="D136" s="2" t="s">
        <v>94</v>
      </c>
      <c r="E136" s="2" t="s">
        <v>405</v>
      </c>
      <c r="F136" s="2" t="s">
        <v>84</v>
      </c>
      <c r="G136" s="2" t="s">
        <v>406</v>
      </c>
      <c r="H136" s="2" t="s">
        <v>901</v>
      </c>
      <c r="I136" s="2" t="s">
        <v>67</v>
      </c>
      <c r="J136" s="2">
        <v>5</v>
      </c>
      <c r="K136" s="2" t="s">
        <v>407</v>
      </c>
      <c r="L136" s="2" t="str" cm="1">
        <f t="array" ref="L136">_xlfn.REGEXEXTRACT(B136,"(?&lt;=//)[^/]+")</f>
        <v>bdsmstreak.com</v>
      </c>
    </row>
    <row r="137" spans="1:12" ht="30" x14ac:dyDescent="0.25">
      <c r="A137" s="2" t="str">
        <f t="shared" si="2"/>
        <v>Done</v>
      </c>
      <c r="B137" s="2" t="s">
        <v>415</v>
      </c>
      <c r="C137" s="2">
        <v>50</v>
      </c>
      <c r="D137" s="2" t="s">
        <v>94</v>
      </c>
      <c r="E137" s="2" t="s">
        <v>416</v>
      </c>
      <c r="F137" s="2" t="s">
        <v>84</v>
      </c>
      <c r="G137" s="2" t="s">
        <v>902</v>
      </c>
      <c r="H137" s="2" t="s">
        <v>23</v>
      </c>
      <c r="I137" s="2" t="s">
        <v>67</v>
      </c>
      <c r="J137" s="2">
        <v>5</v>
      </c>
      <c r="K137" s="2" t="s">
        <v>417</v>
      </c>
      <c r="L137" s="2" t="str" cm="1">
        <f t="array" ref="L137">_xlfn.REGEXEXTRACT(B137,"(?&lt;=//)[^/]+")</f>
        <v>hcbdsm.com</v>
      </c>
    </row>
    <row r="138" spans="1:12" ht="30" x14ac:dyDescent="0.25">
      <c r="A138" s="2" t="str">
        <f t="shared" si="2"/>
        <v>Done</v>
      </c>
      <c r="B138" s="2" t="s">
        <v>418</v>
      </c>
      <c r="C138" s="2">
        <v>29</v>
      </c>
      <c r="D138" s="2" t="s">
        <v>167</v>
      </c>
      <c r="E138" s="2" t="s">
        <v>419</v>
      </c>
      <c r="F138" s="2" t="s">
        <v>84</v>
      </c>
      <c r="G138" s="2" t="s">
        <v>903</v>
      </c>
      <c r="H138" s="2" t="s">
        <v>22</v>
      </c>
      <c r="I138" s="2" t="s">
        <v>67</v>
      </c>
      <c r="J138" s="2">
        <v>5</v>
      </c>
      <c r="K138" s="2" t="s">
        <v>420</v>
      </c>
      <c r="L138" s="2" t="str" cm="1">
        <f t="array" ref="L138">_xlfn.REGEXEXTRACT(B138,"(?&lt;=//)[^/]+")</f>
        <v>www.xozilla.xxx</v>
      </c>
    </row>
    <row r="139" spans="1:12" ht="30" x14ac:dyDescent="0.25">
      <c r="A139" s="2" t="str">
        <f t="shared" si="2"/>
        <v>Done</v>
      </c>
      <c r="B139" s="2" t="s">
        <v>450</v>
      </c>
      <c r="C139" s="2">
        <v>28</v>
      </c>
      <c r="D139" s="2" t="s">
        <v>205</v>
      </c>
      <c r="E139" s="2" t="s">
        <v>216</v>
      </c>
      <c r="F139" s="2" t="s">
        <v>451</v>
      </c>
      <c r="G139" s="2" t="s">
        <v>452</v>
      </c>
      <c r="H139" s="2" t="s">
        <v>30</v>
      </c>
      <c r="I139" s="2" t="s">
        <v>67</v>
      </c>
      <c r="J139" s="2">
        <v>5</v>
      </c>
      <c r="K139" s="2" t="s">
        <v>453</v>
      </c>
      <c r="L139" s="2" t="str" cm="1">
        <f t="array" ref="L139">_xlfn.REGEXEXTRACT(B139,"(?&lt;=//)[^/]+")</f>
        <v>bdsmmansion.com</v>
      </c>
    </row>
    <row r="140" spans="1:12" ht="45" x14ac:dyDescent="0.25">
      <c r="A140" s="2" t="str">
        <f t="shared" si="2"/>
        <v>Done</v>
      </c>
      <c r="B140" s="2" t="s">
        <v>454</v>
      </c>
      <c r="C140" s="2">
        <v>44</v>
      </c>
      <c r="D140" s="2" t="s">
        <v>205</v>
      </c>
      <c r="E140" s="2" t="s">
        <v>455</v>
      </c>
      <c r="F140" s="2" t="s">
        <v>206</v>
      </c>
      <c r="G140" s="2" t="s">
        <v>904</v>
      </c>
      <c r="H140" s="2" t="s">
        <v>905</v>
      </c>
      <c r="I140" s="2" t="s">
        <v>456</v>
      </c>
      <c r="J140" s="2">
        <v>5</v>
      </c>
      <c r="K140" s="2" t="s">
        <v>457</v>
      </c>
      <c r="L140" s="2" t="str" cm="1">
        <f t="array" ref="L140">_xlfn.REGEXEXTRACT(B140,"(?&lt;=//)[^/]+")</f>
        <v>txxx.com</v>
      </c>
    </row>
    <row r="141" spans="1:12" ht="30" x14ac:dyDescent="0.25">
      <c r="A141" s="2" t="str">
        <f t="shared" si="2"/>
        <v>Done</v>
      </c>
      <c r="B141" s="2" t="s">
        <v>408</v>
      </c>
      <c r="C141" s="2">
        <v>55</v>
      </c>
      <c r="D141" s="2" t="s">
        <v>205</v>
      </c>
      <c r="E141" s="2" t="s">
        <v>104</v>
      </c>
      <c r="F141" s="2" t="s">
        <v>84</v>
      </c>
      <c r="G141" s="2" t="s">
        <v>906</v>
      </c>
      <c r="H141" s="2" t="s">
        <v>907</v>
      </c>
      <c r="I141" s="2" t="s">
        <v>67</v>
      </c>
      <c r="J141" s="2">
        <v>5</v>
      </c>
      <c r="K141" s="2" t="s">
        <v>409</v>
      </c>
      <c r="L141" s="2" t="str" cm="1">
        <f t="array" ref="L141">_xlfn.REGEXEXTRACT(B141,"(?&lt;=//)[^/]+")</f>
        <v>spankbang.com</v>
      </c>
    </row>
    <row r="142" spans="1:12" ht="30" x14ac:dyDescent="0.25">
      <c r="A142" s="2" t="str">
        <f t="shared" si="2"/>
        <v>Done</v>
      </c>
      <c r="B142" s="2" t="s">
        <v>508</v>
      </c>
      <c r="C142" s="2">
        <v>6</v>
      </c>
      <c r="D142" s="2" t="s">
        <v>205</v>
      </c>
      <c r="E142" s="2" t="s">
        <v>509</v>
      </c>
      <c r="F142" s="2" t="s">
        <v>66</v>
      </c>
      <c r="G142" s="2" t="s">
        <v>510</v>
      </c>
      <c r="H142" s="2" t="s">
        <v>908</v>
      </c>
      <c r="I142" s="2" t="s">
        <v>67</v>
      </c>
      <c r="J142" s="2">
        <v>5</v>
      </c>
      <c r="K142" s="2" t="s">
        <v>511</v>
      </c>
      <c r="L142" s="2" t="str" cm="1">
        <f t="array" ref="L142">_xlfn.REGEXEXTRACT(B142,"(?&lt;=//)[^/]+")</f>
        <v>spankbang.com</v>
      </c>
    </row>
    <row r="143" spans="1:12" ht="45" x14ac:dyDescent="0.25">
      <c r="A143" s="2" t="str">
        <f t="shared" si="2"/>
        <v>Done</v>
      </c>
      <c r="B143" s="2" t="s">
        <v>512</v>
      </c>
      <c r="C143" s="2">
        <v>116</v>
      </c>
      <c r="D143" s="2" t="s">
        <v>205</v>
      </c>
      <c r="E143" s="2" t="s">
        <v>513</v>
      </c>
      <c r="F143" s="2" t="s">
        <v>66</v>
      </c>
      <c r="G143" s="2" t="s">
        <v>514</v>
      </c>
      <c r="H143" s="2" t="s">
        <v>909</v>
      </c>
      <c r="I143" s="2" t="s">
        <v>67</v>
      </c>
      <c r="J143" s="2">
        <v>5</v>
      </c>
      <c r="K143" s="2" t="s">
        <v>515</v>
      </c>
      <c r="L143" s="2" t="str" cm="1">
        <f t="array" ref="L143">_xlfn.REGEXEXTRACT(B143,"(?&lt;=//)[^/]+")</f>
        <v>bdsmstreak.com</v>
      </c>
    </row>
    <row r="144" spans="1:12" ht="30" x14ac:dyDescent="0.25">
      <c r="A144" s="2" t="str">
        <f t="shared" si="2"/>
        <v>Done</v>
      </c>
      <c r="B144" s="2" t="s">
        <v>442</v>
      </c>
      <c r="C144" s="2">
        <v>0</v>
      </c>
      <c r="D144" s="2" t="s">
        <v>103</v>
      </c>
      <c r="E144" s="2" t="s">
        <v>104</v>
      </c>
      <c r="F144" s="2" t="s">
        <v>131</v>
      </c>
      <c r="G144" s="2" t="s">
        <v>443</v>
      </c>
      <c r="H144" s="2" t="s">
        <v>910</v>
      </c>
      <c r="I144" s="2" t="s">
        <v>67</v>
      </c>
      <c r="J144" s="2">
        <v>5</v>
      </c>
      <c r="K144" s="2" t="s">
        <v>911</v>
      </c>
      <c r="L144" s="2" t="str" cm="1">
        <f t="array" ref="L144">_xlfn.REGEXEXTRACT(B144,"(?&lt;=//)[^/]+")</f>
        <v>www.fuq.com</v>
      </c>
    </row>
    <row r="145" spans="1:12" ht="30" x14ac:dyDescent="0.25">
      <c r="A145" s="2" t="str">
        <f t="shared" si="2"/>
        <v>Done</v>
      </c>
      <c r="B145" s="2" t="s">
        <v>458</v>
      </c>
      <c r="C145" s="2">
        <v>128</v>
      </c>
      <c r="D145" s="2" t="s">
        <v>205</v>
      </c>
      <c r="E145" s="2" t="s">
        <v>104</v>
      </c>
      <c r="F145" s="2" t="s">
        <v>155</v>
      </c>
      <c r="G145" s="2" t="s">
        <v>912</v>
      </c>
      <c r="H145" s="2" t="s">
        <v>20</v>
      </c>
      <c r="I145" s="2" t="s">
        <v>67</v>
      </c>
      <c r="J145" s="2">
        <v>5</v>
      </c>
      <c r="K145" s="2" t="s">
        <v>913</v>
      </c>
      <c r="L145" s="2" t="str" cm="1">
        <f t="array" ref="L145">_xlfn.REGEXEXTRACT(B145,"(?&lt;=//)[^/]+")</f>
        <v>heavyfetish.com</v>
      </c>
    </row>
    <row r="146" spans="1:12" ht="30" x14ac:dyDescent="0.25">
      <c r="A146" s="2" t="str">
        <f t="shared" si="2"/>
        <v>Done</v>
      </c>
      <c r="B146" s="2" t="s">
        <v>914</v>
      </c>
      <c r="C146" s="2">
        <v>11</v>
      </c>
      <c r="D146" s="2" t="s">
        <v>205</v>
      </c>
      <c r="E146" s="2" t="s">
        <v>104</v>
      </c>
      <c r="F146" s="2" t="s">
        <v>463</v>
      </c>
      <c r="G146" s="2" t="s">
        <v>464</v>
      </c>
      <c r="H146" s="2" t="s">
        <v>21</v>
      </c>
      <c r="I146" s="2" t="s">
        <v>67</v>
      </c>
      <c r="J146" s="2">
        <v>5</v>
      </c>
      <c r="K146" s="2" t="s">
        <v>915</v>
      </c>
      <c r="L146" s="2" t="str" cm="1">
        <f t="array" ref="L146">_xlfn.REGEXEXTRACT(B146,"(?&lt;=//)[^/]+")</f>
        <v>heavyfetish.com</v>
      </c>
    </row>
    <row r="147" spans="1:12" ht="30" x14ac:dyDescent="0.25">
      <c r="A147" s="2" t="str">
        <f t="shared" si="2"/>
        <v>Done</v>
      </c>
      <c r="B147" s="2" t="s">
        <v>916</v>
      </c>
      <c r="C147" s="2">
        <v>12</v>
      </c>
      <c r="D147" s="2" t="s">
        <v>82</v>
      </c>
      <c r="E147" s="2" t="s">
        <v>481</v>
      </c>
      <c r="F147" s="2" t="s">
        <v>66</v>
      </c>
      <c r="G147" s="2" t="s">
        <v>482</v>
      </c>
      <c r="H147" s="2" t="s">
        <v>367</v>
      </c>
      <c r="I147" s="2" t="s">
        <v>67</v>
      </c>
      <c r="J147" s="2">
        <v>5</v>
      </c>
      <c r="K147" s="2" t="s">
        <v>483</v>
      </c>
      <c r="L147" s="2" t="str" cm="1">
        <f t="array" ref="L147">_xlfn.REGEXEXTRACT(B147,"(?&lt;=//)[^/]+")</f>
        <v>bdsmstreak.com</v>
      </c>
    </row>
    <row r="148" spans="1:12" ht="60" x14ac:dyDescent="0.25">
      <c r="A148" s="2" t="str">
        <f t="shared" si="2"/>
        <v>Done</v>
      </c>
      <c r="B148" s="2" t="s">
        <v>487</v>
      </c>
      <c r="C148" s="2">
        <v>62</v>
      </c>
      <c r="D148" s="2" t="s">
        <v>64</v>
      </c>
      <c r="E148" s="2" t="s">
        <v>488</v>
      </c>
      <c r="F148" s="2" t="s">
        <v>66</v>
      </c>
      <c r="G148" s="2" t="s">
        <v>489</v>
      </c>
      <c r="H148" s="2" t="s">
        <v>917</v>
      </c>
      <c r="I148" s="2" t="s">
        <v>67</v>
      </c>
      <c r="J148" s="2">
        <v>5</v>
      </c>
      <c r="K148" s="2" t="s">
        <v>490</v>
      </c>
      <c r="L148" s="2" t="str" cm="1">
        <f t="array" ref="L148">_xlfn.REGEXEXTRACT(B148,"(?&lt;=//)[^/]+")</f>
        <v>hcbdsm.com</v>
      </c>
    </row>
    <row r="149" spans="1:12" ht="45" x14ac:dyDescent="0.25">
      <c r="A149" s="2" t="str">
        <f t="shared" si="2"/>
        <v>Done</v>
      </c>
      <c r="B149" s="2" t="s">
        <v>472</v>
      </c>
      <c r="C149" s="2">
        <v>55</v>
      </c>
      <c r="D149" s="2" t="s">
        <v>82</v>
      </c>
      <c r="E149" s="2" t="s">
        <v>75</v>
      </c>
      <c r="F149" s="2" t="s">
        <v>66</v>
      </c>
      <c r="G149" s="2" t="s">
        <v>918</v>
      </c>
      <c r="H149" s="2" t="s">
        <v>919</v>
      </c>
      <c r="I149" s="2" t="s">
        <v>67</v>
      </c>
      <c r="J149" s="2">
        <v>5</v>
      </c>
      <c r="K149" s="2" t="s">
        <v>473</v>
      </c>
      <c r="L149" s="2" t="str" cm="1">
        <f t="array" ref="L149">_xlfn.REGEXEXTRACT(B149,"(?&lt;=//)[^/]+")</f>
        <v>bdsmstreak.com</v>
      </c>
    </row>
    <row r="150" spans="1:12" ht="30" x14ac:dyDescent="0.25">
      <c r="A150" s="2" t="str">
        <f t="shared" si="2"/>
        <v>Done</v>
      </c>
      <c r="B150" s="2" t="s">
        <v>498</v>
      </c>
      <c r="C150" s="2">
        <v>46</v>
      </c>
      <c r="D150" s="2" t="s">
        <v>74</v>
      </c>
      <c r="E150" s="2" t="s">
        <v>499</v>
      </c>
      <c r="F150" s="2" t="s">
        <v>66</v>
      </c>
      <c r="G150" s="2" t="s">
        <v>920</v>
      </c>
      <c r="H150" s="2" t="s">
        <v>921</v>
      </c>
      <c r="I150" s="2" t="s">
        <v>67</v>
      </c>
      <c r="J150" s="2">
        <v>5</v>
      </c>
      <c r="K150" s="2" t="s">
        <v>500</v>
      </c>
      <c r="L150" s="2" t="str" cm="1">
        <f t="array" ref="L150">_xlfn.REGEXEXTRACT(B150,"(?&lt;=//)[^/]+")</f>
        <v>pornone.com</v>
      </c>
    </row>
    <row r="151" spans="1:12" ht="30" x14ac:dyDescent="0.25">
      <c r="A151" s="2" t="str">
        <f t="shared" si="2"/>
        <v>Done</v>
      </c>
      <c r="B151" s="2" t="s">
        <v>465</v>
      </c>
      <c r="C151" s="2">
        <v>46</v>
      </c>
      <c r="D151" s="2" t="s">
        <v>82</v>
      </c>
      <c r="E151" s="2" t="s">
        <v>466</v>
      </c>
      <c r="F151" s="2" t="s">
        <v>66</v>
      </c>
      <c r="G151" s="2" t="s">
        <v>467</v>
      </c>
      <c r="H151" s="2" t="s">
        <v>922</v>
      </c>
      <c r="I151" s="2" t="s">
        <v>67</v>
      </c>
      <c r="J151" s="2">
        <v>5</v>
      </c>
      <c r="K151" s="2" t="s">
        <v>468</v>
      </c>
      <c r="L151" s="2" t="str" cm="1">
        <f t="array" ref="L151">_xlfn.REGEXEXTRACT(B151,"(?&lt;=//)[^/]+")</f>
        <v>heavyfetish.com</v>
      </c>
    </row>
    <row r="152" spans="1:12" ht="30" x14ac:dyDescent="0.25">
      <c r="A152" s="2" t="str">
        <f t="shared" si="2"/>
        <v>Done</v>
      </c>
      <c r="B152" s="2" t="s">
        <v>477</v>
      </c>
      <c r="C152" s="2">
        <v>0</v>
      </c>
      <c r="D152" s="2" t="s">
        <v>784</v>
      </c>
      <c r="E152" s="2" t="s">
        <v>478</v>
      </c>
      <c r="F152" s="2" t="s">
        <v>66</v>
      </c>
      <c r="G152" s="2" t="s">
        <v>479</v>
      </c>
      <c r="H152" s="2" t="s">
        <v>29</v>
      </c>
      <c r="I152" s="2" t="s">
        <v>67</v>
      </c>
      <c r="J152" s="2">
        <v>5</v>
      </c>
      <c r="K152" s="2" t="s">
        <v>480</v>
      </c>
      <c r="L152" s="2" t="str" cm="1">
        <f t="array" ref="L152">_xlfn.REGEXEXTRACT(B152,"(?&lt;=//)[^/]+")</f>
        <v>www.txxx.porn</v>
      </c>
    </row>
    <row r="153" spans="1:12" ht="30" x14ac:dyDescent="0.25">
      <c r="A153" s="2" t="str">
        <f t="shared" si="2"/>
        <v>Done</v>
      </c>
      <c r="B153" s="2" t="s">
        <v>444</v>
      </c>
      <c r="C153" s="2">
        <v>57</v>
      </c>
      <c r="D153" s="2" t="s">
        <v>186</v>
      </c>
      <c r="E153" s="2" t="s">
        <v>286</v>
      </c>
      <c r="F153" s="2" t="s">
        <v>131</v>
      </c>
      <c r="G153" s="2" t="s">
        <v>1099</v>
      </c>
      <c r="H153" s="2" t="s">
        <v>923</v>
      </c>
      <c r="I153" s="2" t="s">
        <v>67</v>
      </c>
      <c r="J153" s="2">
        <v>5</v>
      </c>
      <c r="K153" s="2" t="s">
        <v>445</v>
      </c>
      <c r="L153" s="2" t="str" cm="1">
        <f t="array" ref="L153">_xlfn.REGEXEXTRACT(B153,"(?&lt;=//)[^/]+")</f>
        <v>bdsmstreak.com</v>
      </c>
    </row>
    <row r="154" spans="1:12" ht="45" x14ac:dyDescent="0.25">
      <c r="A154" s="2" t="str">
        <f t="shared" si="2"/>
        <v>Done</v>
      </c>
      <c r="B154" s="2" t="s">
        <v>459</v>
      </c>
      <c r="C154" s="2">
        <v>41</v>
      </c>
      <c r="D154" s="2" t="s">
        <v>205</v>
      </c>
      <c r="E154" s="2" t="s">
        <v>460</v>
      </c>
      <c r="F154" s="2" t="s">
        <v>155</v>
      </c>
      <c r="G154" s="2" t="s">
        <v>461</v>
      </c>
      <c r="H154" s="2" t="s">
        <v>924</v>
      </c>
      <c r="I154" s="2" t="s">
        <v>67</v>
      </c>
      <c r="J154" s="2">
        <v>5</v>
      </c>
      <c r="K154" s="2" t="s">
        <v>462</v>
      </c>
      <c r="L154" s="2" t="str" cm="1">
        <f t="array" ref="L154">_xlfn.REGEXEXTRACT(B154,"(?&lt;=//)[^/]+")</f>
        <v>spankbang.com</v>
      </c>
    </row>
    <row r="155" spans="1:12" ht="30" x14ac:dyDescent="0.25">
      <c r="A155" s="2" t="str">
        <f t="shared" si="2"/>
        <v>Done</v>
      </c>
      <c r="B155" s="2" t="s">
        <v>434</v>
      </c>
      <c r="C155" s="2">
        <v>70</v>
      </c>
      <c r="D155" s="2" t="s">
        <v>186</v>
      </c>
      <c r="E155" s="2" t="s">
        <v>435</v>
      </c>
      <c r="F155" s="2" t="s">
        <v>131</v>
      </c>
      <c r="G155" s="2" t="s">
        <v>436</v>
      </c>
      <c r="H155" s="2" t="s">
        <v>10</v>
      </c>
      <c r="I155" s="2" t="s">
        <v>67</v>
      </c>
      <c r="J155" s="2">
        <v>5</v>
      </c>
      <c r="K155" s="2" t="s">
        <v>437</v>
      </c>
      <c r="L155" s="2" t="str" cm="1">
        <f t="array" ref="L155">_xlfn.REGEXEXTRACT(B155,"(?&lt;=//)[^/]+")</f>
        <v>www.pornissimo.org</v>
      </c>
    </row>
    <row r="156" spans="1:12" ht="30" x14ac:dyDescent="0.25">
      <c r="A156" s="2" t="str">
        <f t="shared" si="2"/>
        <v>Done</v>
      </c>
      <c r="B156" s="2" t="s">
        <v>925</v>
      </c>
      <c r="C156" s="2">
        <v>129</v>
      </c>
      <c r="D156" s="2" t="s">
        <v>205</v>
      </c>
      <c r="E156" s="2" t="s">
        <v>926</v>
      </c>
      <c r="F156" s="2" t="s">
        <v>66</v>
      </c>
      <c r="G156" s="2" t="s">
        <v>516</v>
      </c>
      <c r="H156" s="2" t="s">
        <v>25</v>
      </c>
      <c r="I156" s="2" t="s">
        <v>289</v>
      </c>
      <c r="J156" s="2">
        <v>5</v>
      </c>
      <c r="K156" s="2" t="s">
        <v>517</v>
      </c>
      <c r="L156" s="2" t="str" cm="1">
        <f t="array" ref="L156">_xlfn.REGEXEXTRACT(B156,"(?&lt;=//)[^/]+")</f>
        <v>highporn.net</v>
      </c>
    </row>
    <row r="157" spans="1:12" ht="45" x14ac:dyDescent="0.25">
      <c r="A157" s="2" t="str">
        <f t="shared" si="2"/>
        <v>Done</v>
      </c>
      <c r="B157" s="2" t="s">
        <v>501</v>
      </c>
      <c r="C157" s="2">
        <v>47</v>
      </c>
      <c r="D157" s="2" t="s">
        <v>74</v>
      </c>
      <c r="E157" s="2" t="s">
        <v>244</v>
      </c>
      <c r="F157" s="2" t="s">
        <v>66</v>
      </c>
      <c r="G157" s="2" t="s">
        <v>502</v>
      </c>
      <c r="H157" s="2" t="s">
        <v>927</v>
      </c>
      <c r="I157" s="2" t="s">
        <v>67</v>
      </c>
      <c r="J157" s="2">
        <v>5</v>
      </c>
      <c r="K157" s="2" t="s">
        <v>503</v>
      </c>
      <c r="L157" s="2" t="str" cm="1">
        <f t="array" ref="L157">_xlfn.REGEXEXTRACT(B157,"(?&lt;=//)[^/]+")</f>
        <v>heavyfetish.com</v>
      </c>
    </row>
    <row r="158" spans="1:12" ht="45" x14ac:dyDescent="0.25">
      <c r="A158" s="2" t="str">
        <f t="shared" si="2"/>
        <v>Done</v>
      </c>
      <c r="B158" s="2" t="s">
        <v>1100</v>
      </c>
      <c r="C158" s="2">
        <v>20</v>
      </c>
      <c r="D158" s="2" t="s">
        <v>64</v>
      </c>
      <c r="E158" s="2" t="s">
        <v>401</v>
      </c>
      <c r="F158" s="2" t="s">
        <v>66</v>
      </c>
      <c r="G158" s="2" t="s">
        <v>1101</v>
      </c>
      <c r="H158" s="2" t="s">
        <v>1102</v>
      </c>
      <c r="I158" s="2" t="s">
        <v>67</v>
      </c>
      <c r="J158" s="2">
        <v>5</v>
      </c>
      <c r="K158" s="2" t="s">
        <v>1103</v>
      </c>
      <c r="L158" s="2" t="str" cm="1">
        <f t="array" ref="L158">_xlfn.REGEXEXTRACT(B158,"(?&lt;=//)[^/]+")</f>
        <v>bdsmstreak.com</v>
      </c>
    </row>
    <row r="159" spans="1:12" ht="45" x14ac:dyDescent="0.25">
      <c r="A159" s="2" t="str">
        <f t="shared" si="2"/>
        <v>Done</v>
      </c>
      <c r="B159" s="2" t="s">
        <v>1104</v>
      </c>
      <c r="C159" s="2">
        <v>23</v>
      </c>
      <c r="D159" s="2" t="s">
        <v>710</v>
      </c>
      <c r="E159" s="2" t="s">
        <v>1105</v>
      </c>
      <c r="F159" s="2" t="s">
        <v>66</v>
      </c>
      <c r="G159" s="2" t="s">
        <v>1106</v>
      </c>
      <c r="H159" s="2" t="s">
        <v>1107</v>
      </c>
      <c r="I159" s="2" t="s">
        <v>67</v>
      </c>
      <c r="J159" s="2">
        <v>5</v>
      </c>
      <c r="K159" s="2" t="s">
        <v>1108</v>
      </c>
      <c r="L159" s="2" t="str" cm="1">
        <f t="array" ref="L159">_xlfn.REGEXEXTRACT(B159,"(?&lt;=//)[^/]+")</f>
        <v>www.eporner.com</v>
      </c>
    </row>
    <row r="160" spans="1:12" ht="60" x14ac:dyDescent="0.25">
      <c r="A160" s="2" t="str">
        <f t="shared" si="2"/>
        <v>Done</v>
      </c>
      <c r="B160" s="2" t="s">
        <v>1109</v>
      </c>
      <c r="C160" s="2">
        <v>27</v>
      </c>
      <c r="D160" s="2" t="s">
        <v>1110</v>
      </c>
      <c r="E160" s="2" t="s">
        <v>1111</v>
      </c>
      <c r="F160" s="2" t="s">
        <v>962</v>
      </c>
      <c r="G160" s="2" t="s">
        <v>1112</v>
      </c>
      <c r="H160" s="2" t="s">
        <v>1113</v>
      </c>
      <c r="I160" s="2" t="s">
        <v>67</v>
      </c>
      <c r="J160" s="2">
        <v>5</v>
      </c>
      <c r="K160" s="2" t="s">
        <v>1114</v>
      </c>
      <c r="L160" s="2" t="str" cm="1">
        <f t="array" ref="L160">_xlfn.REGEXEXTRACT(B160,"(?&lt;=//)[^/]+")</f>
        <v>www.eporner.com</v>
      </c>
    </row>
    <row r="161" spans="1:12" ht="30" x14ac:dyDescent="0.25">
      <c r="A161" s="2" t="str">
        <f t="shared" si="2"/>
        <v>Done</v>
      </c>
      <c r="B161" s="2" t="s">
        <v>552</v>
      </c>
      <c r="C161" s="2">
        <v>0</v>
      </c>
      <c r="D161" s="2" t="s">
        <v>103</v>
      </c>
      <c r="E161" s="2" t="s">
        <v>104</v>
      </c>
      <c r="F161" s="2" t="s">
        <v>131</v>
      </c>
      <c r="G161" s="2" t="s">
        <v>928</v>
      </c>
      <c r="H161" s="2" t="s">
        <v>929</v>
      </c>
      <c r="I161" s="2" t="s">
        <v>289</v>
      </c>
      <c r="J161" s="2">
        <v>4</v>
      </c>
      <c r="K161" s="2" t="s">
        <v>553</v>
      </c>
      <c r="L161" s="2" t="str" cm="1">
        <f t="array" ref="L161">_xlfn.REGEXEXTRACT(B161,"(?&lt;=//)[^/]+")</f>
        <v>www.tubegalore.com</v>
      </c>
    </row>
    <row r="162" spans="1:12" ht="45" x14ac:dyDescent="0.25">
      <c r="A162" s="2" t="str">
        <f t="shared" si="2"/>
        <v>Done</v>
      </c>
      <c r="B162" s="2" t="s">
        <v>572</v>
      </c>
      <c r="C162" s="2">
        <v>11</v>
      </c>
      <c r="D162" s="2" t="s">
        <v>573</v>
      </c>
      <c r="E162" s="2" t="s">
        <v>325</v>
      </c>
      <c r="F162" s="2" t="s">
        <v>329</v>
      </c>
      <c r="G162" s="2" t="s">
        <v>1115</v>
      </c>
      <c r="H162" s="2" t="s">
        <v>930</v>
      </c>
      <c r="I162" s="2" t="s">
        <v>67</v>
      </c>
      <c r="J162" s="2">
        <v>4</v>
      </c>
      <c r="K162" s="2" t="s">
        <v>931</v>
      </c>
      <c r="L162" s="2" t="str" cm="1">
        <f t="array" ref="L162">_xlfn.REGEXEXTRACT(B162,"(?&lt;=//)[^/]+")</f>
        <v>www.pornhub.org</v>
      </c>
    </row>
    <row r="163" spans="1:12" ht="30" x14ac:dyDescent="0.25">
      <c r="A163" s="2" t="str">
        <f t="shared" si="2"/>
        <v>Done</v>
      </c>
      <c r="B163" s="2" t="s">
        <v>560</v>
      </c>
      <c r="C163" s="2">
        <v>22</v>
      </c>
      <c r="D163" s="2" t="s">
        <v>561</v>
      </c>
      <c r="E163" s="2" t="s">
        <v>562</v>
      </c>
      <c r="F163" s="2" t="s">
        <v>131</v>
      </c>
      <c r="G163" s="2" t="s">
        <v>563</v>
      </c>
      <c r="H163" s="2" t="s">
        <v>877</v>
      </c>
      <c r="I163" s="2" t="s">
        <v>67</v>
      </c>
      <c r="J163" s="2">
        <v>4</v>
      </c>
      <c r="K163" s="2" t="s">
        <v>564</v>
      </c>
      <c r="L163" s="2" t="str" cm="1">
        <f t="array" ref="L163">_xlfn.REGEXEXTRACT(B163,"(?&lt;=//)[^/]+")</f>
        <v>heavyfetish.com</v>
      </c>
    </row>
    <row r="164" spans="1:12" ht="60" x14ac:dyDescent="0.25">
      <c r="A164" s="2" t="str">
        <f t="shared" si="2"/>
        <v>Done</v>
      </c>
      <c r="B164" s="2" t="s">
        <v>594</v>
      </c>
      <c r="C164" s="2">
        <v>46</v>
      </c>
      <c r="D164" s="2" t="s">
        <v>590</v>
      </c>
      <c r="E164" s="2" t="s">
        <v>595</v>
      </c>
      <c r="F164" s="2" t="s">
        <v>66</v>
      </c>
      <c r="G164" s="2" t="s">
        <v>596</v>
      </c>
      <c r="H164" s="2" t="s">
        <v>934</v>
      </c>
      <c r="I164" s="2" t="s">
        <v>67</v>
      </c>
      <c r="J164" s="2">
        <v>4</v>
      </c>
      <c r="K164" s="2" t="s">
        <v>597</v>
      </c>
      <c r="L164" s="2" t="str" cm="1">
        <f t="array" ref="L164">_xlfn.REGEXEXTRACT(B164,"(?&lt;=//)[^/]+")</f>
        <v>heavyfetish.com</v>
      </c>
    </row>
    <row r="165" spans="1:12" ht="45" x14ac:dyDescent="0.25">
      <c r="A165" s="2" t="str">
        <f t="shared" si="2"/>
        <v>Done</v>
      </c>
      <c r="B165" s="2" t="s">
        <v>541</v>
      </c>
      <c r="C165" s="2">
        <v>35</v>
      </c>
      <c r="D165" s="2" t="s">
        <v>205</v>
      </c>
      <c r="E165" s="2" t="s">
        <v>542</v>
      </c>
      <c r="F165" s="2" t="s">
        <v>84</v>
      </c>
      <c r="G165" s="2" t="s">
        <v>935</v>
      </c>
      <c r="H165" s="2" t="s">
        <v>936</v>
      </c>
      <c r="I165" s="2" t="s">
        <v>67</v>
      </c>
      <c r="J165" s="2">
        <v>4</v>
      </c>
      <c r="K165" s="2" t="s">
        <v>543</v>
      </c>
      <c r="L165" s="2" t="str" cm="1">
        <f t="array" ref="L165">_xlfn.REGEXEXTRACT(B165,"(?&lt;=//)[^/]+")</f>
        <v>f1.upornia.online</v>
      </c>
    </row>
    <row r="166" spans="1:12" ht="30" x14ac:dyDescent="0.25">
      <c r="A166" s="2" t="str">
        <f t="shared" si="2"/>
        <v>Done</v>
      </c>
      <c r="B166" s="2" t="s">
        <v>598</v>
      </c>
      <c r="C166" s="2">
        <v>36</v>
      </c>
      <c r="D166" s="2" t="s">
        <v>349</v>
      </c>
      <c r="E166" s="2" t="s">
        <v>539</v>
      </c>
      <c r="F166" s="2" t="s">
        <v>66</v>
      </c>
      <c r="G166" s="2" t="s">
        <v>599</v>
      </c>
      <c r="H166" s="2" t="s">
        <v>937</v>
      </c>
      <c r="I166" s="2" t="s">
        <v>67</v>
      </c>
      <c r="J166" s="2">
        <v>4</v>
      </c>
      <c r="K166" s="2" t="s">
        <v>600</v>
      </c>
      <c r="L166" s="2" t="str" cm="1">
        <f t="array" ref="L166">_xlfn.REGEXEXTRACT(B166,"(?&lt;=//)[^/]+")</f>
        <v>bdsmstreak.com</v>
      </c>
    </row>
    <row r="167" spans="1:12" ht="75" x14ac:dyDescent="0.25">
      <c r="A167" s="2" t="str">
        <f t="shared" si="2"/>
        <v>Done</v>
      </c>
      <c r="B167" s="2" t="s">
        <v>938</v>
      </c>
      <c r="C167" s="2">
        <v>37</v>
      </c>
      <c r="D167" s="2" t="s">
        <v>205</v>
      </c>
      <c r="E167" s="2" t="s">
        <v>682</v>
      </c>
      <c r="F167" s="2" t="s">
        <v>329</v>
      </c>
      <c r="G167" s="2" t="s">
        <v>939</v>
      </c>
      <c r="H167" s="2" t="s">
        <v>940</v>
      </c>
      <c r="I167" s="2" t="s">
        <v>67</v>
      </c>
      <c r="J167" s="2">
        <v>4</v>
      </c>
      <c r="K167" s="2" t="s">
        <v>941</v>
      </c>
      <c r="L167" s="2" t="str" cm="1">
        <f t="array" ref="L167">_xlfn.REGEXEXTRACT(B167,"(?&lt;=//)[^/]+")</f>
        <v>www.justporn.com</v>
      </c>
    </row>
    <row r="168" spans="1:12" ht="30" x14ac:dyDescent="0.25">
      <c r="A168" s="2" t="str">
        <f t="shared" si="2"/>
        <v>Done</v>
      </c>
      <c r="B168" s="2" t="s">
        <v>574</v>
      </c>
      <c r="C168" s="2">
        <v>9</v>
      </c>
      <c r="D168" s="2" t="s">
        <v>575</v>
      </c>
      <c r="E168" s="2" t="s">
        <v>509</v>
      </c>
      <c r="F168" s="2" t="s">
        <v>213</v>
      </c>
      <c r="G168" s="2" t="s">
        <v>576</v>
      </c>
      <c r="H168" s="2" t="s">
        <v>942</v>
      </c>
      <c r="I168" s="2" t="s">
        <v>67</v>
      </c>
      <c r="J168" s="2">
        <v>4</v>
      </c>
      <c r="K168" s="2" t="s">
        <v>577</v>
      </c>
      <c r="L168" s="2" t="str" cm="1">
        <f t="array" ref="L168">_xlfn.REGEXEXTRACT(B168,"(?&lt;=//)[^/]+")</f>
        <v>www.porntrex.com</v>
      </c>
    </row>
    <row r="169" spans="1:12" ht="30" x14ac:dyDescent="0.25">
      <c r="A169" s="2" t="str">
        <f t="shared" si="2"/>
        <v>Done</v>
      </c>
      <c r="B169" s="2" t="s">
        <v>570</v>
      </c>
      <c r="C169" s="2">
        <v>35</v>
      </c>
      <c r="D169" s="2" t="s">
        <v>571</v>
      </c>
      <c r="E169" s="2" t="s">
        <v>328</v>
      </c>
      <c r="F169" s="2" t="s">
        <v>329</v>
      </c>
      <c r="G169" s="2" t="s">
        <v>1116</v>
      </c>
      <c r="H169" s="2" t="s">
        <v>31</v>
      </c>
      <c r="I169" s="2" t="s">
        <v>67</v>
      </c>
      <c r="J169" s="2">
        <v>4</v>
      </c>
      <c r="K169" s="2" t="s">
        <v>943</v>
      </c>
      <c r="L169" s="2" t="str" cm="1">
        <f t="array" ref="L169">_xlfn.REGEXEXTRACT(B169,"(?&lt;=//)[^/]+")</f>
        <v>ukdevilz.com</v>
      </c>
    </row>
    <row r="170" spans="1:12" ht="30" x14ac:dyDescent="0.25">
      <c r="A170" s="2" t="str">
        <f t="shared" si="2"/>
        <v>Done</v>
      </c>
      <c r="B170" s="2" t="s">
        <v>547</v>
      </c>
      <c r="C170" s="2">
        <v>44</v>
      </c>
      <c r="D170" s="2" t="s">
        <v>285</v>
      </c>
      <c r="E170" s="2" t="s">
        <v>548</v>
      </c>
      <c r="F170" s="2" t="s">
        <v>131</v>
      </c>
      <c r="G170" s="2" t="s">
        <v>944</v>
      </c>
      <c r="H170" s="2" t="s">
        <v>22</v>
      </c>
      <c r="I170" s="2" t="s">
        <v>67</v>
      </c>
      <c r="J170" s="2">
        <v>4</v>
      </c>
      <c r="K170" s="2" t="s">
        <v>549</v>
      </c>
      <c r="L170" s="2" t="str" cm="1">
        <f t="array" ref="L170">_xlfn.REGEXEXTRACT(B170,"(?&lt;=//)[^/]+")</f>
        <v>www.porntry.com</v>
      </c>
    </row>
    <row r="171" spans="1:12" ht="45" x14ac:dyDescent="0.25">
      <c r="A171" s="2" t="str">
        <f t="shared" si="2"/>
        <v>Done</v>
      </c>
      <c r="B171" s="2" t="s">
        <v>550</v>
      </c>
      <c r="C171" s="2">
        <v>52</v>
      </c>
      <c r="D171" s="2" t="s">
        <v>186</v>
      </c>
      <c r="E171" s="2" t="s">
        <v>551</v>
      </c>
      <c r="F171" s="2" t="s">
        <v>131</v>
      </c>
      <c r="G171" s="2" t="s">
        <v>945</v>
      </c>
      <c r="H171" s="2" t="s">
        <v>14</v>
      </c>
      <c r="I171" s="2" t="s">
        <v>67</v>
      </c>
      <c r="J171" s="2">
        <v>4</v>
      </c>
      <c r="K171" s="2" t="s">
        <v>946</v>
      </c>
      <c r="L171" s="2" t="str" cm="1">
        <f t="array" ref="L171">_xlfn.REGEXEXTRACT(B171,"(?&lt;=//)[^/]+")</f>
        <v>hcbdsm.com</v>
      </c>
    </row>
    <row r="172" spans="1:12" ht="30" x14ac:dyDescent="0.25">
      <c r="A172" s="2" t="str">
        <f t="shared" si="2"/>
        <v>Done</v>
      </c>
      <c r="B172" s="2" t="s">
        <v>554</v>
      </c>
      <c r="C172" s="2">
        <v>67</v>
      </c>
      <c r="D172" s="2" t="s">
        <v>186</v>
      </c>
      <c r="E172" s="2" t="s">
        <v>555</v>
      </c>
      <c r="F172" s="2" t="s">
        <v>131</v>
      </c>
      <c r="G172" s="2" t="s">
        <v>556</v>
      </c>
      <c r="H172" s="2" t="s">
        <v>947</v>
      </c>
      <c r="I172" s="2" t="s">
        <v>67</v>
      </c>
      <c r="J172" s="2">
        <v>4</v>
      </c>
      <c r="K172" s="2" t="s">
        <v>557</v>
      </c>
      <c r="L172" s="2" t="str" cm="1">
        <f t="array" ref="L172">_xlfn.REGEXEXTRACT(B172,"(?&lt;=//)[^/]+")</f>
        <v>bdsmstreak.com</v>
      </c>
    </row>
    <row r="173" spans="1:12" ht="30" x14ac:dyDescent="0.25">
      <c r="A173" s="2" t="str">
        <f t="shared" si="2"/>
        <v>Done</v>
      </c>
      <c r="B173" s="2" t="s">
        <v>578</v>
      </c>
      <c r="C173" s="2">
        <v>52</v>
      </c>
      <c r="D173" s="2" t="s">
        <v>117</v>
      </c>
      <c r="E173" s="2" t="s">
        <v>579</v>
      </c>
      <c r="F173" s="2" t="s">
        <v>66</v>
      </c>
      <c r="G173" s="2" t="s">
        <v>580</v>
      </c>
      <c r="H173" s="2" t="s">
        <v>809</v>
      </c>
      <c r="I173" s="2" t="s">
        <v>67</v>
      </c>
      <c r="J173" s="2">
        <v>4</v>
      </c>
      <c r="K173" s="2" t="s">
        <v>581</v>
      </c>
      <c r="L173" s="2" t="str" cm="1">
        <f t="array" ref="L173">_xlfn.REGEXEXTRACT(B173,"(?&lt;=//)[^/]+")</f>
        <v>spankbang.party</v>
      </c>
    </row>
    <row r="174" spans="1:12" ht="30" x14ac:dyDescent="0.25">
      <c r="A174" s="2" t="str">
        <f t="shared" si="2"/>
        <v>Done</v>
      </c>
      <c r="B174" s="2" t="s">
        <v>544</v>
      </c>
      <c r="C174" s="2">
        <v>0</v>
      </c>
      <c r="D174" s="2" t="s">
        <v>103</v>
      </c>
      <c r="E174" s="2" t="s">
        <v>104</v>
      </c>
      <c r="F174" s="2" t="s">
        <v>178</v>
      </c>
      <c r="G174" s="2" t="s">
        <v>63</v>
      </c>
      <c r="H174" s="2" t="s">
        <v>3</v>
      </c>
      <c r="I174" s="2" t="s">
        <v>67</v>
      </c>
      <c r="J174" s="2">
        <v>4</v>
      </c>
      <c r="K174" s="2" t="s">
        <v>545</v>
      </c>
      <c r="L174" s="2" t="str" cm="1">
        <f t="array" ref="L174">_xlfn.REGEXEXTRACT(B174,"(?&lt;=//)[^/]+")</f>
        <v>netfapx.net</v>
      </c>
    </row>
    <row r="175" spans="1:12" ht="30" x14ac:dyDescent="0.25">
      <c r="A175" s="2" t="str">
        <f t="shared" si="2"/>
        <v>Done</v>
      </c>
      <c r="B175" s="2" t="s">
        <v>546</v>
      </c>
      <c r="C175" s="2">
        <v>0</v>
      </c>
      <c r="D175" s="2" t="s">
        <v>103</v>
      </c>
      <c r="E175" s="2" t="s">
        <v>104</v>
      </c>
      <c r="F175" s="2" t="s">
        <v>178</v>
      </c>
      <c r="G175" s="2" t="s">
        <v>63</v>
      </c>
      <c r="H175" s="2" t="s">
        <v>3</v>
      </c>
      <c r="I175" s="2" t="s">
        <v>67</v>
      </c>
      <c r="J175" s="2">
        <v>4</v>
      </c>
      <c r="K175" s="2" t="s">
        <v>948</v>
      </c>
      <c r="L175" s="2" t="str" cm="1">
        <f t="array" ref="L175">_xlfn.REGEXEXTRACT(B175,"(?&lt;=//)[^/]+")</f>
        <v>pornzog.com</v>
      </c>
    </row>
    <row r="176" spans="1:12" ht="30" x14ac:dyDescent="0.25">
      <c r="A176" s="2" t="str">
        <f t="shared" si="2"/>
        <v>Done</v>
      </c>
      <c r="B176" s="2" t="s">
        <v>518</v>
      </c>
      <c r="C176" s="2">
        <v>9</v>
      </c>
      <c r="D176" s="2" t="s">
        <v>117</v>
      </c>
      <c r="E176" s="2" t="s">
        <v>118</v>
      </c>
      <c r="F176" s="2" t="s">
        <v>66</v>
      </c>
      <c r="G176" s="2" t="s">
        <v>519</v>
      </c>
      <c r="H176" s="2" t="s">
        <v>44</v>
      </c>
      <c r="I176" s="2" t="s">
        <v>67</v>
      </c>
      <c r="J176" s="2">
        <v>4</v>
      </c>
      <c r="K176" s="2" t="s">
        <v>520</v>
      </c>
      <c r="L176" s="2" t="str" cm="1">
        <f t="array" ref="L176">_xlfn.REGEXEXTRACT(B176,"(?&lt;=//)[^/]+")</f>
        <v>www.porntrex.com</v>
      </c>
    </row>
    <row r="177" spans="1:12" ht="30" x14ac:dyDescent="0.25">
      <c r="A177" s="2" t="str">
        <f t="shared" si="2"/>
        <v>Done</v>
      </c>
      <c r="B177" s="2" t="s">
        <v>582</v>
      </c>
      <c r="C177" s="2">
        <v>14</v>
      </c>
      <c r="D177" s="2" t="s">
        <v>117</v>
      </c>
      <c r="E177" s="2" t="s">
        <v>345</v>
      </c>
      <c r="F177" s="2" t="s">
        <v>66</v>
      </c>
      <c r="G177" s="2" t="s">
        <v>583</v>
      </c>
      <c r="H177" s="2" t="s">
        <v>949</v>
      </c>
      <c r="I177" s="2" t="s">
        <v>67</v>
      </c>
      <c r="J177" s="2">
        <v>4</v>
      </c>
      <c r="K177" s="2" t="s">
        <v>584</v>
      </c>
      <c r="L177" s="2" t="str" cm="1">
        <f t="array" ref="L177">_xlfn.REGEXEXTRACT(B177,"(?&lt;=//)[^/]+")</f>
        <v>heavyfetish.com</v>
      </c>
    </row>
    <row r="178" spans="1:12" ht="30" x14ac:dyDescent="0.25">
      <c r="A178" s="2" t="str">
        <f t="shared" si="2"/>
        <v>Done</v>
      </c>
      <c r="B178" s="2" t="s">
        <v>585</v>
      </c>
      <c r="C178" s="2">
        <v>13</v>
      </c>
      <c r="D178" s="2" t="s">
        <v>117</v>
      </c>
      <c r="E178" s="2" t="s">
        <v>586</v>
      </c>
      <c r="F178" s="2" t="s">
        <v>66</v>
      </c>
      <c r="G178" s="2" t="s">
        <v>587</v>
      </c>
      <c r="H178" s="2" t="s">
        <v>950</v>
      </c>
      <c r="I178" s="2" t="s">
        <v>67</v>
      </c>
      <c r="J178" s="2">
        <v>4</v>
      </c>
      <c r="K178" s="2" t="s">
        <v>588</v>
      </c>
      <c r="L178" s="2" t="str" cm="1">
        <f t="array" ref="L178">_xlfn.REGEXEXTRACT(B178,"(?&lt;=//)[^/]+")</f>
        <v>heavyfetish.com</v>
      </c>
    </row>
    <row r="179" spans="1:12" ht="30" x14ac:dyDescent="0.25">
      <c r="A179" s="2" t="str">
        <f t="shared" si="2"/>
        <v>Done</v>
      </c>
      <c r="B179" s="2" t="s">
        <v>589</v>
      </c>
      <c r="C179" s="2">
        <v>55</v>
      </c>
      <c r="D179" s="2" t="s">
        <v>590</v>
      </c>
      <c r="E179" s="2" t="s">
        <v>591</v>
      </c>
      <c r="F179" s="2" t="s">
        <v>66</v>
      </c>
      <c r="G179" s="2" t="s">
        <v>592</v>
      </c>
      <c r="H179" s="2" t="s">
        <v>32</v>
      </c>
      <c r="I179" s="2" t="s">
        <v>67</v>
      </c>
      <c r="J179" s="2">
        <v>4</v>
      </c>
      <c r="K179" s="2" t="s">
        <v>593</v>
      </c>
      <c r="L179" s="2" t="str" cm="1">
        <f t="array" ref="L179">_xlfn.REGEXEXTRACT(B179,"(?&lt;=//)[^/]+")</f>
        <v>bdsmstreak.com</v>
      </c>
    </row>
    <row r="180" spans="1:12" ht="30" x14ac:dyDescent="0.25">
      <c r="A180" s="2" t="str">
        <f t="shared" si="2"/>
        <v>Done</v>
      </c>
      <c r="B180" s="2" t="s">
        <v>538</v>
      </c>
      <c r="C180" s="2">
        <v>53</v>
      </c>
      <c r="D180" s="2" t="s">
        <v>349</v>
      </c>
      <c r="E180" s="2" t="s">
        <v>539</v>
      </c>
      <c r="F180" s="2" t="s">
        <v>84</v>
      </c>
      <c r="G180" s="2" t="s">
        <v>540</v>
      </c>
      <c r="H180" s="2" t="s">
        <v>951</v>
      </c>
      <c r="I180" s="2" t="s">
        <v>67</v>
      </c>
      <c r="J180" s="2">
        <v>4</v>
      </c>
      <c r="K180" s="2" t="s">
        <v>952</v>
      </c>
      <c r="L180" s="2" t="str" cm="1">
        <f t="array" ref="L180">_xlfn.REGEXEXTRACT(B180,"(?&lt;=//)[^/]+")</f>
        <v>heavyfetish.com</v>
      </c>
    </row>
    <row r="181" spans="1:12" ht="30" x14ac:dyDescent="0.25">
      <c r="A181" s="2" t="str">
        <f t="shared" si="2"/>
        <v>Done</v>
      </c>
      <c r="B181" s="2" t="s">
        <v>601</v>
      </c>
      <c r="C181" s="2">
        <v>44</v>
      </c>
      <c r="D181" s="2" t="s">
        <v>113</v>
      </c>
      <c r="E181" s="2" t="s">
        <v>602</v>
      </c>
      <c r="F181" s="2" t="s">
        <v>66</v>
      </c>
      <c r="G181" s="2" t="s">
        <v>603</v>
      </c>
      <c r="H181" s="2" t="s">
        <v>953</v>
      </c>
      <c r="I181" s="2" t="s">
        <v>67</v>
      </c>
      <c r="J181" s="2">
        <v>4</v>
      </c>
      <c r="K181" s="2" t="s">
        <v>954</v>
      </c>
      <c r="L181" s="2" t="str" cm="1">
        <f t="array" ref="L181">_xlfn.REGEXEXTRACT(B181,"(?&lt;=//)[^/]+")</f>
        <v>heavyfetish.com</v>
      </c>
    </row>
    <row r="182" spans="1:12" ht="45" x14ac:dyDescent="0.25">
      <c r="A182" s="2" t="str">
        <f t="shared" si="2"/>
        <v>Done</v>
      </c>
      <c r="B182" s="2" t="s">
        <v>604</v>
      </c>
      <c r="C182" s="2">
        <v>49</v>
      </c>
      <c r="D182" s="2" t="s">
        <v>82</v>
      </c>
      <c r="E182" s="2" t="s">
        <v>605</v>
      </c>
      <c r="F182" s="2" t="s">
        <v>66</v>
      </c>
      <c r="G182" s="2" t="s">
        <v>606</v>
      </c>
      <c r="H182" s="2" t="s">
        <v>46</v>
      </c>
      <c r="I182" s="2" t="s">
        <v>67</v>
      </c>
      <c r="J182" s="2">
        <v>4</v>
      </c>
      <c r="K182" s="2" t="s">
        <v>607</v>
      </c>
      <c r="L182" s="2" t="str" cm="1">
        <f t="array" ref="L182">_xlfn.REGEXEXTRACT(B182,"(?&lt;=//)[^/]+")</f>
        <v>hcbdsm.com</v>
      </c>
    </row>
    <row r="183" spans="1:12" ht="45" x14ac:dyDescent="0.25">
      <c r="A183" s="2" t="str">
        <f t="shared" si="2"/>
        <v>Done</v>
      </c>
      <c r="B183" s="2" t="s">
        <v>608</v>
      </c>
      <c r="C183" s="2">
        <v>48</v>
      </c>
      <c r="D183" s="2" t="s">
        <v>82</v>
      </c>
      <c r="E183" s="2" t="s">
        <v>609</v>
      </c>
      <c r="F183" s="2" t="s">
        <v>66</v>
      </c>
      <c r="G183" s="2" t="s">
        <v>610</v>
      </c>
      <c r="H183" s="2" t="s">
        <v>47</v>
      </c>
      <c r="I183" s="2" t="s">
        <v>67</v>
      </c>
      <c r="J183" s="2">
        <v>4</v>
      </c>
      <c r="K183" s="2" t="s">
        <v>611</v>
      </c>
      <c r="L183" s="2" t="str" cm="1">
        <f t="array" ref="L183">_xlfn.REGEXEXTRACT(B183,"(?&lt;=//)[^/]+")</f>
        <v>bdsmstreak.com</v>
      </c>
    </row>
    <row r="184" spans="1:12" ht="30" x14ac:dyDescent="0.25">
      <c r="A184" s="2" t="str">
        <f t="shared" si="2"/>
        <v>Done</v>
      </c>
      <c r="B184" s="2" t="s">
        <v>612</v>
      </c>
      <c r="C184" s="2">
        <v>42</v>
      </c>
      <c r="D184" s="2" t="s">
        <v>82</v>
      </c>
      <c r="E184" s="2" t="s">
        <v>613</v>
      </c>
      <c r="F184" s="2" t="s">
        <v>66</v>
      </c>
      <c r="G184" s="2" t="s">
        <v>614</v>
      </c>
      <c r="H184" s="2" t="s">
        <v>955</v>
      </c>
      <c r="I184" s="2" t="s">
        <v>67</v>
      </c>
      <c r="J184" s="2">
        <v>4</v>
      </c>
      <c r="K184" s="2" t="s">
        <v>615</v>
      </c>
      <c r="L184" s="2" t="str" cm="1">
        <f t="array" ref="L184">_xlfn.REGEXEXTRACT(B184,"(?&lt;=//)[^/]+")</f>
        <v>bdsmstreak.com</v>
      </c>
    </row>
    <row r="185" spans="1:12" ht="30" x14ac:dyDescent="0.25">
      <c r="A185" s="2" t="str">
        <f t="shared" si="2"/>
        <v>Done</v>
      </c>
      <c r="B185" s="2" t="s">
        <v>616</v>
      </c>
      <c r="C185" s="2">
        <v>27</v>
      </c>
      <c r="D185" s="2" t="s">
        <v>82</v>
      </c>
      <c r="E185" s="2" t="s">
        <v>416</v>
      </c>
      <c r="F185" s="2" t="s">
        <v>66</v>
      </c>
      <c r="G185" s="2" t="s">
        <v>617</v>
      </c>
      <c r="H185" s="2" t="s">
        <v>34</v>
      </c>
      <c r="I185" s="2" t="s">
        <v>67</v>
      </c>
      <c r="J185" s="2">
        <v>4</v>
      </c>
      <c r="K185" s="2" t="s">
        <v>618</v>
      </c>
      <c r="L185" s="2" t="str" cm="1">
        <f t="array" ref="L185">_xlfn.REGEXEXTRACT(B185,"(?&lt;=//)[^/]+")</f>
        <v>heavyfetish.com</v>
      </c>
    </row>
    <row r="186" spans="1:12" ht="30" x14ac:dyDescent="0.25">
      <c r="A186" s="2" t="str">
        <f t="shared" si="2"/>
        <v>Done</v>
      </c>
      <c r="B186" s="2" t="s">
        <v>619</v>
      </c>
      <c r="C186" s="2">
        <v>44</v>
      </c>
      <c r="D186" s="2" t="s">
        <v>82</v>
      </c>
      <c r="E186" s="2" t="s">
        <v>620</v>
      </c>
      <c r="F186" s="2" t="s">
        <v>66</v>
      </c>
      <c r="G186" s="2" t="s">
        <v>1117</v>
      </c>
      <c r="H186" s="2" t="s">
        <v>956</v>
      </c>
      <c r="I186" s="2" t="s">
        <v>67</v>
      </c>
      <c r="J186" s="2">
        <v>4</v>
      </c>
      <c r="K186" s="2" t="s">
        <v>621</v>
      </c>
      <c r="L186" s="2" t="str" cm="1">
        <f t="array" ref="L186">_xlfn.REGEXEXTRACT(B186,"(?&lt;=//)[^/]+")</f>
        <v>hcbdsm.com</v>
      </c>
    </row>
    <row r="187" spans="1:12" ht="30" x14ac:dyDescent="0.25">
      <c r="A187" s="2" t="str">
        <f t="shared" si="2"/>
        <v>Done</v>
      </c>
      <c r="B187" s="2" t="s">
        <v>622</v>
      </c>
      <c r="C187" s="2">
        <v>53</v>
      </c>
      <c r="D187" s="2" t="s">
        <v>623</v>
      </c>
      <c r="E187" s="2" t="s">
        <v>624</v>
      </c>
      <c r="F187" s="2" t="s">
        <v>66</v>
      </c>
      <c r="G187" s="2" t="s">
        <v>625</v>
      </c>
      <c r="H187" s="2" t="s">
        <v>36</v>
      </c>
      <c r="I187" s="2" t="s">
        <v>67</v>
      </c>
      <c r="J187" s="2">
        <v>4</v>
      </c>
      <c r="K187" s="2" t="s">
        <v>626</v>
      </c>
      <c r="L187" s="2" t="str" cm="1">
        <f t="array" ref="L187">_xlfn.REGEXEXTRACT(B187,"(?&lt;=//)[^/]+")</f>
        <v>bdsmstreak.com</v>
      </c>
    </row>
    <row r="188" spans="1:12" ht="30" x14ac:dyDescent="0.25">
      <c r="A188" s="2" t="str">
        <f t="shared" si="2"/>
        <v>Done</v>
      </c>
      <c r="B188" s="2" t="s">
        <v>521</v>
      </c>
      <c r="C188" s="2">
        <v>80</v>
      </c>
      <c r="D188" s="2" t="s">
        <v>123</v>
      </c>
      <c r="E188" s="2" t="s">
        <v>522</v>
      </c>
      <c r="F188" s="2" t="s">
        <v>84</v>
      </c>
      <c r="G188" s="2" t="s">
        <v>523</v>
      </c>
      <c r="H188" s="2" t="s">
        <v>957</v>
      </c>
      <c r="I188" s="2" t="s">
        <v>67</v>
      </c>
      <c r="J188" s="2">
        <v>4</v>
      </c>
      <c r="K188" s="2" t="s">
        <v>524</v>
      </c>
      <c r="L188" s="2" t="str" cm="1">
        <f t="array" ref="L188">_xlfn.REGEXEXTRACT(B188,"(?&lt;=//)[^/]+")</f>
        <v>bdsmstreak.com</v>
      </c>
    </row>
    <row r="189" spans="1:12" ht="30" x14ac:dyDescent="0.25">
      <c r="A189" s="2" t="str">
        <f t="shared" si="2"/>
        <v>Done</v>
      </c>
      <c r="B189" s="2" t="s">
        <v>627</v>
      </c>
      <c r="C189" s="2">
        <v>45</v>
      </c>
      <c r="D189" s="2" t="s">
        <v>64</v>
      </c>
      <c r="E189" s="2" t="s">
        <v>628</v>
      </c>
      <c r="F189" s="2" t="s">
        <v>66</v>
      </c>
      <c r="G189" s="2" t="s">
        <v>629</v>
      </c>
      <c r="H189" s="2" t="s">
        <v>33</v>
      </c>
      <c r="I189" s="2" t="s">
        <v>67</v>
      </c>
      <c r="J189" s="2">
        <v>4</v>
      </c>
      <c r="K189" s="2" t="s">
        <v>630</v>
      </c>
      <c r="L189" s="2" t="str" cm="1">
        <f t="array" ref="L189">_xlfn.REGEXEXTRACT(B189,"(?&lt;=//)[^/]+")</f>
        <v>heavyfetish.com</v>
      </c>
    </row>
    <row r="190" spans="1:12" ht="45" x14ac:dyDescent="0.25">
      <c r="A190" s="2" t="str">
        <f t="shared" si="2"/>
        <v>Done</v>
      </c>
      <c r="B190" s="2" t="s">
        <v>638</v>
      </c>
      <c r="C190" s="2">
        <v>45</v>
      </c>
      <c r="D190" s="2" t="s">
        <v>74</v>
      </c>
      <c r="E190" s="2" t="s">
        <v>130</v>
      </c>
      <c r="F190" s="2" t="s">
        <v>66</v>
      </c>
      <c r="G190" s="2" t="s">
        <v>639</v>
      </c>
      <c r="H190" s="2" t="s">
        <v>57</v>
      </c>
      <c r="I190" s="2" t="s">
        <v>67</v>
      </c>
      <c r="J190" s="2">
        <v>4</v>
      </c>
      <c r="K190" s="2" t="s">
        <v>640</v>
      </c>
      <c r="L190" s="2" t="str" cm="1">
        <f t="array" ref="L190">_xlfn.REGEXEXTRACT(B190,"(?&lt;=//)[^/]+")</f>
        <v>bdsmmansion.com</v>
      </c>
    </row>
    <row r="191" spans="1:12" ht="45" x14ac:dyDescent="0.25">
      <c r="A191" s="2" t="str">
        <f t="shared" si="2"/>
        <v>Done</v>
      </c>
      <c r="B191" s="2" t="s">
        <v>641</v>
      </c>
      <c r="C191" s="2">
        <v>60</v>
      </c>
      <c r="D191" s="2" t="s">
        <v>148</v>
      </c>
      <c r="E191" s="2" t="s">
        <v>642</v>
      </c>
      <c r="F191" s="2" t="s">
        <v>66</v>
      </c>
      <c r="G191" s="2" t="s">
        <v>643</v>
      </c>
      <c r="H191" s="2" t="s">
        <v>958</v>
      </c>
      <c r="I191" s="2" t="s">
        <v>67</v>
      </c>
      <c r="J191" s="2">
        <v>4</v>
      </c>
      <c r="K191" s="2" t="s">
        <v>644</v>
      </c>
      <c r="L191" s="2" t="str" cm="1">
        <f t="array" ref="L191">_xlfn.REGEXEXTRACT(B191,"(?&lt;=//)[^/]+")</f>
        <v>hcbdsm.com</v>
      </c>
    </row>
    <row r="192" spans="1:12" ht="30" x14ac:dyDescent="0.25">
      <c r="A192" s="2" t="str">
        <f t="shared" si="2"/>
        <v>Done</v>
      </c>
      <c r="B192" s="2" t="s">
        <v>525</v>
      </c>
      <c r="C192" s="2">
        <v>59</v>
      </c>
      <c r="D192" s="2" t="s">
        <v>157</v>
      </c>
      <c r="E192" s="2" t="s">
        <v>526</v>
      </c>
      <c r="F192" s="2" t="s">
        <v>84</v>
      </c>
      <c r="G192" s="2" t="s">
        <v>959</v>
      </c>
      <c r="H192" s="2" t="s">
        <v>960</v>
      </c>
      <c r="I192" s="2" t="s">
        <v>67</v>
      </c>
      <c r="J192" s="2">
        <v>4</v>
      </c>
      <c r="K192" s="2" t="s">
        <v>961</v>
      </c>
      <c r="L192" s="2" t="str" cm="1">
        <f t="array" ref="L192">_xlfn.REGEXEXTRACT(B192,"(?&lt;=//)[^/]+")</f>
        <v>bdsmstreak.com</v>
      </c>
    </row>
    <row r="193" spans="1:12" ht="30" x14ac:dyDescent="0.25">
      <c r="A193" s="2" t="str">
        <f t="shared" si="2"/>
        <v>Done</v>
      </c>
      <c r="B193" s="2" t="s">
        <v>565</v>
      </c>
      <c r="C193" s="2">
        <v>66</v>
      </c>
      <c r="D193" s="2" t="s">
        <v>566</v>
      </c>
      <c r="E193" s="2" t="s">
        <v>567</v>
      </c>
      <c r="F193" s="2" t="s">
        <v>962</v>
      </c>
      <c r="G193" s="2" t="s">
        <v>568</v>
      </c>
      <c r="H193" s="2" t="s">
        <v>963</v>
      </c>
      <c r="I193" s="2" t="s">
        <v>67</v>
      </c>
      <c r="J193" s="2">
        <v>4</v>
      </c>
      <c r="K193" s="2" t="s">
        <v>569</v>
      </c>
      <c r="L193" s="2" t="str" cm="1">
        <f t="array" ref="L193">_xlfn.REGEXEXTRACT(B193,"(?&lt;=//)[^/]+")</f>
        <v>m.hqporner.com</v>
      </c>
    </row>
    <row r="194" spans="1:12" ht="45" x14ac:dyDescent="0.25">
      <c r="A194" s="2" t="str">
        <f t="shared" ref="A194:A245" si="3">IF(ISBLANK(I194)=TRUE,"Pending","Done")</f>
        <v>Done</v>
      </c>
      <c r="B194" s="2" t="s">
        <v>531</v>
      </c>
      <c r="C194" s="2">
        <v>58</v>
      </c>
      <c r="D194" s="2" t="s">
        <v>82</v>
      </c>
      <c r="E194" s="2" t="s">
        <v>532</v>
      </c>
      <c r="F194" s="2" t="s">
        <v>84</v>
      </c>
      <c r="G194" s="2" t="s">
        <v>964</v>
      </c>
      <c r="H194" s="2" t="s">
        <v>965</v>
      </c>
      <c r="I194" s="2" t="s">
        <v>67</v>
      </c>
      <c r="J194" s="2">
        <v>4</v>
      </c>
      <c r="K194" s="2" t="s">
        <v>533</v>
      </c>
      <c r="L194" s="2" t="str" cm="1">
        <f t="array" ref="L194">_xlfn.REGEXEXTRACT(B194,"(?&lt;=//)[^/]+")</f>
        <v>heavyfetish.com</v>
      </c>
    </row>
    <row r="195" spans="1:12" ht="45" x14ac:dyDescent="0.25">
      <c r="A195" s="2" t="str">
        <f t="shared" si="3"/>
        <v>Done</v>
      </c>
      <c r="B195" s="2" t="s">
        <v>631</v>
      </c>
      <c r="C195" s="2">
        <v>53</v>
      </c>
      <c r="D195" s="2" t="s">
        <v>64</v>
      </c>
      <c r="E195" s="2" t="s">
        <v>632</v>
      </c>
      <c r="F195" s="2" t="s">
        <v>66</v>
      </c>
      <c r="G195" s="2" t="s">
        <v>633</v>
      </c>
      <c r="H195" s="2" t="s">
        <v>966</v>
      </c>
      <c r="I195" s="2" t="s">
        <v>67</v>
      </c>
      <c r="J195" s="2">
        <v>4</v>
      </c>
      <c r="K195" s="2" t="s">
        <v>634</v>
      </c>
      <c r="L195" s="2" t="str" cm="1">
        <f t="array" ref="L195">_xlfn.REGEXEXTRACT(B195,"(?&lt;=//)[^/]+")</f>
        <v>heavyfetish.com</v>
      </c>
    </row>
    <row r="196" spans="1:12" ht="45" x14ac:dyDescent="0.25">
      <c r="A196" s="2" t="str">
        <f t="shared" si="3"/>
        <v>Done</v>
      </c>
      <c r="B196" s="2" t="s">
        <v>534</v>
      </c>
      <c r="C196" s="2">
        <v>12</v>
      </c>
      <c r="D196" s="2" t="s">
        <v>64</v>
      </c>
      <c r="E196" s="2" t="s">
        <v>535</v>
      </c>
      <c r="F196" s="2" t="s">
        <v>84</v>
      </c>
      <c r="G196" s="2" t="s">
        <v>536</v>
      </c>
      <c r="H196" s="2" t="s">
        <v>842</v>
      </c>
      <c r="I196" s="2" t="s">
        <v>67</v>
      </c>
      <c r="J196" s="2">
        <v>4</v>
      </c>
      <c r="K196" s="2" t="s">
        <v>537</v>
      </c>
      <c r="L196" s="2" t="str" cm="1">
        <f t="array" ref="L196">_xlfn.REGEXEXTRACT(B196,"(?&lt;=//)[^/]+")</f>
        <v>hcbdsm.com</v>
      </c>
    </row>
    <row r="197" spans="1:12" ht="30" x14ac:dyDescent="0.25">
      <c r="A197" s="2" t="str">
        <f t="shared" si="3"/>
        <v>Done</v>
      </c>
      <c r="B197" s="2" t="s">
        <v>558</v>
      </c>
      <c r="C197" s="2">
        <v>42</v>
      </c>
      <c r="D197" s="2" t="s">
        <v>285</v>
      </c>
      <c r="E197" s="2" t="s">
        <v>559</v>
      </c>
      <c r="F197" s="2" t="s">
        <v>131</v>
      </c>
      <c r="G197" s="2" t="s">
        <v>967</v>
      </c>
      <c r="H197" s="2" t="s">
        <v>35</v>
      </c>
      <c r="I197" s="2" t="s">
        <v>67</v>
      </c>
      <c r="J197" s="2">
        <v>4</v>
      </c>
      <c r="K197" s="2" t="s">
        <v>968</v>
      </c>
      <c r="L197" s="2" t="str" cm="1">
        <f t="array" ref="L197">_xlfn.REGEXEXTRACT(B197,"(?&lt;=//)[^/]+")</f>
        <v>hcbdsm.com</v>
      </c>
    </row>
    <row r="198" spans="1:12" ht="30" x14ac:dyDescent="0.25">
      <c r="A198" s="2" t="str">
        <f t="shared" si="3"/>
        <v>Done</v>
      </c>
      <c r="B198" s="2" t="s">
        <v>1118</v>
      </c>
      <c r="C198" s="2">
        <v>43</v>
      </c>
      <c r="D198" s="2" t="s">
        <v>64</v>
      </c>
      <c r="E198" s="2" t="s">
        <v>1119</v>
      </c>
      <c r="F198" s="2" t="s">
        <v>66</v>
      </c>
      <c r="G198" s="2" t="s">
        <v>1120</v>
      </c>
      <c r="H198" s="2" t="s">
        <v>1121</v>
      </c>
      <c r="I198" s="2" t="s">
        <v>67</v>
      </c>
      <c r="J198" s="2">
        <v>4</v>
      </c>
      <c r="K198" s="2" t="s">
        <v>1122</v>
      </c>
      <c r="L198" s="2" t="str" cm="1">
        <f t="array" ref="L198">_xlfn.REGEXEXTRACT(B198,"(?&lt;=//)[^/]+")</f>
        <v>bdsmstreak.com</v>
      </c>
    </row>
    <row r="199" spans="1:12" ht="45" x14ac:dyDescent="0.25">
      <c r="A199" s="2" t="str">
        <f t="shared" si="3"/>
        <v>Done</v>
      </c>
      <c r="B199" s="2" t="s">
        <v>1123</v>
      </c>
      <c r="C199" s="2">
        <v>21</v>
      </c>
      <c r="D199" s="2" t="s">
        <v>64</v>
      </c>
      <c r="E199" s="2" t="s">
        <v>1124</v>
      </c>
      <c r="F199" s="2" t="s">
        <v>66</v>
      </c>
      <c r="G199" s="2" t="s">
        <v>1125</v>
      </c>
      <c r="H199" s="2" t="s">
        <v>1126</v>
      </c>
      <c r="I199" s="2" t="s">
        <v>67</v>
      </c>
      <c r="J199" s="2">
        <v>4</v>
      </c>
      <c r="K199" s="2" t="s">
        <v>1127</v>
      </c>
      <c r="L199" s="2" t="str" cm="1">
        <f t="array" ref="L199">_xlfn.REGEXEXTRACT(B199,"(?&lt;=//)[^/]+")</f>
        <v>bdsmstreak.com</v>
      </c>
    </row>
    <row r="200" spans="1:12" ht="30" x14ac:dyDescent="0.25">
      <c r="A200" s="2" t="str">
        <f t="shared" si="3"/>
        <v>Done</v>
      </c>
      <c r="B200" s="2" t="s">
        <v>527</v>
      </c>
      <c r="C200" s="2">
        <v>14</v>
      </c>
      <c r="D200" s="2" t="s">
        <v>82</v>
      </c>
      <c r="E200" s="2" t="s">
        <v>528</v>
      </c>
      <c r="F200" s="2" t="s">
        <v>66</v>
      </c>
      <c r="G200" s="2" t="s">
        <v>932</v>
      </c>
      <c r="H200" s="2" t="s">
        <v>529</v>
      </c>
      <c r="I200" s="2" t="s">
        <v>67</v>
      </c>
      <c r="J200" s="2">
        <v>4</v>
      </c>
      <c r="K200" s="2" t="s">
        <v>530</v>
      </c>
      <c r="L200" s="2" t="str" cm="1">
        <f t="array" ref="L200">_xlfn.REGEXEXTRACT(B200,"(?&lt;=//)[^/]+")</f>
        <v>hcbdsm.com</v>
      </c>
    </row>
    <row r="201" spans="1:12" ht="30" x14ac:dyDescent="0.25">
      <c r="A201" s="2" t="str">
        <f t="shared" si="3"/>
        <v>Done</v>
      </c>
      <c r="B201" s="2" t="s">
        <v>635</v>
      </c>
      <c r="C201" s="2">
        <v>17</v>
      </c>
      <c r="D201" s="2" t="s">
        <v>64</v>
      </c>
      <c r="E201" s="2" t="s">
        <v>636</v>
      </c>
      <c r="F201" s="2" t="s">
        <v>66</v>
      </c>
      <c r="G201" s="2" t="s">
        <v>933</v>
      </c>
      <c r="H201" s="2" t="s">
        <v>529</v>
      </c>
      <c r="I201" s="2" t="s">
        <v>67</v>
      </c>
      <c r="J201" s="2">
        <v>4</v>
      </c>
      <c r="K201" s="2" t="s">
        <v>637</v>
      </c>
      <c r="L201" s="2" t="str" cm="1">
        <f t="array" ref="L201">_xlfn.REGEXEXTRACT(B201,"(?&lt;=//)[^/]+")</f>
        <v>bdsmstreak.com</v>
      </c>
    </row>
    <row r="202" spans="1:12" ht="45" x14ac:dyDescent="0.25">
      <c r="A202" s="2" t="str">
        <f t="shared" si="3"/>
        <v>Done</v>
      </c>
      <c r="B202" s="2" t="s">
        <v>1128</v>
      </c>
      <c r="C202" s="2">
        <v>34</v>
      </c>
      <c r="D202" s="2" t="s">
        <v>285</v>
      </c>
      <c r="E202" s="2" t="s">
        <v>481</v>
      </c>
      <c r="F202" s="2" t="s">
        <v>131</v>
      </c>
      <c r="G202" s="2" t="s">
        <v>1129</v>
      </c>
      <c r="H202" s="2" t="s">
        <v>1130</v>
      </c>
      <c r="I202" s="2" t="s">
        <v>67</v>
      </c>
      <c r="J202" s="2">
        <v>4</v>
      </c>
      <c r="K202" s="2" t="s">
        <v>1131</v>
      </c>
      <c r="L202" s="2" t="str" cm="1">
        <f t="array" ref="L202">_xlfn.REGEXEXTRACT(B202,"(?&lt;=//)[^/]+")</f>
        <v>bdsmstreak.com</v>
      </c>
    </row>
    <row r="203" spans="1:12" ht="30" x14ac:dyDescent="0.25">
      <c r="A203" s="2" t="str">
        <f t="shared" si="3"/>
        <v>Done</v>
      </c>
      <c r="B203" s="2" t="s">
        <v>685</v>
      </c>
      <c r="C203" s="2">
        <v>28</v>
      </c>
      <c r="D203" s="2" t="s">
        <v>571</v>
      </c>
      <c r="E203" s="2" t="s">
        <v>325</v>
      </c>
      <c r="F203" s="2" t="s">
        <v>329</v>
      </c>
      <c r="G203" s="2" t="s">
        <v>1132</v>
      </c>
      <c r="H203" s="2" t="s">
        <v>878</v>
      </c>
      <c r="I203" s="2" t="s">
        <v>67</v>
      </c>
      <c r="J203" s="2">
        <v>3</v>
      </c>
      <c r="K203" s="2" t="s">
        <v>686</v>
      </c>
      <c r="L203" s="2" t="str" cm="1">
        <f t="array" ref="L203">_xlfn.REGEXEXTRACT(B203,"(?&lt;=//)[^/]+")</f>
        <v>www.pornhub.com</v>
      </c>
    </row>
    <row r="204" spans="1:12" ht="30" x14ac:dyDescent="0.25">
      <c r="A204" s="2" t="str">
        <f t="shared" si="3"/>
        <v>Done</v>
      </c>
      <c r="B204" s="2" t="s">
        <v>680</v>
      </c>
      <c r="C204" s="2">
        <v>42</v>
      </c>
      <c r="D204" s="2" t="s">
        <v>205</v>
      </c>
      <c r="E204" s="2" t="s">
        <v>325</v>
      </c>
      <c r="F204" s="2" t="s">
        <v>329</v>
      </c>
      <c r="G204" s="2" t="s">
        <v>1133</v>
      </c>
      <c r="H204" s="2" t="s">
        <v>969</v>
      </c>
      <c r="I204" s="2" t="s">
        <v>67</v>
      </c>
      <c r="J204" s="2">
        <v>3</v>
      </c>
      <c r="K204" s="2" t="s">
        <v>681</v>
      </c>
      <c r="L204" s="2" t="str" cm="1">
        <f t="array" ref="L204">_xlfn.REGEXEXTRACT(B204,"(?&lt;=//)[^/]+")</f>
        <v>www.pornhub.com</v>
      </c>
    </row>
    <row r="205" spans="1:12" ht="30" x14ac:dyDescent="0.25">
      <c r="A205" s="2" t="str">
        <f t="shared" si="3"/>
        <v>Done</v>
      </c>
      <c r="B205" s="2" t="s">
        <v>676</v>
      </c>
      <c r="C205" s="2">
        <v>44</v>
      </c>
      <c r="D205" s="2" t="s">
        <v>677</v>
      </c>
      <c r="E205" s="2" t="s">
        <v>216</v>
      </c>
      <c r="F205" s="2" t="s">
        <v>962</v>
      </c>
      <c r="G205" s="2" t="s">
        <v>678</v>
      </c>
      <c r="H205" s="2" t="s">
        <v>970</v>
      </c>
      <c r="I205" s="2" t="s">
        <v>67</v>
      </c>
      <c r="J205" s="2">
        <v>3</v>
      </c>
      <c r="K205" s="2" t="s">
        <v>679</v>
      </c>
      <c r="L205" s="2" t="str" cm="1">
        <f t="array" ref="L205">_xlfn.REGEXEXTRACT(B205,"(?&lt;=//)[^/]+")</f>
        <v>spankbang.com</v>
      </c>
    </row>
    <row r="206" spans="1:12" x14ac:dyDescent="0.25">
      <c r="A206" s="2" t="str">
        <f t="shared" si="3"/>
        <v>Done</v>
      </c>
      <c r="B206" s="2" t="s">
        <v>687</v>
      </c>
      <c r="C206" s="2">
        <v>13</v>
      </c>
      <c r="D206" s="2" t="s">
        <v>575</v>
      </c>
      <c r="E206" s="2" t="s">
        <v>688</v>
      </c>
      <c r="F206" s="2" t="s">
        <v>213</v>
      </c>
      <c r="G206" s="2" t="s">
        <v>971</v>
      </c>
      <c r="H206" s="2" t="s">
        <v>689</v>
      </c>
      <c r="I206" s="2" t="s">
        <v>67</v>
      </c>
      <c r="J206" s="2">
        <v>3</v>
      </c>
      <c r="K206" s="2" t="s">
        <v>972</v>
      </c>
      <c r="L206" s="2" t="str" cm="1">
        <f t="array" ref="L206">_xlfn.REGEXEXTRACT(B206,"(?&lt;=//)[^/]+")</f>
        <v>porndoe.com</v>
      </c>
    </row>
    <row r="207" spans="1:12" ht="45" x14ac:dyDescent="0.25">
      <c r="A207" s="2" t="str">
        <f t="shared" si="3"/>
        <v>Done</v>
      </c>
      <c r="B207" s="2" t="s">
        <v>690</v>
      </c>
      <c r="C207" s="2">
        <v>30</v>
      </c>
      <c r="D207" s="2" t="s">
        <v>205</v>
      </c>
      <c r="E207" s="2" t="s">
        <v>216</v>
      </c>
      <c r="F207" s="2" t="s">
        <v>213</v>
      </c>
      <c r="G207" s="2" t="s">
        <v>691</v>
      </c>
      <c r="H207" s="2" t="s">
        <v>39</v>
      </c>
      <c r="I207" s="2" t="s">
        <v>67</v>
      </c>
      <c r="J207" s="2">
        <v>3</v>
      </c>
      <c r="K207" s="2" t="s">
        <v>692</v>
      </c>
      <c r="L207" s="2" t="str" cm="1">
        <f t="array" ref="L207">_xlfn.REGEXEXTRACT(B207,"(?&lt;=//)[^/]+")</f>
        <v>www.pornhub.com</v>
      </c>
    </row>
    <row r="208" spans="1:12" ht="30" x14ac:dyDescent="0.25">
      <c r="A208" s="2" t="str">
        <f t="shared" si="3"/>
        <v>Done</v>
      </c>
      <c r="B208" s="2" t="s">
        <v>654</v>
      </c>
      <c r="C208" s="2">
        <v>56</v>
      </c>
      <c r="D208" s="2" t="s">
        <v>186</v>
      </c>
      <c r="E208" s="2" t="s">
        <v>655</v>
      </c>
      <c r="F208" s="2" t="s">
        <v>131</v>
      </c>
      <c r="G208" s="2" t="s">
        <v>656</v>
      </c>
      <c r="H208" s="2" t="s">
        <v>43</v>
      </c>
      <c r="I208" s="2" t="s">
        <v>67</v>
      </c>
      <c r="J208" s="2">
        <v>3</v>
      </c>
      <c r="K208" s="2" t="s">
        <v>657</v>
      </c>
      <c r="L208" s="2" t="str" cm="1">
        <f t="array" ref="L208">_xlfn.REGEXEXTRACT(B208,"(?&lt;=//)[^/]+")</f>
        <v>hcbdsm.com</v>
      </c>
    </row>
    <row r="209" spans="1:12" ht="30" x14ac:dyDescent="0.25">
      <c r="A209" s="2" t="str">
        <f t="shared" si="3"/>
        <v>Done</v>
      </c>
      <c r="B209" s="2" t="s">
        <v>660</v>
      </c>
      <c r="C209" s="2">
        <v>53</v>
      </c>
      <c r="D209" s="2" t="s">
        <v>186</v>
      </c>
      <c r="E209" s="2" t="s">
        <v>661</v>
      </c>
      <c r="F209" s="2" t="s">
        <v>131</v>
      </c>
      <c r="G209" s="2" t="s">
        <v>973</v>
      </c>
      <c r="H209" s="2" t="s">
        <v>14</v>
      </c>
      <c r="I209" s="2" t="s">
        <v>67</v>
      </c>
      <c r="J209" s="2">
        <v>3</v>
      </c>
      <c r="K209" s="2" t="s">
        <v>974</v>
      </c>
      <c r="L209" s="2" t="str" cm="1">
        <f t="array" ref="L209">_xlfn.REGEXEXTRACT(B209,"(?&lt;=//)[^/]+")</f>
        <v>pervtube.net</v>
      </c>
    </row>
    <row r="210" spans="1:12" ht="30" x14ac:dyDescent="0.25">
      <c r="A210" s="2" t="str">
        <f t="shared" si="3"/>
        <v>Done</v>
      </c>
      <c r="B210" s="2" t="s">
        <v>662</v>
      </c>
      <c r="C210" s="2">
        <v>49</v>
      </c>
      <c r="D210" s="2" t="s">
        <v>186</v>
      </c>
      <c r="E210" s="2" t="s">
        <v>663</v>
      </c>
      <c r="F210" s="2" t="s">
        <v>131</v>
      </c>
      <c r="G210" s="2" t="s">
        <v>664</v>
      </c>
      <c r="H210" s="2" t="s">
        <v>22</v>
      </c>
      <c r="I210" s="2" t="s">
        <v>67</v>
      </c>
      <c r="J210" s="2">
        <v>3</v>
      </c>
      <c r="K210" s="2" t="s">
        <v>665</v>
      </c>
      <c r="L210" s="2" t="str" cm="1">
        <f t="array" ref="L210">_xlfn.REGEXEXTRACT(B210,"(?&lt;=//)[^/]+")</f>
        <v>www.pornhits.com</v>
      </c>
    </row>
    <row r="211" spans="1:12" ht="30" x14ac:dyDescent="0.25">
      <c r="A211" s="2" t="str">
        <f t="shared" si="3"/>
        <v>Done</v>
      </c>
      <c r="B211" s="2" t="s">
        <v>658</v>
      </c>
      <c r="C211" s="2">
        <v>55</v>
      </c>
      <c r="D211" s="2" t="s">
        <v>186</v>
      </c>
      <c r="E211" s="2" t="s">
        <v>78</v>
      </c>
      <c r="F211" s="2" t="s">
        <v>131</v>
      </c>
      <c r="G211" s="2" t="s">
        <v>975</v>
      </c>
      <c r="H211" s="2" t="s">
        <v>16</v>
      </c>
      <c r="I211" s="2" t="s">
        <v>67</v>
      </c>
      <c r="J211" s="2">
        <v>3</v>
      </c>
      <c r="K211" s="2" t="s">
        <v>659</v>
      </c>
      <c r="L211" s="2" t="str" cm="1">
        <f t="array" ref="L211">_xlfn.REGEXEXTRACT(B211,"(?&lt;=//)[^/]+")</f>
        <v>bdsmmansion.com</v>
      </c>
    </row>
    <row r="212" spans="1:12" ht="45" x14ac:dyDescent="0.25">
      <c r="A212" s="2" t="str">
        <f t="shared" si="3"/>
        <v>Done</v>
      </c>
      <c r="B212" s="2" t="s">
        <v>666</v>
      </c>
      <c r="C212" s="2">
        <v>5</v>
      </c>
      <c r="D212" s="2" t="s">
        <v>205</v>
      </c>
      <c r="E212" s="2" t="s">
        <v>579</v>
      </c>
      <c r="F212" s="2" t="s">
        <v>131</v>
      </c>
      <c r="G212" s="2" t="s">
        <v>667</v>
      </c>
      <c r="H212" s="2" t="s">
        <v>44</v>
      </c>
      <c r="I212" s="2" t="s">
        <v>456</v>
      </c>
      <c r="J212" s="2">
        <v>3</v>
      </c>
      <c r="K212" s="2" t="s">
        <v>668</v>
      </c>
      <c r="L212" s="2" t="str" cm="1">
        <f t="array" ref="L212">_xlfn.REGEXEXTRACT(B212,"(?&lt;=//)[^/]+")</f>
        <v>www.eporner.com</v>
      </c>
    </row>
    <row r="213" spans="1:12" ht="45" x14ac:dyDescent="0.25">
      <c r="A213" s="2" t="str">
        <f t="shared" si="3"/>
        <v>Done</v>
      </c>
      <c r="B213" s="2" t="s">
        <v>719</v>
      </c>
      <c r="C213" s="2">
        <v>0</v>
      </c>
      <c r="D213" s="2" t="s">
        <v>103</v>
      </c>
      <c r="E213" s="2" t="s">
        <v>75</v>
      </c>
      <c r="F213" s="2" t="s">
        <v>66</v>
      </c>
      <c r="G213" s="2" t="s">
        <v>720</v>
      </c>
      <c r="H213" s="2" t="s">
        <v>976</v>
      </c>
      <c r="I213" s="2" t="s">
        <v>67</v>
      </c>
      <c r="J213" s="2">
        <v>3</v>
      </c>
      <c r="K213" s="2" t="s">
        <v>721</v>
      </c>
      <c r="L213" s="2" t="str" cm="1">
        <f t="array" ref="L213">_xlfn.REGEXEXTRACT(B213,"(?&lt;=//)[^/]+")</f>
        <v>curebdsm.com</v>
      </c>
    </row>
    <row r="214" spans="1:12" ht="30" x14ac:dyDescent="0.25">
      <c r="A214" s="2" t="str">
        <f t="shared" si="3"/>
        <v>Done</v>
      </c>
      <c r="B214" s="2" t="s">
        <v>701</v>
      </c>
      <c r="C214" s="2">
        <v>18</v>
      </c>
      <c r="D214" s="2" t="s">
        <v>117</v>
      </c>
      <c r="E214" s="2" t="s">
        <v>702</v>
      </c>
      <c r="F214" s="2" t="s">
        <v>66</v>
      </c>
      <c r="G214" s="2" t="s">
        <v>703</v>
      </c>
      <c r="H214" s="2" t="s">
        <v>977</v>
      </c>
      <c r="I214" s="2" t="s">
        <v>67</v>
      </c>
      <c r="J214" s="2">
        <v>3</v>
      </c>
      <c r="K214" s="2" t="s">
        <v>704</v>
      </c>
      <c r="L214" s="2" t="str" cm="1">
        <f t="array" ref="L214">_xlfn.REGEXEXTRACT(B214,"(?&lt;=//)[^/]+")</f>
        <v>heavyfetish.com</v>
      </c>
    </row>
    <row r="215" spans="1:12" ht="45" x14ac:dyDescent="0.25">
      <c r="A215" s="2" t="str">
        <f t="shared" si="3"/>
        <v>Done</v>
      </c>
      <c r="B215" s="2" t="s">
        <v>705</v>
      </c>
      <c r="C215" s="2">
        <v>77</v>
      </c>
      <c r="D215" s="2" t="s">
        <v>113</v>
      </c>
      <c r="E215" s="2" t="s">
        <v>706</v>
      </c>
      <c r="F215" s="2" t="s">
        <v>66</v>
      </c>
      <c r="G215" s="2" t="s">
        <v>707</v>
      </c>
      <c r="H215" s="2" t="s">
        <v>978</v>
      </c>
      <c r="I215" s="2" t="s">
        <v>67</v>
      </c>
      <c r="J215" s="2">
        <v>3</v>
      </c>
      <c r="K215" s="2" t="s">
        <v>708</v>
      </c>
      <c r="L215" s="2" t="str" cm="1">
        <f t="array" ref="L215">_xlfn.REGEXEXTRACT(B215,"(?&lt;=//)[^/]+")</f>
        <v>bdsmstreak.com</v>
      </c>
    </row>
    <row r="216" spans="1:12" ht="30" x14ac:dyDescent="0.25">
      <c r="A216" s="2" t="str">
        <f t="shared" si="3"/>
        <v>Done</v>
      </c>
      <c r="B216" s="2" t="s">
        <v>709</v>
      </c>
      <c r="C216" s="2">
        <v>9</v>
      </c>
      <c r="D216" s="2" t="s">
        <v>710</v>
      </c>
      <c r="E216" s="2" t="s">
        <v>711</v>
      </c>
      <c r="F216" s="2" t="s">
        <v>66</v>
      </c>
      <c r="G216" s="2" t="s">
        <v>712</v>
      </c>
      <c r="H216" s="2" t="s">
        <v>42</v>
      </c>
      <c r="I216" s="2" t="s">
        <v>67</v>
      </c>
      <c r="J216" s="2">
        <v>3</v>
      </c>
      <c r="K216" s="2" t="s">
        <v>713</v>
      </c>
      <c r="L216" s="2" t="str" cm="1">
        <f t="array" ref="L216">_xlfn.REGEXEXTRACT(B216,"(?&lt;=//)[^/]+")</f>
        <v>anyporn.com</v>
      </c>
    </row>
    <row r="217" spans="1:12" ht="30" x14ac:dyDescent="0.25">
      <c r="A217" s="2" t="str">
        <f t="shared" si="3"/>
        <v>Done</v>
      </c>
      <c r="B217" s="2" t="s">
        <v>645</v>
      </c>
      <c r="C217" s="2">
        <v>25</v>
      </c>
      <c r="D217" s="2" t="s">
        <v>82</v>
      </c>
      <c r="E217" s="2" t="s">
        <v>416</v>
      </c>
      <c r="F217" s="2" t="s">
        <v>84</v>
      </c>
      <c r="G217" s="2" t="s">
        <v>646</v>
      </c>
      <c r="H217" s="2" t="s">
        <v>979</v>
      </c>
      <c r="I217" s="2" t="s">
        <v>67</v>
      </c>
      <c r="J217" s="2">
        <v>3</v>
      </c>
      <c r="K217" s="2" t="s">
        <v>647</v>
      </c>
      <c r="L217" s="2" t="str" cm="1">
        <f t="array" ref="L217">_xlfn.REGEXEXTRACT(B217,"(?&lt;=//)[^/]+")</f>
        <v>heavyfetish.com</v>
      </c>
    </row>
    <row r="218" spans="1:12" x14ac:dyDescent="0.25">
      <c r="A218" s="2" t="str">
        <f t="shared" si="3"/>
        <v>Done</v>
      </c>
      <c r="B218" s="2" t="s">
        <v>714</v>
      </c>
      <c r="C218" s="2">
        <v>80</v>
      </c>
      <c r="D218" s="2" t="s">
        <v>82</v>
      </c>
      <c r="E218" s="2" t="s">
        <v>75</v>
      </c>
      <c r="F218" s="2" t="s">
        <v>66</v>
      </c>
      <c r="G218" s="2" t="s">
        <v>715</v>
      </c>
      <c r="H218" s="2" t="s">
        <v>30</v>
      </c>
      <c r="I218" s="2" t="s">
        <v>67</v>
      </c>
      <c r="J218" s="2">
        <v>3</v>
      </c>
      <c r="K218" s="2" t="s">
        <v>716</v>
      </c>
      <c r="L218" s="2" t="str" cm="1">
        <f t="array" ref="L218">_xlfn.REGEXEXTRACT(B218,"(?&lt;=//)[^/]+")</f>
        <v>bdsmstreak.com</v>
      </c>
    </row>
    <row r="219" spans="1:12" x14ac:dyDescent="0.25">
      <c r="A219" s="2" t="str">
        <f t="shared" si="3"/>
        <v>Done</v>
      </c>
      <c r="B219" s="2" t="s">
        <v>648</v>
      </c>
      <c r="C219" s="2">
        <v>15</v>
      </c>
      <c r="D219" s="2" t="s">
        <v>123</v>
      </c>
      <c r="E219" s="2" t="s">
        <v>649</v>
      </c>
      <c r="F219" s="2" t="s">
        <v>84</v>
      </c>
      <c r="G219" s="2" t="s">
        <v>650</v>
      </c>
      <c r="H219" s="2" t="s">
        <v>980</v>
      </c>
      <c r="I219" s="2" t="s">
        <v>67</v>
      </c>
      <c r="J219" s="2">
        <v>3</v>
      </c>
      <c r="K219" s="2" t="s">
        <v>651</v>
      </c>
      <c r="L219" s="2" t="str" cm="1">
        <f t="array" ref="L219">_xlfn.REGEXEXTRACT(B219,"(?&lt;=//)[^/]+")</f>
        <v>www.kink.com</v>
      </c>
    </row>
    <row r="220" spans="1:12" ht="30" x14ac:dyDescent="0.25">
      <c r="A220" s="2" t="str">
        <f t="shared" si="3"/>
        <v>Done</v>
      </c>
      <c r="B220" s="2" t="s">
        <v>981</v>
      </c>
      <c r="C220" s="2">
        <v>44</v>
      </c>
      <c r="D220" s="2" t="s">
        <v>69</v>
      </c>
      <c r="E220" s="2" t="s">
        <v>672</v>
      </c>
      <c r="F220" s="2" t="s">
        <v>66</v>
      </c>
      <c r="G220" s="2" t="s">
        <v>673</v>
      </c>
      <c r="H220" s="2" t="s">
        <v>41</v>
      </c>
      <c r="I220" s="2" t="s">
        <v>674</v>
      </c>
      <c r="J220" s="2">
        <v>3</v>
      </c>
      <c r="K220" s="2" t="s">
        <v>675</v>
      </c>
      <c r="L220" s="2" t="str" cm="1">
        <f t="array" ref="L220">_xlfn.REGEXEXTRACT(B220,"(?&lt;=//)[^/]+")</f>
        <v>bdsmstreak.com</v>
      </c>
    </row>
    <row r="221" spans="1:12" ht="30" x14ac:dyDescent="0.25">
      <c r="A221" s="2" t="str">
        <f t="shared" si="3"/>
        <v>Done</v>
      </c>
      <c r="B221" s="2" t="s">
        <v>726</v>
      </c>
      <c r="C221" s="2">
        <v>46</v>
      </c>
      <c r="D221" s="2" t="s">
        <v>148</v>
      </c>
      <c r="E221" s="2" t="s">
        <v>727</v>
      </c>
      <c r="F221" s="2" t="s">
        <v>66</v>
      </c>
      <c r="G221" s="2" t="s">
        <v>728</v>
      </c>
      <c r="H221" s="2" t="s">
        <v>982</v>
      </c>
      <c r="I221" s="2" t="s">
        <v>67</v>
      </c>
      <c r="J221" s="2">
        <v>3</v>
      </c>
      <c r="K221" s="2" t="s">
        <v>729</v>
      </c>
      <c r="L221" s="2" t="str" cm="1">
        <f t="array" ref="L221">_xlfn.REGEXEXTRACT(B221,"(?&lt;=//)[^/]+")</f>
        <v>heavyfetish.com</v>
      </c>
    </row>
    <row r="222" spans="1:12" ht="30" x14ac:dyDescent="0.25">
      <c r="A222" s="2" t="str">
        <f t="shared" si="3"/>
        <v>Done</v>
      </c>
      <c r="B222" s="2" t="s">
        <v>722</v>
      </c>
      <c r="C222" s="2">
        <v>32</v>
      </c>
      <c r="D222" s="2" t="s">
        <v>167</v>
      </c>
      <c r="E222" s="2" t="s">
        <v>723</v>
      </c>
      <c r="F222" s="2" t="s">
        <v>84</v>
      </c>
      <c r="G222" s="2" t="s">
        <v>724</v>
      </c>
      <c r="H222" s="2" t="s">
        <v>52</v>
      </c>
      <c r="I222" s="2" t="s">
        <v>67</v>
      </c>
      <c r="J222" s="2">
        <v>3</v>
      </c>
      <c r="K222" s="2" t="s">
        <v>725</v>
      </c>
      <c r="L222" s="2" t="str" cm="1">
        <f t="array" ref="L222">_xlfn.REGEXEXTRACT(B222,"(?&lt;=//)[^/]+")</f>
        <v>heavyfetish.com</v>
      </c>
    </row>
    <row r="223" spans="1:12" ht="30" x14ac:dyDescent="0.25">
      <c r="A223" s="2" t="str">
        <f t="shared" si="3"/>
        <v>Done</v>
      </c>
      <c r="B223" s="2" t="s">
        <v>986</v>
      </c>
      <c r="C223" s="2">
        <v>102</v>
      </c>
      <c r="D223" s="2" t="s">
        <v>771</v>
      </c>
      <c r="E223" s="2" t="s">
        <v>730</v>
      </c>
      <c r="F223" s="2" t="s">
        <v>66</v>
      </c>
      <c r="G223" s="2" t="s">
        <v>987</v>
      </c>
      <c r="H223" s="2" t="s">
        <v>988</v>
      </c>
      <c r="I223" s="2" t="s">
        <v>67</v>
      </c>
      <c r="J223" s="2">
        <v>3</v>
      </c>
      <c r="K223" s="2" t="s">
        <v>731</v>
      </c>
      <c r="L223" s="2" t="str" cm="1">
        <f t="array" ref="L223">_xlfn.REGEXEXTRACT(B223,"(?&lt;=//)[^/]+")</f>
        <v>bdsmvilla.com</v>
      </c>
    </row>
    <row r="224" spans="1:12" ht="30" x14ac:dyDescent="0.25">
      <c r="A224" s="2" t="str">
        <f t="shared" si="3"/>
        <v>Done</v>
      </c>
      <c r="B224" s="2" t="s">
        <v>693</v>
      </c>
      <c r="C224" s="2">
        <v>46</v>
      </c>
      <c r="D224" s="2" t="s">
        <v>205</v>
      </c>
      <c r="E224" s="2" t="s">
        <v>694</v>
      </c>
      <c r="F224" s="2" t="s">
        <v>155</v>
      </c>
      <c r="G224" s="2" t="s">
        <v>695</v>
      </c>
      <c r="H224" s="2" t="s">
        <v>38</v>
      </c>
      <c r="I224" s="2" t="s">
        <v>67</v>
      </c>
      <c r="J224" s="2">
        <v>3</v>
      </c>
      <c r="K224" s="2" t="s">
        <v>696</v>
      </c>
      <c r="L224" s="2" t="str" cm="1">
        <f t="array" ref="L224">_xlfn.REGEXEXTRACT(B224,"(?&lt;=//)[^/]+")</f>
        <v>spankbang.com</v>
      </c>
    </row>
    <row r="225" spans="1:12" ht="45" x14ac:dyDescent="0.25">
      <c r="A225" s="2" t="str">
        <f t="shared" si="3"/>
        <v>Done</v>
      </c>
      <c r="B225" s="2" t="s">
        <v>697</v>
      </c>
      <c r="C225" s="2">
        <v>31</v>
      </c>
      <c r="D225" s="2" t="s">
        <v>205</v>
      </c>
      <c r="E225" s="2" t="s">
        <v>698</v>
      </c>
      <c r="F225" s="2" t="s">
        <v>155</v>
      </c>
      <c r="G225" s="2" t="s">
        <v>699</v>
      </c>
      <c r="H225" s="2" t="s">
        <v>51</v>
      </c>
      <c r="I225" s="2" t="s">
        <v>67</v>
      </c>
      <c r="J225" s="2">
        <v>3</v>
      </c>
      <c r="K225" s="2" t="s">
        <v>700</v>
      </c>
      <c r="L225" s="2" t="str" cm="1">
        <f t="array" ref="L225">_xlfn.REGEXEXTRACT(B225,"(?&lt;=//)[^/]+")</f>
        <v>www.tnaflix.com</v>
      </c>
    </row>
    <row r="226" spans="1:12" ht="45" x14ac:dyDescent="0.25">
      <c r="A226" s="2" t="str">
        <f t="shared" si="3"/>
        <v>Done</v>
      </c>
      <c r="B226" s="2" t="s">
        <v>652</v>
      </c>
      <c r="C226" s="2">
        <v>106</v>
      </c>
      <c r="D226" s="2" t="s">
        <v>205</v>
      </c>
      <c r="E226" s="2" t="s">
        <v>104</v>
      </c>
      <c r="F226" s="2" t="s">
        <v>131</v>
      </c>
      <c r="G226" s="2" t="s">
        <v>989</v>
      </c>
      <c r="H226" s="2" t="s">
        <v>40</v>
      </c>
      <c r="I226" s="2" t="s">
        <v>289</v>
      </c>
      <c r="J226" s="2">
        <v>3</v>
      </c>
      <c r="K226" s="2" t="s">
        <v>653</v>
      </c>
      <c r="L226" s="2" t="str" cm="1">
        <f t="array" ref="L226">_xlfn.REGEXEXTRACT(B226,"(?&lt;=//)[^/]+")</f>
        <v>www.eporner.com</v>
      </c>
    </row>
    <row r="227" spans="1:12" ht="30" x14ac:dyDescent="0.25">
      <c r="A227" s="2" t="str">
        <f t="shared" si="3"/>
        <v>Done</v>
      </c>
      <c r="B227" s="2" t="s">
        <v>717</v>
      </c>
      <c r="C227" s="2">
        <v>0</v>
      </c>
      <c r="D227" s="2" t="s">
        <v>103</v>
      </c>
      <c r="E227" s="2" t="s">
        <v>345</v>
      </c>
      <c r="F227" s="2" t="s">
        <v>66</v>
      </c>
      <c r="G227" s="2" t="s">
        <v>718</v>
      </c>
      <c r="H227" s="2" t="s">
        <v>37</v>
      </c>
      <c r="I227" s="2" t="s">
        <v>67</v>
      </c>
      <c r="J227" s="2">
        <v>3</v>
      </c>
      <c r="K227" s="2" t="s">
        <v>990</v>
      </c>
      <c r="L227" s="2" t="str" cm="1">
        <f t="array" ref="L227">_xlfn.REGEXEXTRACT(B227,"(?&lt;=//)[^/]+")</f>
        <v>curebdsm.com</v>
      </c>
    </row>
    <row r="228" spans="1:12" ht="60" x14ac:dyDescent="0.25">
      <c r="A228" s="2" t="str">
        <f t="shared" si="3"/>
        <v>Done</v>
      </c>
      <c r="B228" s="2" t="s">
        <v>991</v>
      </c>
      <c r="C228" s="2">
        <v>37</v>
      </c>
      <c r="D228" s="2" t="s">
        <v>205</v>
      </c>
      <c r="E228" s="2" t="s">
        <v>682</v>
      </c>
      <c r="F228" s="2" t="s">
        <v>329</v>
      </c>
      <c r="G228" s="2" t="s">
        <v>683</v>
      </c>
      <c r="H228" s="2" t="s">
        <v>992</v>
      </c>
      <c r="I228" s="2" t="s">
        <v>67</v>
      </c>
      <c r="J228" s="2">
        <v>3</v>
      </c>
      <c r="K228" s="2" t="s">
        <v>684</v>
      </c>
      <c r="L228" s="2" t="str" cm="1">
        <f t="array" ref="L228">_xlfn.REGEXEXTRACT(B228,"(?&lt;=//)[^/]+")</f>
        <v>www.xozilla.xxx</v>
      </c>
    </row>
    <row r="229" spans="1:12" ht="45" x14ac:dyDescent="0.25">
      <c r="A229" s="2" t="str">
        <f t="shared" si="3"/>
        <v>Done</v>
      </c>
      <c r="B229" s="2" t="s">
        <v>1134</v>
      </c>
      <c r="C229" s="2">
        <v>19</v>
      </c>
      <c r="D229" s="2" t="s">
        <v>710</v>
      </c>
      <c r="E229" s="2" t="s">
        <v>1135</v>
      </c>
      <c r="F229" s="2" t="s">
        <v>66</v>
      </c>
      <c r="G229" s="2" t="s">
        <v>1136</v>
      </c>
      <c r="H229" s="2" t="s">
        <v>1137</v>
      </c>
      <c r="I229" s="2" t="s">
        <v>67</v>
      </c>
      <c r="J229" s="2">
        <v>3</v>
      </c>
      <c r="K229" s="2" t="s">
        <v>1138</v>
      </c>
      <c r="L229" s="2" t="str" cm="1">
        <f t="array" ref="L229">_xlfn.REGEXEXTRACT(B229,"(?&lt;=//)[^/]+")</f>
        <v>porndude.tv</v>
      </c>
    </row>
    <row r="230" spans="1:12" ht="30" x14ac:dyDescent="0.25">
      <c r="A230" s="2" t="str">
        <f t="shared" si="3"/>
        <v>Done</v>
      </c>
      <c r="B230" s="2" t="s">
        <v>1139</v>
      </c>
      <c r="C230" s="2">
        <v>20</v>
      </c>
      <c r="D230" s="2" t="s">
        <v>82</v>
      </c>
      <c r="E230" s="2" t="s">
        <v>1140</v>
      </c>
      <c r="F230" s="2" t="s">
        <v>66</v>
      </c>
      <c r="G230" s="2" t="s">
        <v>1141</v>
      </c>
      <c r="H230" s="2" t="s">
        <v>1142</v>
      </c>
      <c r="I230" s="2" t="s">
        <v>67</v>
      </c>
      <c r="J230" s="2">
        <v>3</v>
      </c>
      <c r="K230" s="2" t="s">
        <v>1143</v>
      </c>
      <c r="L230" s="2" t="str" cm="1">
        <f t="array" ref="L230">_xlfn.REGEXEXTRACT(B230,"(?&lt;=//)[^/]+")</f>
        <v>hcbdsm.com</v>
      </c>
    </row>
    <row r="231" spans="1:12" ht="30" x14ac:dyDescent="0.25">
      <c r="A231" s="2" t="str">
        <f t="shared" si="3"/>
        <v>Done</v>
      </c>
      <c r="B231" s="2" t="s">
        <v>1144</v>
      </c>
      <c r="C231" s="2">
        <v>20</v>
      </c>
      <c r="D231" s="2" t="s">
        <v>64</v>
      </c>
      <c r="E231" s="2" t="s">
        <v>1145</v>
      </c>
      <c r="F231" s="2" t="s">
        <v>84</v>
      </c>
      <c r="G231" s="2" t="s">
        <v>1146</v>
      </c>
      <c r="H231" s="2" t="s">
        <v>1126</v>
      </c>
      <c r="I231" s="2" t="s">
        <v>67</v>
      </c>
      <c r="J231" s="2">
        <v>3</v>
      </c>
      <c r="K231" s="2" t="s">
        <v>1147</v>
      </c>
      <c r="L231" s="2" t="str" cm="1">
        <f t="array" ref="L231">_xlfn.REGEXEXTRACT(B231,"(?&lt;=//)[^/]+")</f>
        <v>hcbdsm.com</v>
      </c>
    </row>
    <row r="232" spans="1:12" ht="30" x14ac:dyDescent="0.25">
      <c r="A232" s="2" t="str">
        <f t="shared" si="3"/>
        <v>Done</v>
      </c>
      <c r="B232" s="2" t="s">
        <v>747</v>
      </c>
      <c r="C232" s="2">
        <v>32</v>
      </c>
      <c r="D232" s="2" t="s">
        <v>82</v>
      </c>
      <c r="E232" s="2" t="s">
        <v>75</v>
      </c>
      <c r="F232" s="2" t="s">
        <v>66</v>
      </c>
      <c r="G232" s="2" t="s">
        <v>748</v>
      </c>
      <c r="H232" s="2" t="s">
        <v>367</v>
      </c>
      <c r="I232" s="2" t="s">
        <v>67</v>
      </c>
      <c r="J232" s="2">
        <v>2</v>
      </c>
      <c r="K232" s="2" t="s">
        <v>749</v>
      </c>
      <c r="L232" s="2" t="str" cm="1">
        <f t="array" ref="L232">_xlfn.REGEXEXTRACT(B232,"(?&lt;=//)[^/]+")</f>
        <v>heavyfetish.com</v>
      </c>
    </row>
    <row r="233" spans="1:12" ht="30" x14ac:dyDescent="0.25">
      <c r="A233" s="2" t="str">
        <f t="shared" si="3"/>
        <v>Done</v>
      </c>
      <c r="B233" s="2" t="s">
        <v>732</v>
      </c>
      <c r="C233" s="2">
        <v>45</v>
      </c>
      <c r="D233" s="2" t="s">
        <v>590</v>
      </c>
      <c r="E233" s="2" t="s">
        <v>539</v>
      </c>
      <c r="F233" s="2" t="s">
        <v>84</v>
      </c>
      <c r="G233" s="2" t="s">
        <v>733</v>
      </c>
      <c r="H233" s="2" t="s">
        <v>62</v>
      </c>
      <c r="I233" s="2" t="s">
        <v>67</v>
      </c>
      <c r="J233" s="2">
        <v>2</v>
      </c>
      <c r="K233" s="2" t="s">
        <v>734</v>
      </c>
      <c r="L233" s="2" t="str" cm="1">
        <f t="array" ref="L233">_xlfn.REGEXEXTRACT(B233,"(?&lt;=//)[^/]+")</f>
        <v>heavyfetish.com</v>
      </c>
    </row>
    <row r="234" spans="1:12" ht="30" x14ac:dyDescent="0.25">
      <c r="A234" s="2" t="str">
        <f t="shared" si="3"/>
        <v>Done</v>
      </c>
      <c r="B234" s="2" t="s">
        <v>735</v>
      </c>
      <c r="C234" s="2">
        <v>14</v>
      </c>
      <c r="D234" s="2" t="s">
        <v>561</v>
      </c>
      <c r="E234" s="2" t="s">
        <v>736</v>
      </c>
      <c r="F234" s="2" t="s">
        <v>131</v>
      </c>
      <c r="G234" s="2" t="s">
        <v>737</v>
      </c>
      <c r="H234" s="2" t="s">
        <v>30</v>
      </c>
      <c r="I234" s="2" t="s">
        <v>67</v>
      </c>
      <c r="J234" s="2">
        <v>2</v>
      </c>
      <c r="K234" s="2" t="s">
        <v>738</v>
      </c>
      <c r="L234" s="2" t="str" cm="1">
        <f t="array" ref="L234">_xlfn.REGEXEXTRACT(B234,"(?&lt;=//)[^/]+")</f>
        <v>heavyfetish.com</v>
      </c>
    </row>
    <row r="235" spans="1:12" ht="30" x14ac:dyDescent="0.25">
      <c r="A235" s="2" t="str">
        <f t="shared" si="3"/>
        <v>Done</v>
      </c>
      <c r="B235" s="2" t="s">
        <v>750</v>
      </c>
      <c r="C235" s="2">
        <v>47</v>
      </c>
      <c r="D235" s="2" t="s">
        <v>123</v>
      </c>
      <c r="E235" s="2" t="s">
        <v>751</v>
      </c>
      <c r="F235" s="2" t="s">
        <v>84</v>
      </c>
      <c r="G235" s="2" t="s">
        <v>993</v>
      </c>
      <c r="H235" s="2" t="s">
        <v>994</v>
      </c>
      <c r="I235" s="2" t="s">
        <v>67</v>
      </c>
      <c r="J235" s="2">
        <v>2</v>
      </c>
      <c r="K235" s="2" t="s">
        <v>752</v>
      </c>
      <c r="L235" s="2" t="str" cm="1">
        <f t="array" ref="L235">_xlfn.REGEXEXTRACT(B235,"(?&lt;=//)[^/]+")</f>
        <v>m.hqporner.com</v>
      </c>
    </row>
    <row r="236" spans="1:12" ht="30" x14ac:dyDescent="0.25">
      <c r="A236" s="2" t="str">
        <f t="shared" si="3"/>
        <v>Done</v>
      </c>
      <c r="B236" s="2" t="s">
        <v>757</v>
      </c>
      <c r="C236" s="2">
        <v>57</v>
      </c>
      <c r="D236" s="2" t="s">
        <v>670</v>
      </c>
      <c r="E236" s="2" t="s">
        <v>758</v>
      </c>
      <c r="F236" s="2" t="s">
        <v>66</v>
      </c>
      <c r="G236" s="2" t="s">
        <v>759</v>
      </c>
      <c r="H236" s="2" t="s">
        <v>995</v>
      </c>
      <c r="I236" s="2" t="s">
        <v>67</v>
      </c>
      <c r="J236" s="2">
        <v>2</v>
      </c>
      <c r="K236" s="2" t="s">
        <v>530</v>
      </c>
      <c r="L236" s="2" t="str" cm="1">
        <f t="array" ref="L236">_xlfn.REGEXEXTRACT(B236,"(?&lt;=//)[^/]+")</f>
        <v>heavyfetish.com</v>
      </c>
    </row>
    <row r="237" spans="1:12" ht="30" x14ac:dyDescent="0.25">
      <c r="A237" s="2" t="str">
        <f t="shared" si="3"/>
        <v>Done</v>
      </c>
      <c r="B237" s="2" t="s">
        <v>739</v>
      </c>
      <c r="C237" s="2">
        <v>18</v>
      </c>
      <c r="D237" s="2" t="s">
        <v>205</v>
      </c>
      <c r="E237" s="2" t="s">
        <v>740</v>
      </c>
      <c r="F237" s="2" t="s">
        <v>211</v>
      </c>
      <c r="G237" s="2" t="s">
        <v>741</v>
      </c>
      <c r="H237" s="2" t="s">
        <v>5</v>
      </c>
      <c r="I237" s="2" t="s">
        <v>67</v>
      </c>
      <c r="J237" s="2">
        <v>2</v>
      </c>
      <c r="K237" s="2" t="s">
        <v>742</v>
      </c>
      <c r="L237" s="2" t="str" cm="1">
        <f t="array" ref="L237">_xlfn.REGEXEXTRACT(B237,"(?&lt;=//)[^/]+")</f>
        <v>hcbdsm.com</v>
      </c>
    </row>
    <row r="238" spans="1:12" ht="30" x14ac:dyDescent="0.25">
      <c r="A238" s="2" t="str">
        <f t="shared" si="3"/>
        <v>Done</v>
      </c>
      <c r="B238" s="2" t="s">
        <v>753</v>
      </c>
      <c r="C238" s="2">
        <v>57</v>
      </c>
      <c r="D238" s="2" t="s">
        <v>123</v>
      </c>
      <c r="E238" s="2" t="s">
        <v>754</v>
      </c>
      <c r="F238" s="2" t="s">
        <v>84</v>
      </c>
      <c r="G238" s="2" t="s">
        <v>755</v>
      </c>
      <c r="H238" s="2" t="s">
        <v>996</v>
      </c>
      <c r="I238" s="2" t="s">
        <v>67</v>
      </c>
      <c r="J238" s="2">
        <v>2</v>
      </c>
      <c r="K238" s="2" t="s">
        <v>756</v>
      </c>
      <c r="L238" s="2" t="str" cm="1">
        <f t="array" ref="L238">_xlfn.REGEXEXTRACT(B238,"(?&lt;=//)[^/]+")</f>
        <v>heavyfetish.com</v>
      </c>
    </row>
    <row r="239" spans="1:12" ht="45" x14ac:dyDescent="0.25">
      <c r="A239" s="2" t="str">
        <f t="shared" si="3"/>
        <v>Done</v>
      </c>
      <c r="B239" s="2" t="s">
        <v>743</v>
      </c>
      <c r="C239" s="2">
        <v>64</v>
      </c>
      <c r="D239" s="2" t="s">
        <v>205</v>
      </c>
      <c r="E239" s="2" t="s">
        <v>744</v>
      </c>
      <c r="F239" s="2" t="s">
        <v>962</v>
      </c>
      <c r="G239" s="2" t="s">
        <v>745</v>
      </c>
      <c r="H239" s="2" t="s">
        <v>997</v>
      </c>
      <c r="I239" s="2" t="s">
        <v>67</v>
      </c>
      <c r="J239" s="2">
        <v>2</v>
      </c>
      <c r="K239" s="2" t="s">
        <v>746</v>
      </c>
      <c r="L239" s="2" t="str" cm="1">
        <f t="array" ref="L239">_xlfn.REGEXEXTRACT(B239,"(?&lt;=//)[^/]+")</f>
        <v>www.peekvids.com</v>
      </c>
    </row>
    <row r="240" spans="1:12" ht="30" x14ac:dyDescent="0.25">
      <c r="A240" s="2" t="str">
        <f t="shared" si="3"/>
        <v>Done</v>
      </c>
      <c r="B240" s="2" t="s">
        <v>1148</v>
      </c>
      <c r="C240" s="2">
        <v>23</v>
      </c>
      <c r="D240" s="2" t="s">
        <v>82</v>
      </c>
      <c r="E240" s="2" t="s">
        <v>1149</v>
      </c>
      <c r="F240" s="2" t="s">
        <v>66</v>
      </c>
      <c r="G240" s="2" t="s">
        <v>1150</v>
      </c>
      <c r="H240" s="2" t="s">
        <v>367</v>
      </c>
      <c r="I240" s="2" t="s">
        <v>67</v>
      </c>
      <c r="J240" s="2">
        <v>2</v>
      </c>
      <c r="K240" s="2" t="s">
        <v>1151</v>
      </c>
      <c r="L240" s="2" t="str" cm="1">
        <f t="array" ref="L240">_xlfn.REGEXEXTRACT(B240,"(?&lt;=//)[^/]+")</f>
        <v>hcbdsm.com</v>
      </c>
    </row>
    <row r="241" spans="1:12" ht="30" x14ac:dyDescent="0.25">
      <c r="A241" s="2" t="str">
        <f t="shared" si="3"/>
        <v>Done</v>
      </c>
      <c r="B241" s="2" t="s">
        <v>760</v>
      </c>
      <c r="C241" s="2">
        <v>11</v>
      </c>
      <c r="D241" s="2" t="s">
        <v>205</v>
      </c>
      <c r="E241" s="2" t="s">
        <v>325</v>
      </c>
      <c r="F241" s="2" t="s">
        <v>962</v>
      </c>
      <c r="G241" s="2" t="s">
        <v>1152</v>
      </c>
      <c r="H241" s="2" t="s">
        <v>998</v>
      </c>
      <c r="I241" s="2" t="s">
        <v>67</v>
      </c>
      <c r="J241" s="2">
        <v>1</v>
      </c>
      <c r="K241" s="2" t="s">
        <v>761</v>
      </c>
      <c r="L241" s="2" t="str" cm="1">
        <f t="array" ref="L241">_xlfn.REGEXEXTRACT(B241,"(?&lt;=//)[^/]+")</f>
        <v>www.pornhub.com</v>
      </c>
    </row>
    <row r="242" spans="1:12" ht="45" x14ac:dyDescent="0.25">
      <c r="A242" s="2" t="str">
        <f t="shared" si="3"/>
        <v>Done</v>
      </c>
      <c r="B242" s="2" t="s">
        <v>762</v>
      </c>
      <c r="C242" s="2">
        <v>48</v>
      </c>
      <c r="D242" s="2" t="s">
        <v>167</v>
      </c>
      <c r="E242" s="2" t="s">
        <v>763</v>
      </c>
      <c r="F242" s="2" t="s">
        <v>84</v>
      </c>
      <c r="G242" s="2" t="s">
        <v>764</v>
      </c>
      <c r="H242" s="2" t="s">
        <v>999</v>
      </c>
      <c r="I242" s="2" t="s">
        <v>67</v>
      </c>
      <c r="J242" s="2">
        <v>1</v>
      </c>
      <c r="K242" s="2" t="s">
        <v>765</v>
      </c>
      <c r="L242" s="2" t="str" cm="1">
        <f t="array" ref="L242">_xlfn.REGEXEXTRACT(B242,"(?&lt;=//)[^/]+")</f>
        <v>heavyfetish.com</v>
      </c>
    </row>
    <row r="243" spans="1:12" ht="30" x14ac:dyDescent="0.25">
      <c r="A243" s="2" t="str">
        <f t="shared" si="3"/>
        <v>Done</v>
      </c>
      <c r="B243" s="2" t="s">
        <v>766</v>
      </c>
      <c r="C243" s="2">
        <v>34</v>
      </c>
      <c r="D243" s="2" t="s">
        <v>167</v>
      </c>
      <c r="E243" s="2" t="s">
        <v>168</v>
      </c>
      <c r="F243" s="2" t="s">
        <v>84</v>
      </c>
      <c r="G243" s="2" t="s">
        <v>767</v>
      </c>
      <c r="H243" s="2" t="s">
        <v>45</v>
      </c>
      <c r="I243" s="2" t="s">
        <v>67</v>
      </c>
      <c r="J243" s="2">
        <v>1</v>
      </c>
      <c r="K243" s="2" t="s">
        <v>768</v>
      </c>
      <c r="L243" s="2" t="str" cm="1">
        <f t="array" ref="L243">_xlfn.REGEXEXTRACT(B243,"(?&lt;=//)[^/]+")</f>
        <v>heavyfetish.com</v>
      </c>
    </row>
    <row r="244" spans="1:12" ht="45" x14ac:dyDescent="0.25">
      <c r="A244" s="2" t="str">
        <f t="shared" si="3"/>
        <v>Done</v>
      </c>
      <c r="B244" s="2" t="s">
        <v>1153</v>
      </c>
      <c r="C244" s="2">
        <v>20</v>
      </c>
      <c r="D244" s="2" t="s">
        <v>64</v>
      </c>
      <c r="E244" s="2" t="s">
        <v>1154</v>
      </c>
      <c r="F244" s="2" t="s">
        <v>66</v>
      </c>
      <c r="G244" s="2" t="s">
        <v>1155</v>
      </c>
      <c r="H244" s="2" t="s">
        <v>1156</v>
      </c>
      <c r="I244" s="2" t="s">
        <v>67</v>
      </c>
      <c r="J244" s="2">
        <v>1</v>
      </c>
      <c r="K244" s="2" t="s">
        <v>1157</v>
      </c>
      <c r="L244" s="2" t="str" cm="1">
        <f t="array" ref="L244">_xlfn.REGEXEXTRACT(B244,"(?&lt;=//)[^/]+")</f>
        <v>hcbdsm.com</v>
      </c>
    </row>
    <row r="245" spans="1:12" ht="30" x14ac:dyDescent="0.25">
      <c r="A245" s="2" t="str">
        <f t="shared" si="3"/>
        <v>Done</v>
      </c>
      <c r="B245" s="2" t="s">
        <v>1158</v>
      </c>
      <c r="C245" s="2">
        <v>21</v>
      </c>
      <c r="D245" s="2" t="s">
        <v>266</v>
      </c>
      <c r="E245" s="2" t="s">
        <v>1159</v>
      </c>
      <c r="F245" s="2" t="s">
        <v>84</v>
      </c>
      <c r="G245" s="2" t="s">
        <v>1160</v>
      </c>
      <c r="H245" s="2" t="s">
        <v>21</v>
      </c>
      <c r="I245" s="2" t="s">
        <v>67</v>
      </c>
      <c r="J245" s="2">
        <v>1</v>
      </c>
      <c r="K245" s="2" t="s">
        <v>1161</v>
      </c>
      <c r="L245" s="2" t="str" cm="1">
        <f t="array" ref="L245">_xlfn.REGEXEXTRACT(B245,"(?&lt;=//)[^/]+")</f>
        <v>hcbdsm.com</v>
      </c>
    </row>
  </sheetData>
  <sortState xmlns:xlrd2="http://schemas.microsoft.com/office/spreadsheetml/2017/richdata2" ref="A2:K205">
    <sortCondition descending="1" ref="I1:I205"/>
  </sortState>
  <phoneticPr fontId="1" type="noConversion"/>
  <conditionalFormatting sqref="A1:L245">
    <cfRule type="expression" dxfId="1" priority="1">
      <formula>$A1="Pending"</formula>
    </cfRule>
  </conditionalFormatting>
  <conditionalFormatting sqref="M1:T215">
    <cfRule type="expression" dxfId="0" priority="11">
      <formula>$A1="Pending"</formula>
    </cfRule>
  </conditionalFormatting>
  <hyperlinks>
    <hyperlink ref="B126" r:id="rId1" xr:uid="{1F1F8CFF-0BE5-4A9F-81B4-D906AF753FB4}"/>
    <hyperlink ref="B124" r:id="rId2" xr:uid="{24BCFCB4-E1DD-4DFC-B3D7-19343E139319}"/>
    <hyperlink ref="B225" r:id="rId3" xr:uid="{DDA1AEE2-9A23-4763-83D3-273208927107}"/>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dcterms:created xsi:type="dcterms:W3CDTF">2015-06-05T18:17:20Z</dcterms:created>
  <dcterms:modified xsi:type="dcterms:W3CDTF">2026-09-28T19:09:07Z</dcterms:modified>
</cp:coreProperties>
</file>