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E:\Cryo\Private\OTGX\RedditBoardApplication\RedditBoardV3\data\"/>
    </mc:Choice>
  </mc:AlternateContent>
  <xr:revisionPtr revIDLastSave="0" documentId="13_ncr:1_{5ED9C103-08F1-4950-9DC7-57260DBD1EC0}" xr6:coauthVersionLast="47" xr6:coauthVersionMax="47" xr10:uidLastSave="{00000000-0000-0000-0000-000000000000}"/>
  <bookViews>
    <workbookView xWindow="-120" yWindow="-120" windowWidth="29040" windowHeight="16440" tabRatio="238" xr2:uid="{00000000-000D-0000-FFFF-FFFF00000000}"/>
  </bookViews>
  <sheets>
    <sheet name="Sheet1" sheetId="1" r:id="rId1"/>
    <sheet name="DeletedContents" sheetId="2" r:id="rId2"/>
  </sheets>
  <definedNames>
    <definedName name="_xlnm._FilterDatabase" localSheetId="0" hidden="1">Sheet1!$A$1:$U$114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08" i="1" l="1"/>
  <c r="T107" i="1"/>
  <c r="T14" i="1"/>
  <c r="T33" i="1"/>
  <c r="T13" i="1"/>
  <c r="T12" i="1"/>
  <c r="T44" i="1"/>
  <c r="T111" i="1"/>
  <c r="T75" i="1"/>
  <c r="T16" i="1"/>
  <c r="T89" i="1"/>
  <c r="T82" i="1"/>
  <c r="T10" i="2"/>
  <c r="T9" i="2"/>
  <c r="T8" i="2"/>
  <c r="T7" i="2"/>
  <c r="T6" i="2"/>
  <c r="T5" i="2"/>
  <c r="T4" i="2"/>
  <c r="T3" i="2"/>
  <c r="T2" i="2"/>
  <c r="T65" i="1"/>
  <c r="T47" i="1"/>
  <c r="T18" i="1"/>
  <c r="T20" i="1"/>
  <c r="T21" i="1"/>
  <c r="T53" i="1"/>
  <c r="T102" i="1"/>
  <c r="T93" i="1"/>
  <c r="T55" i="1"/>
  <c r="T74" i="1"/>
  <c r="T56" i="1"/>
  <c r="T46" i="1"/>
  <c r="T58" i="1"/>
  <c r="T69" i="1"/>
  <c r="T9" i="1"/>
  <c r="T59" i="1"/>
  <c r="T15" i="1"/>
  <c r="T106" i="1"/>
  <c r="T98" i="1"/>
  <c r="T77" i="1"/>
  <c r="T57" i="1"/>
  <c r="T38" i="1"/>
  <c r="T96" i="1"/>
  <c r="T36" i="1"/>
  <c r="T19" i="1"/>
  <c r="T48" i="1"/>
  <c r="T71" i="1"/>
  <c r="T72" i="1"/>
  <c r="T22" i="1"/>
  <c r="T39" i="1"/>
  <c r="T100" i="1"/>
  <c r="T66" i="1"/>
  <c r="T28" i="1"/>
  <c r="T29" i="1"/>
  <c r="T43" i="1"/>
  <c r="T97" i="1"/>
  <c r="T105" i="1"/>
  <c r="T114" i="1"/>
  <c r="T26" i="1"/>
  <c r="T35" i="1"/>
  <c r="T92" i="1"/>
  <c r="T67" i="1"/>
  <c r="T68" i="1"/>
  <c r="T70" i="1"/>
  <c r="T88" i="1"/>
  <c r="T87" i="1"/>
  <c r="T7" i="1"/>
  <c r="T11" i="1"/>
  <c r="T52" i="1"/>
  <c r="T40" i="1"/>
  <c r="T41" i="1"/>
  <c r="T42" i="1"/>
  <c r="T32" i="1"/>
  <c r="T31" i="1"/>
  <c r="T24" i="1"/>
  <c r="T60" i="1"/>
  <c r="T6" i="1"/>
  <c r="T5" i="1"/>
  <c r="T3" i="1"/>
  <c r="T4" i="1"/>
  <c r="T83" i="1"/>
  <c r="T84" i="1"/>
  <c r="T50" i="1"/>
  <c r="T78" i="1"/>
  <c r="T91" i="1"/>
  <c r="T54" i="1"/>
  <c r="T81" i="1"/>
  <c r="T79" i="1"/>
  <c r="T80" i="1"/>
  <c r="T63" i="1"/>
  <c r="T64" i="1"/>
  <c r="T51" i="1"/>
  <c r="T101" i="1"/>
  <c r="T62" i="1"/>
  <c r="T61" i="1"/>
  <c r="T103" i="1"/>
  <c r="T95" i="1"/>
  <c r="T2" i="1"/>
  <c r="T86" i="1"/>
  <c r="T34" i="1"/>
  <c r="T49" i="1"/>
  <c r="T73" i="1"/>
  <c r="T104" i="1"/>
  <c r="T113" i="1"/>
  <c r="T112" i="1"/>
  <c r="T10" i="1"/>
  <c r="T45" i="1"/>
  <c r="T27" i="1"/>
  <c r="T8" i="1"/>
  <c r="T17" i="1"/>
  <c r="T109" i="1"/>
  <c r="T85" i="1"/>
  <c r="T99" i="1"/>
  <c r="T25" i="1"/>
  <c r="T23" i="1"/>
  <c r="T30" i="1"/>
  <c r="T37" i="1"/>
  <c r="T76" i="1"/>
  <c r="T90" i="1"/>
  <c r="T94" i="1"/>
  <c r="T110" i="1"/>
</calcChain>
</file>

<file path=xl/sharedStrings.xml><?xml version="1.0" encoding="utf-8"?>
<sst xmlns="http://schemas.openxmlformats.org/spreadsheetml/2006/main" count="2352" uniqueCount="924">
  <si>
    <t>reddit_id</t>
  </si>
  <si>
    <t>type</t>
  </si>
  <si>
    <t>reddit_link</t>
  </si>
  <si>
    <t>site_link</t>
  </si>
  <si>
    <t>subreddit</t>
  </si>
  <si>
    <t>user</t>
  </si>
  <si>
    <t>post_title</t>
  </si>
  <si>
    <t>post_body</t>
  </si>
  <si>
    <t>content_source</t>
  </si>
  <si>
    <t>star</t>
  </si>
  <si>
    <t>categories</t>
  </si>
  <si>
    <t>positions</t>
  </si>
  <si>
    <t>language</t>
  </si>
  <si>
    <t>rate</t>
  </si>
  <si>
    <t>general_tags</t>
  </si>
  <si>
    <t>downloaded</t>
  </si>
  <si>
    <t>local_path</t>
  </si>
  <si>
    <t>download_note</t>
  </si>
  <si>
    <t>1imskrw</t>
  </si>
  <si>
    <t>gif</t>
  </si>
  <si>
    <t>https://old.reddit.com/r/FemdomHumiliation/comments/1imskrw/i_domme_made_him_auch_a_bitch_he_is_gagged_with</t>
  </si>
  <si>
    <t>https://www.redgifs.com/watch/fatalverifiablevixen</t>
  </si>
  <si>
    <t>FemdomHumiliation</t>
  </si>
  <si>
    <t>Mistress_Chloe_only</t>
  </si>
  <si>
    <t>I [domme] Made him auch a bitch. He is gagged with my wet panties+ Penis Gag 🔥</t>
  </si>
  <si>
    <t>fti63f</t>
  </si>
  <si>
    <t>text</t>
  </si>
  <si>
    <t>https://old.reddit.com/r/gentlefemdom/comments/fti63f/cuff_their_thumbs_to_your_belt_loops_and_theyll</t>
  </si>
  <si>
    <t>/r/gentlefemdom/comments/fti63f/cuff_their_thumbs_to_your_belt_loops_and_theyll</t>
  </si>
  <si>
    <t>gentlefemdom</t>
  </si>
  <si>
    <t>BlankestBurrito</t>
  </si>
  <si>
    <t>Cuff their thumbs to your belt loops and they'll never leave your side</t>
  </si>
  <si>
    <t>1buxen1</t>
  </si>
  <si>
    <t>https://old.reddit.com/r/found_femdom/comments/1buxen1/collection_of_mainstream_femdom_with_1000_clips</t>
  </si>
  <si>
    <t>/r/found_femdom/comments/1buxen1/collection_of_mainstream_femdom_with_1000_clips</t>
  </si>
  <si>
    <t>found_femdom</t>
  </si>
  <si>
    <t>Asjo</t>
  </si>
  <si>
    <t>Collection of mainstream femdom with 1000+ clips</t>
  </si>
  <si>
    <t>1uo4gc0</t>
  </si>
  <si>
    <t>https://old.reddit.com/r/KeyHolderGoneWild/comments/1uo4gc0/the_only_way_a_man_should_cum_in_a_modern_21st</t>
  </si>
  <si>
    <t>https://www.redgifs.com/watch/popularcapitaldolphin</t>
  </si>
  <si>
    <t>KeyHolderGoneWild</t>
  </si>
  <si>
    <t>YourGoddessBeatrix</t>
  </si>
  <si>
    <t>The only way a man should cum in a modern 21st century relationship! 🔐🔥😍</t>
  </si>
  <si>
    <t>1unvwj2</t>
  </si>
  <si>
    <t>https://old.reddit.com/r/Spanking/comments/1unvwj2/does_anyone_know_the_source_of_this</t>
  </si>
  <si>
    <t>https://www.redgifs.com/watch/weepygulliblekatydid</t>
  </si>
  <si>
    <t>Spanking</t>
  </si>
  <si>
    <t>geoboy319</t>
  </si>
  <si>
    <t>Does anyone know the source of this</t>
  </si>
  <si>
    <t>1ufw8tc</t>
  </si>
  <si>
    <t>https://old.reddit.com/r/gagged/comments/1ufw8tc/is_it_always_sexier_with_a_gag</t>
  </si>
  <si>
    <t>https://www.redgifs.com/watch/coordinatedscalypachyderm</t>
  </si>
  <si>
    <t>gagged</t>
  </si>
  <si>
    <t>Ninlone70</t>
  </si>
  <si>
    <t>Is it always sexier with a gag?</t>
  </si>
  <si>
    <t>1ugbc3e</t>
  </si>
  <si>
    <t>https://old.reddit.com/r/BdsmNoRestriction/comments/1ugbc3e/i_exist_to_be_used</t>
  </si>
  <si>
    <t>https://www.redgifs.com/watch/firebrickimmaculatecottontail</t>
  </si>
  <si>
    <t>BdsmNoRestriction</t>
  </si>
  <si>
    <t>PoppynZach</t>
  </si>
  <si>
    <t>I exist to be used</t>
  </si>
  <si>
    <t>1qova4c</t>
  </si>
  <si>
    <t>https://old.reddit.com/r/FemdomHumiliation/comments/1qova4c/oc_every_sissy_needs_a_busty_goth_girlfriend_to</t>
  </si>
  <si>
    <t>https://www.redgifs.com/watch/neighboringnegligibleanaconda</t>
  </si>
  <si>
    <t>profanegirls</t>
  </si>
  <si>
    <t>[oc] Every sissy needs a busty goth girlfriend to lock his pp in chastity and put him in his place.</t>
  </si>
  <si>
    <t>1rmux4z</t>
  </si>
  <si>
    <t>https://old.reddit.com/r/chastity/comments/1rmux4z/its_always_fun_to_lock_up_my_cute_nerd_in_chastity</t>
  </si>
  <si>
    <t>https://www.redgifs.com/watch/fluffyawareblackmamba</t>
  </si>
  <si>
    <t>chastity</t>
  </si>
  <si>
    <t>It's always fun to lock up my cute nerd in chastity 🩷</t>
  </si>
  <si>
    <t>771l77</t>
  </si>
  <si>
    <t>https://old.reddit.com/r/FemdomCommunity/comments/771l77/femdom_experience_tips_and_suggestions</t>
  </si>
  <si>
    <t>/r/FemdomCommunity/comments/771l77/femdom_experience_tips_and_suggestions</t>
  </si>
  <si>
    <t>FemdomCommunity</t>
  </si>
  <si>
    <t>dominantGF</t>
  </si>
  <si>
    <t>Femdom Experience, Tips, and Suggestions</t>
  </si>
  <si>
    <t>dojvnbi</t>
  </si>
  <si>
    <t>comment</t>
  </si>
  <si>
    <t>https://old.reddit.com/r/FemdomCommunity/comments/771l77/femdom_experience_tips_and_suggestions/dojvnbi</t>
  </si>
  <si>
    <t>I was encouraged by a mod to post some more content here. So here's some more ideas and suggestions, broken down into the same categories I listed before. My BF gave me some input on these. If anyone else has suggestions as to what we should try, please comment! DEGRADATION/HUMILIATION (All potential activities for the future, we haven't tried these yet. Some we'll definitely do, others may remain in the realm of fantasy as they get more extreme and risky.) More forced feminization ideas. There are a lot of shops online where you can buy custom made tops, panties, and other clothing items. These can have custom phrases screenprinted onto them. I think getting him a pair of panties that says "Property of dominantGF" across the ass would be awesome. Make him style and/or shave his pubic hair. I'd like to make him shave his pubic hair into a landing strip, or completely off. I could also make him dye his pubic hair pink or some other color for me. Temporary tattoos/Henna. I'd like to give him a tramp stamp or other temporary tattoo somewhere on his body. This could be an embarassing phrase ("Bitch Boy" on his butt cheek), or something like above "Property of dominantGF" right above his dick. Exposing His Fetish - This is something we haven't done yet. I've told two of my friends that I peg him, but that's the extent. I might want to expand on that in the future by some of the following. Starting a conversation about his chastity device in mixed company. Preferably, this would be in front of people we won't see again. This would be after an extended lockup session, at least a week or two. I'd casually bring up the fact that I haven't allowed him to have an erection in a few weeks and just see where the conversation takes us. Hopefully people would ask him questions. I'd insist he give honest answers or face additional punishment. Having a detailed conversation with one of my girlfriends about what I do to him. I'd do this with him present. I could show her the strapon I use, maybe show her a few pictures of him. I don't have anyone I'm comfortable doing this with at the moment, but perhaps in the future. Exposing his body. My BF has a very nice body, and he works hard to keep it. His dick though, well let's say hes a grower and not a shower. Show off his chastity cage to friends. I'd have 1 or 2 friends over for drinks and I would insist he remove his clothes and show them how his cage works. He'd have to explain how long its been since his last erection, and why he's required to wear it. More Public Play. I really like the idea of him being nude or mostly naked around other people who are still dressed. Take him to a nude beach. I would of course keep my bathing suit on. In fact I'd wear something overly modest, while insisting he be completely nude. Once he goes in the water, that shrinkage will be a sight to see, and everyone can have a little chuckle. Take him to a normal beach or pool, but insist he wear women's bikini bottoms. (A thong if its allowed.) The color and style would be up to me. :) Again, I'd be dressed modestly. I haven't located a place where this would be acceptable just yet, but its really exciting to think about his face getting red as people chuckle and whisper under their breath. I also imagine just leaving him there for a little while with no shoes or other clothing. Just him, stranded at the pool with nothing but his phone and a g-string. LOL! Once he gets a nice tan line, he can send me a picture of it and I'll come back and let him know that I parked a few blocks down the street. Take him to a strip club. I'll get lap dances while he suffers in a chastity cage. Maybe I'll tell a dancer about it. His job will be to fetch me drinks and buy me dances. I'll probably disappear to the VIP room for a while and leave him by himself. More Dildo Play Make him practice. If I'm at work, tell him to get busy practicing with a dildo, either sucking or fucking. I'd get a really long thin one for deepthroat practice and check his depth progress weekly. More cum play Let him fuck me with my butt on his pillow, once he finishes let all the juices and cum leak out onto his pillow. Sweet dreams, I'm sure the wet spot will feel great on your face. PAIN AND CONTROL (more ideas for the future, let me know what you think) Cold shower and/or hose. If he gets too turned on and I want to be left alone for a while, I'll put him in the shower and blast him with cold water. If he's being really annoying I'll make him strip down and head to the back yard (it's private) and spray him down with the hose. FRUSTRATION/TEASING and SERVICE (more ideas for the future, let me know what you think) Use a dildo gag on him and ride his face until I bust. Then let him lick my juices off of it before I fall asleep. Try to make me squirt. I've never been a squirter. But that doesn't mean we can't try. He should research female ejaculation, and come to me and explain what he's learned. He'll be responsible for acquiring any toys, lube, and knowledge it might take to make me squirt. We'll practice by him making me cum a few times. If I don't squirt, he gets punished, and he definitely doesn't cum. If I do squirt, he gets to lick up any ejaculate I shoot his way. We can do this little exercise once a week, or once a month. Maybe I squirt maybe not, but it'll be fun making him get me off in different ways. That's all I have at the moment. Maybe we can put all these together in a single post at some point.</t>
  </si>
  <si>
    <t>1smrhz7</t>
  </si>
  <si>
    <t>https://old.reddit.com/r/flr/comments/1smrhz7/men_and_women_in_flr_how_much_have_arguments_and</t>
  </si>
  <si>
    <t>/r/flr/comments/1smrhz7/men_and_women_in_flr_how_much_have_arguments_and</t>
  </si>
  <si>
    <t>flr</t>
  </si>
  <si>
    <t>zivaara</t>
  </si>
  <si>
    <t>Men and women in Flr, how much have arguments and fights reduced since beginning of Flr?</t>
  </si>
  <si>
    <t>ogj4g7o</t>
  </si>
  <si>
    <t>https://old.reddit.com/r/flr/comments/1smrhz7/men_and_women_in_flr_how_much_have_arguments_and/ogj4g7o</t>
  </si>
  <si>
    <t>Federal-Reference646</t>
  </si>
  <si>
    <t>I have been with my husband from the start and I made clear that it would be a FLR. He tried to argue a couple of times at the begining, when I overuled him on some decisions. The first time I remind him that my word was final and he shouldn´t talk back to me. He did anyhow a couple of times and I discilpned him.. really hard. He learned to obey and accept my decisions and we have not argue since</t>
  </si>
  <si>
    <t>ogyrz0z</t>
  </si>
  <si>
    <t>https://old.reddit.com/r/flr/comments/1smrhz7/men_and_women_in_flr_how_much_have_arguments_and/ogyrz0z</t>
  </si>
  <si>
    <t>Basically spanking him with a ping pong paddle followed by an horu of corner time, after which he needed to explain to me why misbehaved and apologize.</t>
  </si>
  <si>
    <t>1r0ztgv</t>
  </si>
  <si>
    <t>https://old.reddit.com/r/ChastityCouples/comments/1r0ztgv/its_a_tight_fit_isnt_it_such_a_pity_because_my</t>
  </si>
  <si>
    <t>https://redgifs.com/watch/agitatedvaincaiman</t>
  </si>
  <si>
    <t>ChastityCouples</t>
  </si>
  <si>
    <t>NutsNoMore</t>
  </si>
  <si>
    <t>It's a tight fit, isn't it? Such a pity.. because my mouth is about to make sure you have nowhere left to grow 😚</t>
  </si>
  <si>
    <t>o4nnp3w</t>
  </si>
  <si>
    <t>https://old.reddit.com/r/ChastityCouples/comments/1r0ztgv/its_a_tight_fit_isnt_it_such_a_pity_because_my/o4nnp3w</t>
  </si>
  <si>
    <t>guntrail</t>
  </si>
  <si>
    <t>Did you put that ob in his urethral? Haha what a pity 🤣</t>
  </si>
  <si>
    <t>1u7amm5</t>
  </si>
  <si>
    <t>https://old.reddit.com/r/ChastityCouples/comments/1u7amm5/paranormal_activity_mutated_sperm_cells_aliens</t>
  </si>
  <si>
    <t>https://redgifs.com/watch/priceygruesomeasianpiedstarling</t>
  </si>
  <si>
    <t>Paranormal Activity? Mutated sperm cells? Aliens? Whatever lives inside there is fighting to breach our reality. Too bad, I'm keeping the portal locked 🌌✋</t>
  </si>
  <si>
    <t>1bij5ed</t>
  </si>
  <si>
    <t>https://old.reddit.com/r/ChastityCouples/comments/1bij5ed/had_a_weak_moment_when_i_promised_him_a_blowjob</t>
  </si>
  <si>
    <t>https://www.redgifs.com/watch/miniaturegivinglhasaapso</t>
  </si>
  <si>
    <t>Had a weak moment when I promised him a blowjob. However, did not forget to mention that I'll choose the method myself...</t>
  </si>
  <si>
    <t>1b6qr12</t>
  </si>
  <si>
    <t>https://old.reddit.com/r/ChastityCouples/comments/1b6qr12/sometimes_wondering_how_many_nuts_you_guys_have</t>
  </si>
  <si>
    <t>https://www.redgifs.com/watch/knownforsakenmink</t>
  </si>
  <si>
    <t>Sometimes wondering how many nuts you guys have squeezed out since I started to torture the orgasm-free inmate... 🥜🤔😅</t>
  </si>
  <si>
    <t>18fgubp</t>
  </si>
  <si>
    <t>https://old.reddit.com/r/ChastityCouples/comments/18fgubp/surprised_him_with_a_smaller_cage_and_i_dont</t>
  </si>
  <si>
    <t>https://www.redgifs.com/watch/lavenderblushcapitalnabarlek</t>
  </si>
  <si>
    <t>Surprised him with a smaller cage and I dont think, he will find much sleep tonight... 💤😏😆</t>
  </si>
  <si>
    <t>18qmdzx</t>
  </si>
  <si>
    <t>https://old.reddit.com/r/ChastityCouples/comments/18qmdzx/made_him_wait_almost_3_hrs_like_that_while_i</t>
  </si>
  <si>
    <t>https://www.redgifs.com/watch/bustlingsweetbushsqueaker</t>
  </si>
  <si>
    <t>Made him wait almost 3 hrs like that, while I flirted on the beach ⛱️😘☀️</t>
  </si>
  <si>
    <t>1dh5den</t>
  </si>
  <si>
    <t>https://old.reddit.com/user/NutsNoMore/comments/1dh5den/take_a_look_what_happened_to_my_oj_matcha_latte</t>
  </si>
  <si>
    <t>https://www.redgifs.com/watch/flawlessstableferret</t>
  </si>
  <si>
    <t>u_NutsNoMore</t>
  </si>
  <si>
    <t>Take a look what happened to my OJ, matcha latte and double espresso after brunch with the gals.. 🔍</t>
  </si>
  <si>
    <t>1asif8h</t>
  </si>
  <si>
    <t>https://old.reddit.com/r/ChastityCouples/comments/1asif8h/he_made_5_months_so_far_and_ill_continue_to_tease</t>
  </si>
  <si>
    <t>https://www.redgifs.com/watch/aridlastingballoonfish</t>
  </si>
  <si>
    <t>He made 5 months so far and I'll continue to tease him until his balls are literally goin to sweat cum! 😈💦</t>
  </si>
  <si>
    <t>1dr91l5</t>
  </si>
  <si>
    <t>https://old.reddit.com/user/NutsNoMore/comments/1dr91l5/eat_this_a_message_to_all_the_cashewclits_out</t>
  </si>
  <si>
    <t>https://www.redgifs.com/watch/foolishweewalleye</t>
  </si>
  <si>
    <t>Eat This: A message to all the cashew-clits out there! 🧠💅</t>
  </si>
  <si>
    <t>1f9jnxx</t>
  </si>
  <si>
    <t>https://old.reddit.com/user/NutsNoMore/comments/1f9jnxx/love_to_feel_all_the_missed_opportunities_inside</t>
  </si>
  <si>
    <t>https://www.redgifs.com/watch/politelightgreyheron</t>
  </si>
  <si>
    <t>Love to feel all the missed opportunities inside his balls!❤️</t>
  </si>
  <si>
    <t>1hhrk1t</t>
  </si>
  <si>
    <t>https://old.reddit.com/r/ChastityCouples/comments/1hhrk1t/conditioned_to_believe_his_tongue_in_my_ass_was</t>
  </si>
  <si>
    <t>https://www.redgifs.com/watch/thirstyhospitableharpseal</t>
  </si>
  <si>
    <t>Conditioned to believe his tongue in my ass was his life’s purpose - and I’d do it again</t>
  </si>
  <si>
    <t>1jevd5l</t>
  </si>
  <si>
    <t>img</t>
  </si>
  <si>
    <t>https://old.reddit.com/r/ChastityCouples/comments/1jevd5l/lets_be_honest_he_never_stood_a_chance</t>
  </si>
  <si>
    <t>https://i.redd.it/u64ccvmizmpe1.png</t>
  </si>
  <si>
    <t>Let's be honest: he never stood a chance</t>
  </si>
  <si>
    <t>mirqo83</t>
  </si>
  <si>
    <t>https://old.reddit.com/r/ChastityCouples/comments/1jevd5l/lets_be_honest_he_never_stood_a_chance/mirqo83</t>
  </si>
  <si>
    <t>YOU are asking the right kind of questions! 🤯 He's not lucky at all, but willing to s-a-c-r-i-f-i-z-e.☝️The day has 24 hours and I don't accept "no" as an answer.🙈 Don't care what time, don't care you're stressed, hungry, got an appointment, whatever. My word is his law. Period. It seems easy but 99% of "wish I was him" were screwed after a month with me. 🥴😇 He took it all. That's why he's so "lucky". 🍀👀</t>
  </si>
  <si>
    <t>18b6vnp</t>
  </si>
  <si>
    <t>https://old.reddit.com/r/ChastityCouples/comments/18b6vnp/todays_trial_is_tampon_torture_have_fun_getting</t>
  </si>
  <si>
    <t>https://www.redgifs.com/watch/affectionatesecretneedletail</t>
  </si>
  <si>
    <t>Today's trial 🥁🥁🥁 ... is Tampon Torture. Have fun getting them out again. The cage stays locked! 😆🙌😏</t>
  </si>
  <si>
    <t>1k7i8qa</t>
  </si>
  <si>
    <t>https://old.reddit.com/r/ChastityCouples/comments/1k7i8qa/dont_like_it_so_sorry_now_drink_it</t>
  </si>
  <si>
    <t>https://www.redgifs.com/watch/nocturnalplayfulredhead</t>
  </si>
  <si>
    <t>Don't like it? So sorry. Now drink it!</t>
  </si>
  <si>
    <t>1kf8v76</t>
  </si>
  <si>
    <t>https://old.reddit.com/r/ChastityCouples/comments/1kf8v76/he_used_to_be_argumentative_now_he_is_hardware_on</t>
  </si>
  <si>
    <t>https://www.redgifs.com/watch/grandanchoredreptile</t>
  </si>
  <si>
    <t>He used to be argumentative. Now he is hardware on which my code has overwritten all default settings</t>
  </si>
  <si>
    <t>1krv0jw</t>
  </si>
  <si>
    <t>https://old.reddit.com/r/ChastityCouples/comments/1krv0jw/taking_a_bath_together_is_better_than_they_say_it</t>
  </si>
  <si>
    <t>https://www.redgifs.com/watch/necessaryoverdueleech</t>
  </si>
  <si>
    <t>Taking a bath together is better than they say it is...😊</t>
  </si>
  <si>
    <t>1lzjixy</t>
  </si>
  <si>
    <t>https://old.reddit.com/r/ChastityCouples/comments/1lzjixy/its_not_enough_for_you_to_just_accept_denial_i</t>
  </si>
  <si>
    <t>https://www.redgifs.com/watch/azurenavyblueamericansaddlebred</t>
  </si>
  <si>
    <t>It’s not enough for you to just accept denial. I want you close enough to feel every shiver of my arousal, until your mind can’t tell where you end and my pleasure begins 🌀</t>
  </si>
  <si>
    <t>n3vwt44</t>
  </si>
  <si>
    <t>https://old.reddit.com/r/ChastityCouples/comments/1m19ymo/every_marble_is_a_price_tag_on_your_pleasure_and/n3vwt44</t>
  </si>
  <si>
    <t>uprage</t>
  </si>
  <si>
    <t>Every marble is a price tag on your pleasure and I make you pay in pain🩹👀</t>
  </si>
  <si>
    <t>u/realankri Look, a way to have adjustable size - the space inside would depend on my performance or your generosity that day 😁</t>
  </si>
  <si>
    <t>1m19ymo</t>
  </si>
  <si>
    <t>https://old.reddit.com/r/ChastityCouples/comments/1m19ymo/every_marble_is_a_price_tag_on_your_pleasure_and</t>
  </si>
  <si>
    <t>https://www.redgifs.com/watch/lightslatebluesympatheticworm</t>
  </si>
  <si>
    <t>1nf0lvn</t>
  </si>
  <si>
    <t>https://old.reddit.com/r/ChastityCouples/comments/1nf0lvn/heres_how_to_use_his_bulging_out_desperation_for</t>
  </si>
  <si>
    <t>https://www.redgifs.com/watch/droopytrainedpipit</t>
  </si>
  <si>
    <t>Here's how to use his bulging out desperation for your own arousal. I'm such a good girl... 👸🥰</t>
  </si>
  <si>
    <t>1nnjoqe</t>
  </si>
  <si>
    <t>https://old.reddit.com/r/ChastityCouples/comments/1nnjoqe/stripped_of_every_biological_function_his_balls</t>
  </si>
  <si>
    <t>https://www.redgifs.com/watch/shoddycoldlowchen</t>
  </si>
  <si>
    <t>Stripped of every biological function, his balls remain a source of endless entertainment 🖐️🧬</t>
  </si>
  <si>
    <t>1ou8bxq</t>
  </si>
  <si>
    <t>https://old.reddit.com/r/ChastityCouples/comments/1ou8bxq/you_have_no_idea_how_many_ways_ill_find_to_make</t>
  </si>
  <si>
    <t>https://redgifs.com/watch/lavenderrotatingmacropod</t>
  </si>
  <si>
    <t>You have no idea how many ways I’ll find to make you useful 💗</t>
  </si>
  <si>
    <t>1p0atbh</t>
  </si>
  <si>
    <t>https://old.reddit.com/r/ChastityCouples/comments/1p0atbh/educating_my_maid_in_every_way_she_could_be</t>
  </si>
  <si>
    <t>https://redgifs.com/watch/outlandishimpressivepeacock</t>
  </si>
  <si>
    <t>Educating my maid in every way she could be expected to serve 👄</t>
  </si>
  <si>
    <t>1p5fws0</t>
  </si>
  <si>
    <t>https://old.reddit.com/r/ChastityCouples/comments/1p5fws0/guess_well_never_really_find_out_where_this</t>
  </si>
  <si>
    <t>https://i.redd.it/efonsoy6973g1.jpeg</t>
  </si>
  <si>
    <t>Guess we’ll never really find out where this tampon went.. but you can probably imagine 🥰</t>
  </si>
  <si>
    <t>1ow1rdn</t>
  </si>
  <si>
    <t>https://old.reddit.com/user/NutsNoMore/comments/1ow1rdn/he_doesnt_need_dignity_he_needs_female_guidance</t>
  </si>
  <si>
    <t>https://i.redd.it/8c0jl25w511g1.jpeg</t>
  </si>
  <si>
    <t>He doesn’t need dignity, he needs female guidance 💞 ✨</t>
  </si>
  <si>
    <t>1qcm13s</t>
  </si>
  <si>
    <t>https://old.reddit.com/r/ChastityCouples/comments/1qcm13s/restructuring_male_disappointment_into_female</t>
  </si>
  <si>
    <t>https://redgifs.com/watch/jovialtwinrabidsquirrel</t>
  </si>
  <si>
    <t>Restructuring male disappointment into female utility since 2023 👑🔒✨</t>
  </si>
  <si>
    <t>1t74ow4</t>
  </si>
  <si>
    <t>https://old.reddit.com/r/ChastityCouples/comments/1t74ow4/just_suck_it_up_buttercup_we_need_to_move_forward</t>
  </si>
  <si>
    <t>https://redgifs.com/watch/curvyturquoisemountainlion</t>
  </si>
  <si>
    <t>Just suck it up, buttercup! We need to move forward with what was agreed upon...🌼☺️</t>
  </si>
  <si>
    <t>1suw6hn</t>
  </si>
  <si>
    <t>https://old.reddit.com/r/chastity/comments/1suw6hn/after_a_long_time_heres_how_many_balls_he_took</t>
  </si>
  <si>
    <t>https://www.redgifs.com/watch/wavyimpracticalacornweevil</t>
  </si>
  <si>
    <t>PegOnTheBeach</t>
  </si>
  <si>
    <t>After a long time, here's how many balls he took inside! I still think he could take more, don't you think?</t>
  </si>
  <si>
    <t>aghusx</t>
  </si>
  <si>
    <t>https://old.reddit.com/r/RoleReversal/comments/aghusx/whats_the_difference_between_rr_gfd_flr</t>
  </si>
  <si>
    <t>/r/RoleReversal/comments/aghusx/whats_the_difference_between_rr_gfd_flr</t>
  </si>
  <si>
    <t>RoleReversal</t>
  </si>
  <si>
    <t>dumbas_account</t>
  </si>
  <si>
    <t>What's the difference between RR, GFD, &amp; FLR?</t>
  </si>
  <si>
    <t>ee6gep9</t>
  </si>
  <si>
    <t>https://old.reddit.com/r/RoleReversal/comments/aghusx/whats_the_difference_between_rr_gfd_flr/ee6gep9</t>
  </si>
  <si>
    <t>BlerptheDamnCookie</t>
  </si>
  <si>
    <t>(I'm gonna copypaste from an older comment and make it a bit more thorough) These concepts always have blurry edges because there's a degree of mindset and interpretation but try to think of it like this: Vanilla stereotypical MF couple // RR MF couple Gentle maledom // Gentle femdom Rough maledom // Rough femdom Number 3 is BDSM (the acronym means Bondage, Dominance and Discipline, Sadism and Submission, Masochism). Number two is on that department as well but softer, not about (consented) sadism and humilliation in the approach, the mindset is not about "torture" per se. Number one is not. RR is not supposed to involve stuff like gag balls, rope, chains, adult baby stuff, sissyfication, leatherpup play, foot worship, chastity cages, paddling, hitting, horse roleplay, electroestimulation, human furniture play and the like. On non-reversed vanilla deals women don't adress their boyfriends as "master/dom". The same would fall in rr deals with "misstress/domme". They're just bfs/gfs/husbands/wives/partners. The mindset of femdom (be it rough or gentle) leans more towards the guy(s) embodying servant-pet-slave kind of archetypes 'owned' by the woman. It feels a bit more hierarchical and is more focused in erotism. RR is a relationship dynamic where the script generally given to men and women romance wise is flipped, so the woman is more of an initiator, big spoon and yada with viceversa for the man. That is the core of the concept. Things like height difference and dressing style are more tangential in the media and more or less to 'amplify' the sense of flipping in terms of gender role since the traditional stereotype is so pervasive ( How many men do You know that got married in a gown while their wives used the tux despite there being options for tailoring appropriately? How many fully shaved man + unshaved woman do You see around? ) and involves many tropes but those factors are optional, the dynamic remains the focus. Another difference is that RFD and GFD can involve woman + woman while RR is only about man + woman. Heteronormativity in a way doesn't want to account for the existence of same-sex couples and thus doesn't consider them on their script. That's why same-sex couples get asked things like "so who is 'the man' between you two?" in an attempt to project the pattern onto them. It's a broad concept. Where they tend to overlap is moreso on the sexual part. Because media featuring Gentle Femdom without the 'fancy stuff' can be seen as lewd or NSFW RR. Examples would be things like this and this and this one . Context matters. This subreddit tries to keep NSFW content more so like 'sprinkles' or spice rather than the main course, because it can turn the space onto a fap pond. As a result, people are more likely to post lewd content on the GFD subreddit and get their rocks off over there.</t>
  </si>
  <si>
    <t>1m7dz9z</t>
  </si>
  <si>
    <t>https://old.reddit.com/r/malehousewives/comments/1m7dz9z/our_flr_with_femdom</t>
  </si>
  <si>
    <t>/r/malehousewives/comments/1m7dz9z/our_flr_with_femdom</t>
  </si>
  <si>
    <t>malehousewives</t>
  </si>
  <si>
    <t>DorindaSavage</t>
  </si>
  <si>
    <t>Our FLR with Femdom</t>
  </si>
  <si>
    <t>1jkh2w7</t>
  </si>
  <si>
    <t>https://old.reddit.com/r/flrdating/comments/1jkh2w7/how_to_change_your_relationship_into_flr_guide</t>
  </si>
  <si>
    <t>/r/flrdating/comments/1jkh2w7/how_to_change_your_relationship_into_flr_guide</t>
  </si>
  <si>
    <t>flrdating</t>
  </si>
  <si>
    <t>miamiamia2204</t>
  </si>
  <si>
    <t>How to change your relationship into FLR (Guide for women)</t>
  </si>
  <si>
    <t>1f6ad7l</t>
  </si>
  <si>
    <t>https://old.reddit.com/user/NutsNoMore/comments/1f6ad7l/shared_my_first_testimonial_on_how_the_betaseed</t>
  </si>
  <si>
    <t>/user/NutsNoMore/comments/1f6ad7l/shared_my_first_testimonial_on_how_the_betaseed</t>
  </si>
  <si>
    <t>Shared my first testimonial on how the beta-seed was planted in my bf's mind 😬</t>
  </si>
  <si>
    <t>1tbtrec</t>
  </si>
  <si>
    <t>https://old.reddit.com/r/flr/comments/1tbtrec/it_was_never_supposed_to_go_this_far_but_i_love_it</t>
  </si>
  <si>
    <t>/r/flr/comments/1tbtrec/it_was_never_supposed_to_go_this_far_but_i_love_it</t>
  </si>
  <si>
    <t>Dommewifesubhusband</t>
  </si>
  <si>
    <t>It was never supposed to go this far but I love it 😈😈</t>
  </si>
  <si>
    <t>olllswm</t>
  </si>
  <si>
    <t>https://old.reddit.com/r/flr/comments/1tbtrec/it_was_never_supposed_to_go_this_far_but_i_love_it/olllswm</t>
  </si>
  <si>
    <t>Our relationship developed over time because I pushed his limits (not hard limits) and it made him more submissive. And the more submissive he became, the more dominant I became. My sadism comes out in different forms. I really love ball busting him in various ways. Of course I use the classic and will hit, slap, and kick them. My favorite way to do it is with nerf guns though. I also like to see him strain against the cage. Recently, I discovered that “painal” is fun too. I really like playing psychological games though. I’ll tell him his panties are showing and watch him panic to cover them. The easiest way I can get in his head though is when I make him wear a bra in public. I’ll place my hand on his back at the hooks or pop his bra strap. I like to point out when you can see visible bra lines under someone’s shirt and I’ll tell him that’s what he looks like.</t>
  </si>
  <si>
    <t>1csa95r</t>
  </si>
  <si>
    <t>https://old.reddit.com/r/flr/comments/1csa95r/how_sph_led_to_our_flr_unexpectedly</t>
  </si>
  <si>
    <t>/r/flr/comments/1csa95r/how_sph_led_to_our_flr_unexpectedly</t>
  </si>
  <si>
    <t>How SPH led to our FLR unexpectedly</t>
  </si>
  <si>
    <t>1futx6g</t>
  </si>
  <si>
    <t>https://old.reddit.com/r/BdsmNoRestriction/comments/1futx6g/playing_mind_games_before_the_first_ties_go_on</t>
  </si>
  <si>
    <t>https://www.redgifs.com/watch/nocturnalgenuinexenarthra</t>
  </si>
  <si>
    <t>sirmixalotknew</t>
  </si>
  <si>
    <t>Playing mind games before the first ties go on</t>
  </si>
  <si>
    <t>1isinrv</t>
  </si>
  <si>
    <t>https://old.reddit.com/r/flr/comments/1isinrv/male_thoughts_on_our_position_in_flrs</t>
  </si>
  <si>
    <t>/r/flr/comments/1isinrv/male_thoughts_on_our_position_in_flrs</t>
  </si>
  <si>
    <t>LacyRedFox</t>
  </si>
  <si>
    <t>Male thoughts on our position in FLRs</t>
  </si>
  <si>
    <t>1pzm5bf</t>
  </si>
  <si>
    <t>https://old.reddit.com/r/flr/comments/1pzm5bf/i_dated_two_millionaires_and_it_didnt_bring_me</t>
  </si>
  <si>
    <t>/r/flr/comments/1pzm5bf/i_dated_two_millionaires_and_it_didnt_bring_me</t>
  </si>
  <si>
    <t>Slow_Temperature_777</t>
  </si>
  <si>
    <t>I dated two millionaires, and it didn't bring me happiness. FLR did.</t>
  </si>
  <si>
    <t>14jb0kl</t>
  </si>
  <si>
    <t>https://old.reddit.com/r/flr/comments/14jb0kl/my_husband_turned_into_my_butler_pa_how_to</t>
  </si>
  <si>
    <t>/r/flr/comments/14jb0kl/my_husband_turned_into_my_butler_pa_how_to</t>
  </si>
  <si>
    <t>Lady_Ayn</t>
  </si>
  <si>
    <t>My husband turned into my butler &amp; PA, how to control dynamic?</t>
  </si>
  <si>
    <t>jpn7ag4</t>
  </si>
  <si>
    <t>https://old.reddit.com/r/flr/comments/14jb0kl/my_husband_turned_into_my_butler_pa_how_to/jpn7ag4</t>
  </si>
  <si>
    <t>He should not except professional setting or with retail employees and such. And then only minimum necessary. I trained him how to behave in public, this includes being able to show nonverbal respect to women who deserve it while avoiding acknowledging women who are vying for men’s lustful eyes. If we are together talking to a female he is not to jump in unless he first asks my permission. Some would say I treat him like a sex offender, the truth is I am being protective over him and I control there where I cannot trust him. I should not trust him and I have to be jealous, while he has to trust me and is not allowed to be jealous. That is a fundamental part of our dynamic, culturally (Arab/Muslim) it is called gheera but then of course roles reversed.</t>
  </si>
  <si>
    <t>1t9a4bx</t>
  </si>
  <si>
    <t>https://old.reddit.com/r/asslick/comments/1t9a4bx/double_asslicking</t>
  </si>
  <si>
    <t>https://www.redgifs.com/watch/trustingmassivexenurusunicinctus</t>
  </si>
  <si>
    <t>asslick</t>
  </si>
  <si>
    <t>MystPetal</t>
  </si>
  <si>
    <t>double asslicking</t>
  </si>
  <si>
    <t>1t85wj7</t>
  </si>
  <si>
    <t>https://old.reddit.com/r/lesbians/comments/1t85wj7/something_absolutely_beautiful</t>
  </si>
  <si>
    <t>https://www.redgifs.com/watch/staidfoolhardyindigobunting</t>
  </si>
  <si>
    <t>lesbians</t>
  </si>
  <si>
    <t>Sjowbs</t>
  </si>
  <si>
    <t>Something absolutely beautiful</t>
  </si>
  <si>
    <t>1rhjgb3</t>
  </si>
  <si>
    <t>https://old.reddit.com/r/beyond_insex/comments/1rhjgb3/list_the_best_pussy_flogging_scenes</t>
  </si>
  <si>
    <t>https://www.redgifs.com/watch/miserableredirukandjijellyfish</t>
  </si>
  <si>
    <t>beyond_insex</t>
  </si>
  <si>
    <t>Regular_Art9853</t>
  </si>
  <si>
    <t>List the best pussy flogging scenes</t>
  </si>
  <si>
    <t>1ng15z6</t>
  </si>
  <si>
    <t>https://old.reddit.com/r/lesdom/comments/1ng15z6/listen_i_dont_have_your_money_is_there_another</t>
  </si>
  <si>
    <t>https://www.redgifs.com/watch/faintmediocresiamesecat</t>
  </si>
  <si>
    <t>lesdom</t>
  </si>
  <si>
    <t>SpankingTrove</t>
  </si>
  <si>
    <t>"Listen, I don't have your money. Is there another way I can pay you?"</t>
  </si>
  <si>
    <t>1sk7ilx</t>
  </si>
  <si>
    <t>https://old.reddit.com/user/Malice_Jade/comments/1sk7ilx/not_having_a_dick_even_outside_the_cage_aww_that</t>
  </si>
  <si>
    <t>https://redgifs.com/watch/whoppingenergeticturaco</t>
  </si>
  <si>
    <t>u_Malice_Jade</t>
  </si>
  <si>
    <t>Malice_Jade</t>
  </si>
  <si>
    <t>Not having a dick even outside the cage, aww, that has to be frustrating. Hot little stump though. 🥵 Story inside</t>
  </si>
  <si>
    <t>1r8j5wu</t>
  </si>
  <si>
    <t>https://old.reddit.com/r/gentlefemdom/comments/1r8j5wu/infographics_on_adult_spanking_part_2</t>
  </si>
  <si>
    <t>ms2ddrne</t>
  </si>
  <si>
    <t>Infographics on Adult Spanking (part 2)</t>
  </si>
  <si>
    <t>1s6v1o2</t>
  </si>
  <si>
    <t>https://old.reddit.com/r/shinybondage/comments/1s6v1o2/hmmm_how_do_i_want_to_play_with_you_next</t>
  </si>
  <si>
    <t>https://www.redgifs.com/watch/secretlightcyanbanteng</t>
  </si>
  <si>
    <t>shinybondage</t>
  </si>
  <si>
    <t>LockandLoadHim</t>
  </si>
  <si>
    <t>Hmmm… how do I want to play with you next?</t>
  </si>
  <si>
    <t>1p7j1ln</t>
  </si>
  <si>
    <t>https://old.reddit.com/r/femdomgonewild/comments/1p7j1ln/ill_create_red_horizontal_stripes_on_his_ass</t>
  </si>
  <si>
    <t>https://redgifs.com/watch/serenemasculineeasteuropeanshepherd</t>
  </si>
  <si>
    <t>femdomgonewild</t>
  </si>
  <si>
    <t>PowerOfTheSecretKey</t>
  </si>
  <si>
    <t>I'll create red horizontal stripes on his ass.</t>
  </si>
  <si>
    <t>1s480iu</t>
  </si>
  <si>
    <t>https://old.reddit.com/user/Aurora_Fiend/comments/1s480iu/can_we_normalize_this</t>
  </si>
  <si>
    <t>https://v3.redgifs.com/watch/825003576404150323</t>
  </si>
  <si>
    <t>u_Aurora_Fiend</t>
  </si>
  <si>
    <t>Aurora_Fiend</t>
  </si>
  <si>
    <t>Can we normalize this?</t>
  </si>
  <si>
    <t>1jj331b</t>
  </si>
  <si>
    <t>https://old.reddit.com/r/CagedAndFucked/comments/1jj331b/i_like_to_grab_him_by_the_balls_while_pegging</t>
  </si>
  <si>
    <t>https://www.redgifs.com/watch/polishedblindsnoutbutterfly</t>
  </si>
  <si>
    <t>CagedAndFucked</t>
  </si>
  <si>
    <t>I like to grab him by the balls while pegging 😅</t>
  </si>
  <si>
    <t>1m6izds</t>
  </si>
  <si>
    <t>https://old.reddit.com/r/flr/comments/1m6izds/psa_the_key_differences_between_flr_femdom</t>
  </si>
  <si>
    <t>/r/flr/comments/1m6izds/psa_the_key_differences_between_flr_femdom</t>
  </si>
  <si>
    <t>missporkiepie</t>
  </si>
  <si>
    <t>PSA: The Key Differences Between FLR, Femdom, Domestic Servitude, When and How they Overlap and Why It Matters</t>
  </si>
  <si>
    <t>13shbj0</t>
  </si>
  <si>
    <t>https://old.reddit.com/r/Deep_Anal/comments/13shbj0/barely_legal_babe_angel_smalls_has_her_asshole</t>
  </si>
  <si>
    <t>https://www.redgifs.com/watch/motherlyloyalafricanclawedfrog?dsbSf=461</t>
  </si>
  <si>
    <t>Deep_Anal</t>
  </si>
  <si>
    <t>SluttyShoe</t>
  </si>
  <si>
    <t>Barely legal babe Angel Smalls has her asshole wrecked on her birthday</t>
  </si>
  <si>
    <t>1rwuqiy</t>
  </si>
  <si>
    <t>https://old.reddit.com/r/PiperPerriLove/comments/1rwuqiy/how_much_weight_is_she</t>
  </si>
  <si>
    <t>https://www.redgifs.com/watch/severalflashywildebeest</t>
  </si>
  <si>
    <t>PiperPerriLove</t>
  </si>
  <si>
    <t>konan-3158</t>
  </si>
  <si>
    <t>How much weight is she ?</t>
  </si>
  <si>
    <t>1rynlou</t>
  </si>
  <si>
    <t>https://old.reddit.com/r/PiperPerriLove/comments/1rynlou/lip_service</t>
  </si>
  <si>
    <t>https://i.redd.it/17t0cu8qw4qg1.gif</t>
  </si>
  <si>
    <t>AdultArtProject</t>
  </si>
  <si>
    <t>Lip Service</t>
  </si>
  <si>
    <t>1rv3yvd</t>
  </si>
  <si>
    <t>https://old.reddit.com/r/lesbians/comments/1rv3yvd/this_every_night</t>
  </si>
  <si>
    <t>https://www.redgifs.com/watch/niftyunhappyflickertailsquirrel</t>
  </si>
  <si>
    <t>This every night</t>
  </si>
  <si>
    <t>tk5ppf</t>
  </si>
  <si>
    <t>https://old.reddit.com/r/BDSMGW/comments/tk5ppf/sir_using_my_thong_to_whip_my_asshole_before</t>
  </si>
  <si>
    <t>https://www.redgifs.com/watch/poshboilingmuskrat</t>
  </si>
  <si>
    <t>BDSMGW</t>
  </si>
  <si>
    <t>Ana-Katana</t>
  </si>
  <si>
    <t>Sir using [M]y thong to whip my asshole be[F]ore inserting an anal hook with no lube, enjoy my pain!</t>
  </si>
  <si>
    <t>1ifyicw</t>
  </si>
  <si>
    <t>https://old.reddit.com/r/ChastityCouples/comments/1ifyicw/how_much_smaller_do_you_think_i_should_shrink_my</t>
  </si>
  <si>
    <t>https://i.redd.it/taqgzqpslqge1.gif</t>
  </si>
  <si>
    <t>TheFinerStuff</t>
  </si>
  <si>
    <t>How much smaller do you think I should shrink my fiancé?</t>
  </si>
  <si>
    <t>1k876oh</t>
  </si>
  <si>
    <t>https://old.reddit.com/r/chastity/comments/1k876oh/how_can_i_make_his_sissy_cock_not_get_hard_and</t>
  </si>
  <si>
    <t>https://www.redgifs.com/watch/completedenseayeaye</t>
  </si>
  <si>
    <t>evilsofia</t>
  </si>
  <si>
    <t>How can I make his sissy cock not get hard and shrink even more to clit size? Is there a pill or something?</t>
  </si>
  <si>
    <t>1rlh9dm</t>
  </si>
  <si>
    <t>https://old.reddit.com/r/bdsm/comments/1rlh9dm/victoria_voxxx</t>
  </si>
  <si>
    <t>https://www.redgifs.com/watch/breakablekhakicurlew</t>
  </si>
  <si>
    <t>bdsm</t>
  </si>
  <si>
    <t>Ram_chan1988</t>
  </si>
  <si>
    <t>Victoria voxxx</t>
  </si>
  <si>
    <t>1riw7nx</t>
  </si>
  <si>
    <t>https://old.reddit.com/r/WedgieGirls/comments/1riw7nx/a_few_of_my_favorite_wedgie_moments</t>
  </si>
  <si>
    <t>https://www.redgifs.com/watch/uniformpreviouskitten</t>
  </si>
  <si>
    <t>WedgieGirls</t>
  </si>
  <si>
    <t>A few of my favorite wedgie moments</t>
  </si>
  <si>
    <t>199omq2</t>
  </si>
  <si>
    <t>https://old.reddit.com/r/ChastityCouples/comments/199omq2/i_never_get_tired_of_cramming_his_dick_into_the</t>
  </si>
  <si>
    <t>https://www.redgifs.com/watch/parallelsourgrouper</t>
  </si>
  <si>
    <t>Emilyincharge</t>
  </si>
  <si>
    <t>I never get tired of cramming his dick into the little flat cage 🤭😈😘. It's just so satisfying watching it disappear. Bye bye dick 😈😘</t>
  </si>
  <si>
    <t>1orrjay</t>
  </si>
  <si>
    <t>https://old.reddit.com/r/ChastityCouples/comments/1orrjay/time_to_make_his_clit_disappear_permanently</t>
  </si>
  <si>
    <t>https://v3.redgifs.com/watch/775012050328010830</t>
  </si>
  <si>
    <t>Mulberry212</t>
  </si>
  <si>
    <t>Time to make his clit disappear, permanently.</t>
  </si>
  <si>
    <t>13w2imu</t>
  </si>
  <si>
    <t>https://old.reddit.com/r/ChastityCouples/comments/13w2imu/i_was_nice_enough_to_let_him_play_with_his_pocket</t>
  </si>
  <si>
    <t>https://www.redgifs.com/watch/pricklyimpressionablesawfish</t>
  </si>
  <si>
    <t>I was nice enough to let him play with his pocket pussy but I don't think it works with the inverted cage 🤭😂 oops 😘</t>
  </si>
  <si>
    <t>1reahfd</t>
  </si>
  <si>
    <t>https://old.reddit.com/user/Malice_Jade/comments/1reahfd/unlocked_for_teasing_and_then_promptly_squished</t>
  </si>
  <si>
    <t>https://redgifs.com/watch/spiritedstalepharaohhound</t>
  </si>
  <si>
    <t>Unlocked for teasing, and then promptly squished back. 😈 Story inside</t>
  </si>
  <si>
    <t>1recnbw</t>
  </si>
  <si>
    <t>https://old.reddit.com/r/chastity/comments/1recnbw/i_told_him_after_his_shower_it_was_time_to_lock</t>
  </si>
  <si>
    <t>https://redgifs.com/watch/regalbusykawala</t>
  </si>
  <si>
    <t>I told him after his shower it was time to lock back up, and this time its permanent.</t>
  </si>
  <si>
    <t>1c9e3w1</t>
  </si>
  <si>
    <t>https://old.reddit.com/r/stellarblade34/comments/1c9e3w1/eve_x_bayonetta_x_2b_mikamipinup</t>
  </si>
  <si>
    <t>stellarblade34</t>
  </si>
  <si>
    <t>movealongmutie</t>
  </si>
  <si>
    <t>Eve x Bayonetta x 2B (mikamipinup)</t>
  </si>
  <si>
    <t>1i9o6m1</t>
  </si>
  <si>
    <t>https://old.reddit.com/r/predicamentbondage/comments/1i9o6m1/throat_training_on_the_throatmaster_2_10kg_weight</t>
  </si>
  <si>
    <t>predicamentbondage</t>
  </si>
  <si>
    <t>Throat training on the ThroatMaster 2! 10kg weight pulling me on the dildo, a limiter on the rope so I can't ever pull the dildo out of my mouth, a clicker under the dildo for me to hit depth every time for it to count and 363 strokes! My feet and butt also got caned for motivation!</t>
  </si>
  <si>
    <t>1kg5ec0</t>
  </si>
  <si>
    <t>https://old.reddit.com/r/AnalHooks/comments/1kg5ec0/everytime_i_get_spanked_im_also_hooked_to_keep_my</t>
  </si>
  <si>
    <t>https://www.redgifs.com/watch/ruddyoilycockroach</t>
  </si>
  <si>
    <t>AnalHooks</t>
  </si>
  <si>
    <t>Everytime I get spanked I'm also hooked to keep my posture proper, also when I clench up, my butthole gets pulled on</t>
  </si>
  <si>
    <t>1jochc1</t>
  </si>
  <si>
    <t>https://old.reddit.com/r/shinybondage/comments/1jochc1/anakatana_thoroughly_used_and_loving_it</t>
  </si>
  <si>
    <t>BL822</t>
  </si>
  <si>
    <t>AnaKatana - Thoroughly Used and Loving It!</t>
  </si>
  <si>
    <t>18dkemh</t>
  </si>
  <si>
    <t>https://old.reddit.com/r/nsfw_gifs/comments/18dkemh/getting_my_ass_used_in_a_gloryhole_for_girls</t>
  </si>
  <si>
    <t>https://www.redgifs.com/watch/orangeredunacceptablehyena</t>
  </si>
  <si>
    <t>nsfw_gifs</t>
  </si>
  <si>
    <t>Perv_Couple</t>
  </si>
  <si>
    <t>Getting my ass used in a gloryhole for girls</t>
  </si>
  <si>
    <t>1jn3lly</t>
  </si>
  <si>
    <t>https://old.reddit.com/r/chastitytraining/comments/1jn3lly/a_female_perspective_on_247_chastity_and_flr</t>
  </si>
  <si>
    <t>/r/chastitytraining/comments/1jn3lly/a_female_perspective_on_247_chastity_and_flr</t>
  </si>
  <si>
    <t>chastitytraining</t>
  </si>
  <si>
    <t>Wide_Discussion_447</t>
  </si>
  <si>
    <t>A female perspective on 24/7 chastity and FLR</t>
  </si>
  <si>
    <t>1p53wef</t>
  </si>
  <si>
    <t>https://old.reddit.com/r/fuckingmachines/comments/1p53wef/taking_a_fat_knot_12_deep_in_my_pussy</t>
  </si>
  <si>
    <t>https://v3.redgifs.com/watch/grayillegalcoati</t>
  </si>
  <si>
    <t>fuckingmachines</t>
  </si>
  <si>
    <t>lilijunex</t>
  </si>
  <si>
    <t>Taking a fat knot 12" deep in my pussy</t>
  </si>
  <si>
    <t>4eknid</t>
  </si>
  <si>
    <t>https://old.reddit.com/r/Femdom/comments/4eknid/help_me_give_him_the_worst_weekend_humanly</t>
  </si>
  <si>
    <t>/r/Femdom/comments/4eknid/help_me_give_him_the_worst_weekend_humanly</t>
  </si>
  <si>
    <t>Femdom</t>
  </si>
  <si>
    <t>complicitkink</t>
  </si>
  <si>
    <t>Help me give him the worst weekend humanly possible. Looking for ultra-awful ideas. Amateurs need not apply.</t>
  </si>
  <si>
    <t>d21dyau</t>
  </si>
  <si>
    <t>https://old.reddit.com/r/Femdom/comments/4eknid/help_me_give_him_the_worst_weekend_humanly/d21dyau</t>
  </si>
  <si>
    <t>rubberducky1235</t>
  </si>
  <si>
    <t>Take away his name make him say the new one . " I've had to introduce myself as dumpster before. I'm sure you'll find a better name than that. Write humiliating messages on his body ( all hidden by clothes ) and have him go out with those still written under. Make him write you a two page paper at least on why he is worthless and you are perfect. Breifly skim it and say how it's not good enough. Do it again. You should hit him spit on him etc while he works the second time. Mirrors always help break people down while humiliating them. Have your slut invent a new tool to be hit with, an example, a spatula with thumb tacks pushed through the holes and duct taped behind. Oh no the house is a mess, he will have to clean it up. Go around making a bigger mess on everything he just finished. Any complaints result in loss of supplies. Have fun cleaning the floor with your tounge bitch. Make him sleep in a dog cage if you have it, closet if not. Although with this amount of torture he may need cuddling and aftercare at night. Use your descrestion. Have him create a shrine to you and make him worship it. Overall you seem to have this, enjoy torturing him and being pampered. :)</t>
  </si>
  <si>
    <t>d21m1oj</t>
  </si>
  <si>
    <t>https://old.reddit.com/r/Femdom/comments/4eknid/help_me_give_him_the_worst_weekend_humanly/d21m1oj</t>
  </si>
  <si>
    <t>SubPetToy</t>
  </si>
  <si>
    <t>Most of his limits are past mine, except... sounding's not so bad. I can still come up with suggestions that would certainly break me: * plugged all the time. small plug or vibrating plug out, big plug home. (except when fucking him, of course.) * cold canned dog food for meals. That's it. Make him beg to eat. Hands tied back. * Tie his balls to something heavy and make him drag it. Or to something immovable and sit out of reach and demand a licking. Or with a very short rope to his ankles and make him crawl. Or an almost long enough rope and make him attempt to stand/walk/do chores. * tabasco on the anal toys. * he has to go to a supermarket and buy a cucumber, condoms, and lube. * maybe let him cum today, and save it (freeze it?) and he has to eat/wear it sometime this weekend. *give him a mantra, like "this pig deserves this and worse" that he has to say before saying anything else. Have fun!</t>
  </si>
  <si>
    <t>1geph1n</t>
  </si>
  <si>
    <t>https://old.reddit.com/r/Femdom/comments/1geph1n/humiliating_my_sissy_roommate</t>
  </si>
  <si>
    <t>https://www.redgifs.com/watch/lopsideddeadlykusimanse</t>
  </si>
  <si>
    <t>yellowmevious</t>
  </si>
  <si>
    <t>Humiliating my sissy roommate</t>
  </si>
  <si>
    <t>198w615</t>
  </si>
  <si>
    <t>https://old.reddit.com/r/FemdomHumiliation/comments/198w615/oc_merciless_but_thats_what_a_real_woman_should</t>
  </si>
  <si>
    <t>https://www.redgifs.com/watch/dimgreyillegalant</t>
  </si>
  <si>
    <t>HuntressOfDomination</t>
  </si>
  <si>
    <t>[OC] Merciless, but that's what a real woman should be like!</t>
  </si>
  <si>
    <t>16mxntx</t>
  </si>
  <si>
    <t>https://old.reddit.com/r/ChastityCouples/comments/16mxntx/best_way_to_use_a_spiked_bra</t>
  </si>
  <si>
    <t>https://www.redgifs.com/watch/deafeninggivingwoollybearcaterpillar</t>
  </si>
  <si>
    <t>Chastitycouple666</t>
  </si>
  <si>
    <t>Best way to use a spiked bra 😈</t>
  </si>
  <si>
    <t>176isli</t>
  </si>
  <si>
    <t>https://old.reddit.com/r/FemdomHumiliation/comments/176isli/oc_would_you_let_her_dig_into_your_cock_with_her</t>
  </si>
  <si>
    <t>https://www.redgifs.com/ifr/felineyellowbirdofparadise</t>
  </si>
  <si>
    <t>sexyschlong</t>
  </si>
  <si>
    <t>[oc] Would you let her dig into your cock with her razor sharp heels?</t>
  </si>
  <si>
    <t>1isi7jo</t>
  </si>
  <si>
    <t>https://old.reddit.com/r/femdomgonewild/comments/1isi7jo/eat_my_thong</t>
  </si>
  <si>
    <t>https://www.redgifs.com/watch/plumenlightenedaltiplanochinchillamouse</t>
  </si>
  <si>
    <t>MistressEvilKitten</t>
  </si>
  <si>
    <t>Eat my thong!!</t>
  </si>
  <si>
    <t>1k8b6nn</t>
  </si>
  <si>
    <t>https://old.reddit.com/r/FemdomHumiliation/comments/1k8b6nn/domme_what_should_i_do_to_my_cockless_little</t>
  </si>
  <si>
    <t>https://www.redgifs.com/watch/eagerdrycaimanlizard</t>
  </si>
  <si>
    <t>[domme] what should i do to my cockless little slaves balls? Fuck them with my heel or just bust them hard?</t>
  </si>
  <si>
    <t>t0wvuq</t>
  </si>
  <si>
    <t>https://old.reddit.com/r/ChastityCouples/comments/t0wvuq/oversized_weiner_undersized_cage_and_spikes</t>
  </si>
  <si>
    <t>https://i.redd.it/sbiwlp909xj81.gif</t>
  </si>
  <si>
    <t>iriseverest</t>
  </si>
  <si>
    <t>Oversized weiner, undersized cage, and spikes! Benefits of being a grower not a shower ;)</t>
  </si>
  <si>
    <t>flag</t>
  </si>
  <si>
    <t>isDel</t>
  </si>
  <si>
    <t>Yes</t>
  </si>
  <si>
    <t>No</t>
  </si>
  <si>
    <t>core_cat</t>
  </si>
  <si>
    <t>english</t>
  </si>
  <si>
    <t>bdsm-hard-maledom</t>
  </si>
  <si>
    <t>normal-sensual-lesbian</t>
  </si>
  <si>
    <t>bdsm-soft-maledom</t>
  </si>
  <si>
    <t>bdsm-hard-femdom</t>
  </si>
  <si>
    <t>normal-rough-maledom</t>
  </si>
  <si>
    <t>compilation,oiled,anal hook,spank,bite gag,panties slingshot</t>
  </si>
  <si>
    <t>ass eat,pussy eat</t>
  </si>
  <si>
    <t>flog,pussy flog</t>
  </si>
  <si>
    <t>panties slingshot,anal hook,moan</t>
  </si>
  <si>
    <t>tit suck</t>
  </si>
  <si>
    <t>leash,bikini,slap,blowjob,cute</t>
  </si>
  <si>
    <t>strapon,peg,ball pull,chastity</t>
  </si>
  <si>
    <t>chastity,chastity inverted,ball pull</t>
  </si>
  <si>
    <t>chastity,chastity put on,feminization</t>
  </si>
  <si>
    <t>feminization,sissification,chastity,spank,leash</t>
  </si>
  <si>
    <t>anal beads,feminization,chastity,butt plug</t>
  </si>
  <si>
    <t>chastity,chastity inverted,humiliation,sph,chastity put on,pocket pussy,tease</t>
  </si>
  <si>
    <t>feminization,sissification,chastity,spikes,bra,ball torture</t>
  </si>
  <si>
    <t>tampon,water,humiliation,chastity,permachastity,24x7,inequality,flr</t>
  </si>
  <si>
    <t>downsize,ball slap,tease,chastity,permachastity,24x7,inequality,flr</t>
  </si>
  <si>
    <t>humiliation,feet,feet on chastity,ball kick,piss,piss on chastity,chastity,permachastity,24x7,inequality,flr</t>
  </si>
  <si>
    <t>chastity,chastity flat,humiliation,sph,chastity put on</t>
  </si>
  <si>
    <t>earbuds,ball slap,vibrator,chastity,permachastity,24x7,inequality,flr</t>
  </si>
  <si>
    <t>latex,marshmellow,feet,high heels,high heels on chastity,chastity,permachastity,24x7,inequality,flr</t>
  </si>
  <si>
    <t>ball pull,latex,marshmellow,marshmellow in chastity,lighter,fire,suck on chastity,chastity,permachastity,24x7,inequality,flr</t>
  </si>
  <si>
    <t>feet,high heels,high heels on chastity,cbt,chastity,permachastity,24x7,inequality,flr</t>
  </si>
  <si>
    <t>chastity,tease,humiliation</t>
  </si>
  <si>
    <t>chastity,feet,feet on chastity,chastity,permachastity,24x7,inequality,flr</t>
  </si>
  <si>
    <t>humiliation,chastity,permachastity,24x7,inequality,flr</t>
  </si>
  <si>
    <t>piss,piss drink,chastity,permachastity,24x7,inequality,flr</t>
  </si>
  <si>
    <t>sunbath,control,service,mindbreak,chastity,permachastity,24x7,inequality,flr</t>
  </si>
  <si>
    <t>feet,feet on face,grind on chastity,water,chastity,permachastity,24x7,inequality,flr</t>
  </si>
  <si>
    <t>feminization,pantyhose,panties,lipstick,vibrator,moan,chastity,permachastity,24x7,inequality,flr</t>
  </si>
  <si>
    <t>marble,marble in chastity,ball suck,chastity,permachastity,24x7,inequality,flr</t>
  </si>
  <si>
    <t>sph,downsize</t>
  </si>
  <si>
    <t>nipple on chastity,chastity,permachastity,24x7,inequality,flr</t>
  </si>
  <si>
    <t>ball kick,cbt,ball bust,chastity,permachastity,24x7,inequality,flr</t>
  </si>
  <si>
    <t>chastity,inverted chastity,permachastity,feminization,sissification</t>
  </si>
  <si>
    <t>feet,feet on chastity,face sit,piss,piss drink,public,chastity,permachastity,24x7,inequality,flr</t>
  </si>
  <si>
    <t>pantyhose,feminization,maid,ball slap,strapon,chastity,permachastity,24x7,inequality,flr</t>
  </si>
  <si>
    <t>chastity,tampon,chastity,permachastity,24x7,inequality,flr</t>
  </si>
  <si>
    <t>feet,feet on chastity,mindbreak,chastity,permachastity,24x7,inequality,flr</t>
  </si>
  <si>
    <t>tampon,chastity,permachastity,24x7,inequality,flr</t>
  </si>
  <si>
    <t>tampon,chastity</t>
  </si>
  <si>
    <t>slap,dildo gag,chastity,permachastity,24x7,inequality,flr</t>
  </si>
  <si>
    <t>face sit,chastity,permachastity,24x7,inequality,flr</t>
  </si>
  <si>
    <t>chastity,service,oral,24x7,inequality,flr</t>
  </si>
  <si>
    <t>anal</t>
  </si>
  <si>
    <t>feminization,sissification,chastity,butt plug,balls behind ass,flog,ball flog,cbt,ball bust</t>
  </si>
  <si>
    <t>mindbreak,butt plug,dog food, food control,hot sauce,cum eat,humiliation</t>
  </si>
  <si>
    <t>story,mindbreak,rope,handcuff,spreader bar,leash,humbler,ball stretcher,ball gag,blindfold,chastity,cane,paddle,nipple clamps,body clothespin,spike wheel,anal hook,butt plug,vibrator,feminization,sissification,humiliation,piss drink,chemical,panties,bra,food control</t>
  </si>
  <si>
    <t>mindbreak,humiliation,praise,service,domestic service</t>
  </si>
  <si>
    <t>forced feminization,feminization,tattoos,public,public chastity discussion</t>
  </si>
  <si>
    <t>high heels,lingerie,chastity,crossdress,feminize,panties,deepthroat,strapon,peg,spit,piss,degrade,humiliate,cum eat,ruined,edge,pain,painal,spank,whip,cbt,ball kick,ball slap,ice,hot sauce,electric,dog collar,punish,tease,game,service,domestic service service,personal service</t>
  </si>
  <si>
    <t>panties,chastity,slap</t>
  </si>
  <si>
    <t>chastity,cane</t>
  </si>
  <si>
    <t>feet,high heels,high heels on dick,ball bust,cbt</t>
  </si>
  <si>
    <t>flog,spank</t>
  </si>
  <si>
    <t>chastity,chastity flat,leash,feet,high heels,high heels on chastity,ball bust,cbt</t>
  </si>
  <si>
    <t>chastity,feminization,sissification,chastity put on</t>
  </si>
  <si>
    <t>story,service,control,public,inequality,flr</t>
  </si>
  <si>
    <t>story,service</t>
  </si>
  <si>
    <t>story,sph,humiliation,panties,cbt,service,measure penis,shrink,bra,strapon,chastity,flr</t>
  </si>
  <si>
    <t>guide,femdom,control,service,chastity,edge,social expectations,flr</t>
  </si>
  <si>
    <t>guide,femdom,serivce,24x7,flr</t>
  </si>
  <si>
    <t>story,findom,service,domestic service,marriage,inequality,flr</t>
  </si>
  <si>
    <t>service,punished,spank,paddle,humiliation,inequality,flr</t>
  </si>
  <si>
    <t>service,punished,inequality,flr</t>
  </si>
  <si>
    <t>story,sph,humiliation,ball bust,ball slap, ball kick, cbt, ball nerf gun,painal,panties,bra,public,chastity,flr</t>
  </si>
  <si>
    <t>story,sph,humiliation,panties,chastity,flr</t>
  </si>
  <si>
    <t>guide,gentle femdom,flr</t>
  </si>
  <si>
    <t>fucking machine,dildo,moan</t>
  </si>
  <si>
    <t>ball gag,armpits,cute</t>
  </si>
  <si>
    <t>guide</t>
  </si>
  <si>
    <t>pussy eat</t>
  </si>
  <si>
    <t>story,control,service,edge,butt plug,panties,domestic service,findom,flr</t>
  </si>
  <si>
    <t>glory hole,dildo,anal beads,oiled,inflatable butt plug,anal</t>
  </si>
  <si>
    <t>piv,pick up</t>
  </si>
  <si>
    <t>oiled,dildo,deepthroat</t>
  </si>
  <si>
    <t>guide,role reversal,gentle femdom,flr</t>
  </si>
  <si>
    <t>role reversal,gentle femdom,flr</t>
  </si>
  <si>
    <t>spank,flog,cane,vibrator,dildo,deepthroat</t>
  </si>
  <si>
    <t>latex,mummy,feet,feet on chastity,strapon,sensory deprivation</t>
  </si>
  <si>
    <t>hentai,threesome</t>
  </si>
  <si>
    <t>wedgie,pick up,oiled</t>
  </si>
  <si>
    <t>spank,feminization,sissification,oiled,fingering,dick behind ass,vibrator,dildo</t>
  </si>
  <si>
    <t>chastity,handjob,oiled,oiled handjob,dick slap,edge,tits,chastity put on</t>
  </si>
  <si>
    <t>chastity,chastity flat,rubber band,stump,humiliation,vibrator,dick slap,ball slap</t>
  </si>
  <si>
    <t>humiliation,feet,kick,piss,piss drink,pussy eat,locked in closet,chastity,permachastity,24x7,inequality,flr</t>
  </si>
  <si>
    <t>sph,food,feet,high heels,high heels on chastity,slap,high heel lick,kick,chastity,permachastity,24x7,inequality,flr</t>
  </si>
  <si>
    <t>story,sph,chastity,permachastity,24x7,inequality,flr</t>
  </si>
  <si>
    <t>feet,high heels,high heels on chastity,ball slap,ball bust,cbt,chastity,permachastity,24x7,inequality,flr</t>
  </si>
  <si>
    <t>feet,leash,chastity,permachastity,24x7,inequality,flr</t>
  </si>
  <si>
    <t>doggy,wheel barrow</t>
  </si>
  <si>
    <t>pretzel</t>
  </si>
  <si>
    <t>doggy</t>
  </si>
  <si>
    <t>stand</t>
  </si>
  <si>
    <t>kneel</t>
  </si>
  <si>
    <t>sit</t>
  </si>
  <si>
    <t>lay down</t>
  </si>
  <si>
    <t>ass up face down</t>
  </si>
  <si>
    <t>missionary</t>
  </si>
  <si>
    <t>inverted pussy over face</t>
  </si>
  <si>
    <t>pick up</t>
  </si>
  <si>
    <t>inverted</t>
  </si>
  <si>
    <t>doggy,misionary,pretzel</t>
  </si>
  <si>
    <t>over the knee</t>
  </si>
  <si>
    <t>anal hook in mouth, red ass cheeks, high quality production</t>
  </si>
  <si>
    <t>sensual pussy eat but not much visible</t>
  </si>
  <si>
    <t>constant pussy flog</t>
  </si>
  <si>
    <t>panties stretch and hit,anal hook insertion</t>
  </si>
  <si>
    <t>made to suck own tits</t>
  </si>
  <si>
    <t>sexy red bikini blowjob</t>
  </si>
  <si>
    <t>pussy flog in pretzel</t>
  </si>
  <si>
    <t>pull balls when peg</t>
  </si>
  <si>
    <t>stretch balls</t>
  </si>
  <si>
    <t>chastity cage put on camera</t>
  </si>
  <si>
    <t>light spank with chastity and leash</t>
  </si>
  <si>
    <t>anal beads pushed into ass</t>
  </si>
  <si>
    <t>inverted chastity put on,pocket pussy tease</t>
  </si>
  <si>
    <t>spiky bra on chastity ball and dick</t>
  </si>
  <si>
    <t>stuffs tampons in the cage and puts water on it</t>
  </si>
  <si>
    <t>downsize on camera,ball slap and tease</t>
  </si>
  <si>
    <t>piss on chastity,ball torture</t>
  </si>
  <si>
    <t>process of putting chastity along with humiliation</t>
  </si>
  <si>
    <t>earbuds pressed into cage,ball slap after vibrator</t>
  </si>
  <si>
    <t>press marshmellow onto chastity with high heels</t>
  </si>
  <si>
    <t>high quality marshmellow in chastity with nice tits</t>
  </si>
  <si>
    <t>step on balls</t>
  </si>
  <si>
    <t>pretend unlock to tease</t>
  </si>
  <si>
    <t>foot on chastity</t>
  </si>
  <si>
    <t>general comment on a foot on chastity video</t>
  </si>
  <si>
    <t>bottle piss drink</t>
  </si>
  <si>
    <t>service sunbath and sunscreen</t>
  </si>
  <si>
    <t>bath together with chastity fun</t>
  </si>
  <si>
    <t>full body weight onto him and self pleasure</t>
  </si>
  <si>
    <t>stuffs marbles in the cage and suck on balls</t>
  </si>
  <si>
    <t>general comment on a marble in chastity video</t>
  </si>
  <si>
    <t>rub nipple on chastity dick</t>
  </si>
  <si>
    <t>ball kick and roll</t>
  </si>
  <si>
    <t>perma locked and sissified</t>
  </si>
  <si>
    <t>boat ride and piss drink</t>
  </si>
  <si>
    <t>ball slap in panty hose</t>
  </si>
  <si>
    <t>tampon in chastity</t>
  </si>
  <si>
    <t>rub feet on chastity and smell</t>
  </si>
  <si>
    <t>general comment on a tampon in chastity video</t>
  </si>
  <si>
    <t>dildo placed on face and jerked</t>
  </si>
  <si>
    <t>basic face sit</t>
  </si>
  <si>
    <t>bite and lick balls in chastity</t>
  </si>
  <si>
    <t>sweet post about real world experience of how to implement chastity 24x7</t>
  </si>
  <si>
    <t>rough anal with a tiny woman</t>
  </si>
  <si>
    <t>sissy ball bust with flog</t>
  </si>
  <si>
    <t>mentions few ideas for pain infliction and humiliation</t>
  </si>
  <si>
    <t>high quality week long plan for perfect femdom week</t>
  </si>
  <si>
    <t>mentions few ideas for household femdom and service</t>
  </si>
  <si>
    <t>mentions feminization along with public mention and display of chastity</t>
  </si>
  <si>
    <t>high quality guide for erotic femdom play with many tips and suggestions,force cum eat,punish for attitude</t>
  </si>
  <si>
    <t>force fed panties and slap</t>
  </si>
  <si>
    <t>cane to make strips on ass</t>
  </si>
  <si>
    <t>high heels dig into the dick and balls</t>
  </si>
  <si>
    <t>good audio flog and spank</t>
  </si>
  <si>
    <t>black high heel ball bust</t>
  </si>
  <si>
    <t>now deleted gif, but insanely hot put on scene</t>
  </si>
  <si>
    <t>really sexy control and public control contents written, especially the jealous line</t>
  </si>
  <si>
    <t>asks about the situation of an obedient husband</t>
  </si>
  <si>
    <t>good quality story of how sph turned flr in detailed than previous post</t>
  </si>
  <si>
    <t>good quality guide on how flr is really meant for men,also discusses thet social inflictions of flr</t>
  </si>
  <si>
    <t>well planned guide for differences between flr,femdom,gentle femdom, and bdsm flavours of it all</t>
  </si>
  <si>
    <t>findom and lot of domestic service contents and ideas</t>
  </si>
  <si>
    <t>general comment about how to punish and abuse the husband in flr</t>
  </si>
  <si>
    <t>ego less flr life described</t>
  </si>
  <si>
    <t>general comment about how to control the husband in flr</t>
  </si>
  <si>
    <t>developments in sph to flr story</t>
  </si>
  <si>
    <t>story of how sph turned to flr</t>
  </si>
  <si>
    <t>constructive and sweet guide on how to bring flr into the relationship for women</t>
  </si>
  <si>
    <t>huge dildo on a fucking machine, big knot</t>
  </si>
  <si>
    <t>bouncing tits with ball gag and armpits</t>
  </si>
  <si>
    <t>guide for maintainence spank</t>
  </si>
  <si>
    <t>high quality close up pussy eat</t>
  </si>
  <si>
    <t>high quality close up pussy eat while wet</t>
  </si>
  <si>
    <t>pussy flog, src intimate torment of london river</t>
  </si>
  <si>
    <t>deep and realistic flr development,very sexy body and finance control in the last sections</t>
  </si>
  <si>
    <t>high quality glory hole oiled free use scene with toys</t>
  </si>
  <si>
    <t>piper held up and piv</t>
  </si>
  <si>
    <t>inverted pussy eat</t>
  </si>
  <si>
    <t>ana-katana oiled and 10kg weight deepthroat</t>
  </si>
  <si>
    <t>mentions differences and reasons for them</t>
  </si>
  <si>
    <t>asks about the differences, comments are important</t>
  </si>
  <si>
    <t>ana-katana oiled and abused</t>
  </si>
  <si>
    <t>sensory deprivation latex suit with balls out and stepped on</t>
  </si>
  <si>
    <t>top 3 sexiest characters together</t>
  </si>
  <si>
    <t>wedgie in standing and suspended,red ass cheeks,oiled, high qualit production</t>
  </si>
  <si>
    <t>over the knee play time</t>
  </si>
  <si>
    <t>good quality oiled handjob with relock chastity</t>
  </si>
  <si>
    <t>locked with thread inside chastity cage</t>
  </si>
  <si>
    <t>one of the best piss drink with closet humiliation</t>
  </si>
  <si>
    <t>high quality food and feet abuse</t>
  </si>
  <si>
    <t>mentions the process of implementation of femdom in their relationship</t>
  </si>
  <si>
    <t>ball abuse with tight cage and rubber band</t>
  </si>
  <si>
    <t>lick feet, leashed</t>
  </si>
  <si>
    <t>ruddyoilycockroach</t>
  </si>
  <si>
    <t>trustingmassivexenurusunicinctus</t>
  </si>
  <si>
    <t>breakablekhakicurlew</t>
  </si>
  <si>
    <t>poshboilingmuskrat</t>
  </si>
  <si>
    <t>nocturnalgenuinexenarthra</t>
  </si>
  <si>
    <t>firebrickimmaculatecottontail</t>
  </si>
  <si>
    <t>miserableredirukandjijellyfish</t>
  </si>
  <si>
    <t>polishedblindsnoutbutterfly</t>
  </si>
  <si>
    <t>completedenseayeaye_noaudio</t>
  </si>
  <si>
    <t>regalbusykawala_noaudio</t>
  </si>
  <si>
    <t>fluffyawareblackmamba</t>
  </si>
  <si>
    <t>wavyimpracticalacornweevil</t>
  </si>
  <si>
    <t>pricklyimpressionablesawfish</t>
  </si>
  <si>
    <t>deafeninggivingwoollybearcaterpillar_noaudio</t>
  </si>
  <si>
    <t>affectionatesecretneedletail_noaudio</t>
  </si>
  <si>
    <t>lavenderblushcapitalnabarlek_noaudio</t>
  </si>
  <si>
    <t>bustlingsweetbushsqueaker_noaudio</t>
  </si>
  <si>
    <t>parallelsourgrouper</t>
  </si>
  <si>
    <t>aridlastingballoonfish</t>
  </si>
  <si>
    <t>knownforsakenmink</t>
  </si>
  <si>
    <t>miniaturegivinglhasaapso</t>
  </si>
  <si>
    <t>thirstyhospitableharpseal_noaudio</t>
  </si>
  <si>
    <t>taqgzqpslqge1.gif</t>
  </si>
  <si>
    <t>NutsNoMore_HeNeverStoodAChance</t>
  </si>
  <si>
    <t>NutsNoMore_HeNeverStoodAChance.md</t>
  </si>
  <si>
    <t>nocturnalplayfulredhead</t>
  </si>
  <si>
    <t>grandanchoredreptile</t>
  </si>
  <si>
    <t>necessaryoverdueleech</t>
  </si>
  <si>
    <t>azurenavyblueamericansaddlebred</t>
  </si>
  <si>
    <t>lightslatebluesympatheticworm</t>
  </si>
  <si>
    <t>NutsNoMore_EveryMarble.md</t>
  </si>
  <si>
    <t>droopytrainedpipit</t>
  </si>
  <si>
    <t>shoddycoldlowchen</t>
  </si>
  <si>
    <t>enormouslightsalmongyrfalcon</t>
  </si>
  <si>
    <t>lavenderrotatingmacropod</t>
  </si>
  <si>
    <t>outlandishimpressivepeacock</t>
  </si>
  <si>
    <t>NutsNoMore_NeverReallyFindOut</t>
  </si>
  <si>
    <t>jovialtwinrabidsquirrel</t>
  </si>
  <si>
    <t>agitatedvaincaiman</t>
  </si>
  <si>
    <t>NutsNoMore_TightFit.md</t>
  </si>
  <si>
    <t>curvyturquoisemountainlion</t>
  </si>
  <si>
    <t>priceygruesomeasianpiedstarling</t>
  </si>
  <si>
    <t>sbiwlp909xj81.gif</t>
  </si>
  <si>
    <t>YUser_FemalePerspective24X7.md</t>
  </si>
  <si>
    <t>motherlyloyalafricanclawedfrog</t>
  </si>
  <si>
    <t>lopsideddeadlykusimanse</t>
  </si>
  <si>
    <t>YUser_AwfulWeekend.md</t>
  </si>
  <si>
    <t>dominantGF_TipsAndSuggestions.md</t>
  </si>
  <si>
    <t>plumenlightenedaltiplanochinchillamouse</t>
  </si>
  <si>
    <t>serenemasculineeasteuropeanshepherd</t>
  </si>
  <si>
    <t>felineyellowbirdofparadise_noaudio</t>
  </si>
  <si>
    <t>dimgreyillegalant</t>
  </si>
  <si>
    <t>eagerdrycaimanlizard_noaudio</t>
  </si>
  <si>
    <t>neighboringnegligibleanaconda</t>
  </si>
  <si>
    <t>YUser_HusbandButler.md</t>
  </si>
  <si>
    <t>YUser_LedToFLR.md</t>
  </si>
  <si>
    <t>YUser_MaleThoughts.md</t>
  </si>
  <si>
    <t>YUser_KeyDifferences.md</t>
  </si>
  <si>
    <t>YUser_DatedMillionaires.md</t>
  </si>
  <si>
    <t>YUser_FightsAndArguments.md</t>
  </si>
  <si>
    <t>YUser_GoThisFar.md</t>
  </si>
  <si>
    <t>YUser_GuideForWomen.md</t>
  </si>
  <si>
    <t>grayillegalcoati</t>
  </si>
  <si>
    <t>coordinatedscalypachyderm</t>
  </si>
  <si>
    <t>niftyunhappyflickertailsquirrel</t>
  </si>
  <si>
    <t>staidfoolhardyindigobunting</t>
  </si>
  <si>
    <t>faintmediocresiamesecat_noaudio</t>
  </si>
  <si>
    <t>YUser_OurFLRWith.md</t>
  </si>
  <si>
    <t>orangeredunacceptablehyena</t>
  </si>
  <si>
    <t>severalflashywildebeest</t>
  </si>
  <si>
    <t>17t0cu8qw4qg1.gif</t>
  </si>
  <si>
    <t>Ana-Katana_10kg_Merged</t>
  </si>
  <si>
    <t>YUser_DifferenceBetweenRRGFDFLR.md</t>
  </si>
  <si>
    <t>Ana-Katana_ThroughlyUsed_Merged</t>
  </si>
  <si>
    <t>secretlightcyanbanteng_noaudio</t>
  </si>
  <si>
    <t>YUser_EveBayonetta2B_Merged</t>
  </si>
  <si>
    <t>uniformpreviouskitten</t>
  </si>
  <si>
    <t>sorerosygoose</t>
  </si>
  <si>
    <t>spiritedstalepharaohhound</t>
  </si>
  <si>
    <t>whoppingenergeticturaco</t>
  </si>
  <si>
    <t>flawlessstableferret</t>
  </si>
  <si>
    <t>foolishweewalleye</t>
  </si>
  <si>
    <t>NutsNoMore_BetaSeed.md</t>
  </si>
  <si>
    <t>politelightgreyheron</t>
  </si>
  <si>
    <t>NutsNoMore_HeDoesntNeedDignity</t>
  </si>
  <si>
    <t>noaudio</t>
  </si>
  <si>
    <t>kink sex and submission</t>
  </si>
  <si>
    <t>kink whipped ass</t>
  </si>
  <si>
    <t>angel smalls</t>
  </si>
  <si>
    <t>deleted</t>
  </si>
  <si>
    <t>london river</t>
  </si>
  <si>
    <t>piper perri</t>
  </si>
  <si>
    <t>bayonetta,2b,eve</t>
  </si>
  <si>
    <t>victoria vox</t>
  </si>
  <si>
    <t>unknown-star</t>
  </si>
  <si>
    <t>unknown-studio</t>
  </si>
  <si>
    <t>unknown-reddit</t>
  </si>
  <si>
    <t>kink hard tied</t>
  </si>
  <si>
    <t>spank,padle</t>
  </si>
  <si>
    <t>demo of how to padle and spank</t>
  </si>
  <si>
    <t>weepygulliblekatydid</t>
  </si>
  <si>
    <t>undress,panties,chastity,spank,flog,cane,</t>
  </si>
  <si>
    <t>sit,lay down</t>
  </si>
  <si>
    <t>undressed and force fed panties,flog and cane</t>
  </si>
  <si>
    <t>fatalverifiablevixen</t>
  </si>
  <si>
    <t>popularcapitaldolphin</t>
  </si>
  <si>
    <t>chastity,cumshot,shaved</t>
  </si>
  <si>
    <t>force cum though chastity</t>
  </si>
  <si>
    <t>found femdom,unstable link</t>
  </si>
  <si>
    <t>1000 clips and images of found femdom across media</t>
  </si>
  <si>
    <t>YUser_1000Clips.md</t>
  </si>
  <si>
    <t>predicament,slave</t>
  </si>
  <si>
    <t>idea to cuff a man to your waist band belt loops</t>
  </si>
  <si>
    <t>YUser_BeltLoops.md</t>
  </si>
  <si>
    <t>NotApplicable</t>
  </si>
  <si>
    <t>ALREADY DOWNLOADED</t>
  </si>
  <si>
    <t>ZUser_Maintainence_Merged</t>
  </si>
  <si>
    <t>He is my bitch.</t>
  </si>
  <si>
    <t>chastity,permachastity,chastity inverted,humilliation</t>
  </si>
  <si>
    <t>post asking how to shrink dick</t>
  </si>
  <si>
    <t>YUser_ShrinkPill.md</t>
  </si>
  <si>
    <t>https://old.reddit.com/r/ChastityCouples/comments/1p3ouyf/it_will_stay_closed_as_long_as_i_have_my_period</t>
  </si>
  <si>
    <t>https://old.reddit.com/r/chastity/comments/1k876oh/how_can_i_make_his_sissy_cock_not_get_hard_and/mp4m9l7</t>
  </si>
  <si>
    <t>https://i.redd.it/nq39etcczr2g1.gif</t>
  </si>
  <si>
    <t>couple_8890_</t>
  </si>
  <si>
    <t>It will stay closed as long as I have my period! Right? 😈</t>
  </si>
  <si>
    <t>chastity,chastity put on</t>
  </si>
  <si>
    <t>good quality chastity put on</t>
  </si>
  <si>
    <t>nq39etcczr2g1.gif</t>
  </si>
  <si>
    <t>mp4m9l7</t>
  </si>
  <si>
    <t>https://old.reddit.com/r/chastitytraining/comments/1v5cyhg/my_gf_accidentally_ended_up_controlling_my_orgasms</t>
  </si>
  <si>
    <t>https://old.reddit.com/r/gentlefemdom/comments/1s9lkts/petite_domme_flogs_and_pegs_giant_sub_first_time</t>
  </si>
  <si>
    <t>https://old.reddit.com/r/chastitytraining/comments/1jrce66/cagingdenying_bf_but_feeling_guilty_about_it</t>
  </si>
  <si>
    <t>https://old.reddit.com/r/flr/comments/1fuj6h3/locktober_2024_embracing_chastity_and_control_for</t>
  </si>
  <si>
    <t>https://old.reddit.com/r/BdsmDIY/comments/1l2j6u9/we_built_a_custom_web_app_to_manage_our_femaleled</t>
  </si>
  <si>
    <t>https://old.reddit.com/r/flr/comments/1uv8je3/his_smart_watch_ended_up_being_a_better</t>
  </si>
  <si>
    <t>https://old.reddit.com/r/flr/comments/1hbhamp/benefits_of_flr_tpe_for_femdoms</t>
  </si>
  <si>
    <t>https://old.reddit.com/r/flr/comments/1hbhamp/benefits_of_flr_tpe_for_femdoms/m1hrdm0</t>
  </si>
  <si>
    <t>https://old.reddit.com/r/flr/comments/1ije78e/flr_for_4_years_now_a_look_in_the_daily_life</t>
  </si>
  <si>
    <t>https://old.reddit.com/r/chastitytraining/comments/1lmdfeb/best_sensory_deprivation_cages</t>
  </si>
  <si>
    <t>https://old.reddit.com/r/FemdomCommunity/comments/1hstdbs/tpe_ideas_for_a_femdom_feeling_intimidated</t>
  </si>
  <si>
    <t>https://old.reddit.com/r/FemdomCommunity/comments/1hstdbs/tpe_ideas_for_a_femdom_feeling_intimidated/m58e7p0</t>
  </si>
  <si>
    <t>1v5cyhg</t>
  </si>
  <si>
    <t>/r/chastitytraining/comments/1v5cyhg/my_gf_accidentally_ended_up_controlling_my_orgasms</t>
  </si>
  <si>
    <t>Aggressive-Sector958</t>
  </si>
  <si>
    <t>My GF Accidentally Ended Up Controlling My Orgasms</t>
  </si>
  <si>
    <t>1s9lkts</t>
  </si>
  <si>
    <t>/r/gentlefemdom/comments/1s9lkts/petite_domme_flogs_and_pegs_giant_sub_first_time</t>
  </si>
  <si>
    <t>AbilityOk6381</t>
  </si>
  <si>
    <t>Petite Domme flogs and pegs giant sub first time</t>
  </si>
  <si>
    <t>1jrce66</t>
  </si>
  <si>
    <t>/r/chastitytraining/comments/1jrce66/cagingdenying_bf_but_feeling_guilty_about_it</t>
  </si>
  <si>
    <t>Same_Carry6287</t>
  </si>
  <si>
    <t>Caging/denying BF but feeling guilty about it</t>
  </si>
  <si>
    <t>1fuj6h3</t>
  </si>
  <si>
    <t>/r/flr/comments/1fuj6h3/locktober_2024_embracing_chastity_and_control_for</t>
  </si>
  <si>
    <t>FLR_Reality</t>
  </si>
  <si>
    <t>Locktober 2024 – Embracing Chastity and Control for Deeper Connection</t>
  </si>
  <si>
    <t>1l2j6u9</t>
  </si>
  <si>
    <t>/r/BdsmDIY/comments/1l2j6u9/we_built_a_custom_web_app_to_manage_our_femaleled</t>
  </si>
  <si>
    <t>BdsmDIY</t>
  </si>
  <si>
    <t>We Built a Custom Web App to Manage Our Female-Led Relationship – Here's How It's Changed Everything</t>
  </si>
  <si>
    <t>1uv8je3</t>
  </si>
  <si>
    <t>/r/flr/comments/1uv8je3/his_smart_watch_ended_up_being_a_better</t>
  </si>
  <si>
    <t>His smart watch ended up being a better accountability tool than I expected</t>
  </si>
  <si>
    <t>1hbhamp</t>
  </si>
  <si>
    <t>/r/flr/comments/1hbhamp/benefits_of_flr_tpe_for_femdoms</t>
  </si>
  <si>
    <t>No-Self-137</t>
  </si>
  <si>
    <t>Benefits of FLR TPE for Femdoms???</t>
  </si>
  <si>
    <t>m1hrdm0</t>
  </si>
  <si>
    <t>As a dominant woman in a consensual FLR, I understand how the dynamic requires energy and effort, but the rewards are significant when the relationship is aligned with both partners’ needs and desires. Here is my perspective on the benefits I personally gain from FLR and TPE with my husband who is my slave: Empowerment and Fulfillment Control Over My Life: I get to shape the relationship and household according to my vision, preferences, and desires. This level of autonomy and control brings a profound sense of empowerment. Emotional Fulfillment: Knowing that my partner willingly submits and devotes himself to meeting my needs is incredibly validating. It strengthens my confidence and reinforces the bond of trust between us. Enhanced Intimacy Deeper Connection: The trust and vulnerability required in a TPE dynamic lead to a unique level of emotional intimacy. My husband’s dedication to serving me reminds me of his commitment every day, which keeps our relationship deeply connected. Care: In this dynamic, my needs and wants are prioritized, and that attention allows me to feel cherished and valued. Reduced Load (When Delegation Works Well) Task Delegation: When structured correctly, my slave husband handles mundane tasks, household chores, and other responsibilities. This lightens my mental load, leaving me free to focus on my goals, career, or personal interests. Consistency and Accountability: If systems are in place (e.g., rules and reviews), I don’t have to manage every detail constantly. It becomes a well-oiled machine where I oversee, rather than micromanage. Joy in Shaping Growth Partner Development: Watching my husband grow into a more obedient, disciplined, and attentive partner is immensely rewarding. The training, guidance, and discipline I provide help him become the best version of himself. Creative Leadership: I enjoy crafting systems, rituals, and experiences that align with my preferences and challenge my partner. The creativity involved in designing our dynamic brings joy and satisfaction. Pleasure in Dominance Power and Satisfaction: There’s a thrill in wielding control, enforcing rules, and seeing my partner’s dedication. Acts of submission (from simple gestures to elaborate rituals) bring me genuine pleasure. Playful Authority: Punishments or corrections, while not always pleasant, can also reinforce my authority and highlight the power dynamics in a way that is mutually satisfying. While FLR does require effort—especially in creating rules, enforcing boundaries, and maintaining the dynamic—the key is finding joy in those aspects rather than viewing them as burdens. Here’s how I manage this balance: - Delegating Responsibility: My husband is responsible for maintaining his own obedience. For example, he tracks his tasks and reports his performance weekly. This minimizes the effort I expend on oversight while ensuring he stays accountable. We even made this paperless. - Reclaiming Time for Myself: His service allows me to focus on my priorities without distraction, which feels like a luxury. - Communicating Needs: Open communication ensures I get what I want without the need for guesswork or overexertion on my part. About the Princess Archetype Challenge It sounds like your partner identifies with a “Princess” archetype—a dynamic where she desires to be served without much effort or responsibility. This can still work within FLR if you structure the relationship around her preferences, for example: - Take Ownership of the Dynamic: You can offer her ways to “outsource” the effort (e.g., managing your own task list, proposing rules she can approve). - Focus on Gratifying Her Needs: Frame the FLR in a way that highlights her benefits, such as less stress, more pampering, or creative rituals that don’t feel like work to her. We also made a pampering weekend in the past couple of days. - Explore Playful Dominance: Some dominants enjoy subtle forms of control (like approving tasks) rather than strict enforcement or punishments. Ultimately, both partners should feel fulfilled, but it’s essential to align the structure of your FLR with her natural tendencies and your own needs for submission. A successful FLR thrives on balance and mutual satisfaction. And yes, this is all about communication. I hope these thoughts help you. 🙏</t>
  </si>
  <si>
    <t>1ije78e</t>
  </si>
  <si>
    <t>/r/flr/comments/1ije78e/flr_for_4_years_now_a_look_in_the_daily_life</t>
  </si>
  <si>
    <t>KShotwife28</t>
  </si>
  <si>
    <t>FLR for 4 years now. A look in the daily life.</t>
  </si>
  <si>
    <t>1lmdfeb</t>
  </si>
  <si>
    <t>/r/chastitytraining/comments/1lmdfeb/best_sensory_deprivation_cages</t>
  </si>
  <si>
    <t>Mysterious_Spite734</t>
  </si>
  <si>
    <t>Best "sensory deprivation" cages</t>
  </si>
  <si>
    <t>1hstdbs</t>
  </si>
  <si>
    <t>/r/FemdomCommunity/comments/1hstdbs/tpe_ideas_for_a_femdom_feeling_intimidated</t>
  </si>
  <si>
    <t>skye_queen</t>
  </si>
  <si>
    <t>TPE - Ideas for a Femdom Feeling Intimidated</t>
  </si>
  <si>
    <t>m58e7p0</t>
  </si>
  <si>
    <t>SadieAbigail</t>
  </si>
  <si>
    <t>Honestly hun, you are putting too much pressure on yourself to "Get it right." When you first tried to ride a bicycle, were you stressed about getting it "right"? It's not something that if you make mistakes, he is going to disavow ever knowing you. So here are the rules on getting it right: 1) Relax and breathe. 2) Have fun and don't worry about him. 3) Do not ask him what he did not like, but ask him what his favorite parts were. 4) Do NOT stress and wonder about the other parts or ask to be graded or anything like that. That will only lead to more stress. Communication is key starting out, but until you build confidence in yourself, take it at YOUR speed. You don't have to be amazing out of the gate or 30 years down the line. TPE is about YOUR enjoyment first and foremost. As long as you can ask yourself, "Did I have fun?" And honestly say yes, then you did great. His fun will come.... eventually. When YOU feel like giving it to him. He is the slave/sub here, after all.</t>
  </si>
  <si>
    <t>YUser_AccidentalControl.md</t>
  </si>
  <si>
    <t>YUser_PetiteDomme.md</t>
  </si>
  <si>
    <t>YUser_CagingFeltGuilty.md</t>
  </si>
  <si>
    <t>YUser_EmbracingAndControl.md</t>
  </si>
  <si>
    <t>YUser_CustomWebApp.md</t>
  </si>
  <si>
    <t>YUser_SmartWatch.md</t>
  </si>
  <si>
    <t>YUser_BenefitsTPE.md</t>
  </si>
  <si>
    <t>YUser_4Years.md</t>
  </si>
  <si>
    <t>YUser_SenseDepCages.md</t>
  </si>
  <si>
    <t>YUser_IntimidationTPE.md</t>
  </si>
  <si>
    <t>orgasm control,edge</t>
  </si>
  <si>
    <t>orgasm control with verbal power</t>
  </si>
  <si>
    <t>clean ass,trim,shower,kneel,collar,cuffs,flog,humilation,bit,bit ass,panties,fed panties,peg reverse,</t>
  </si>
  <si>
    <t>kneel,lay down</t>
  </si>
  <si>
    <t>high quality smut for height difference peg</t>
  </si>
  <si>
    <t>chastity,edge,guilt</t>
  </si>
  <si>
    <t>guilty about chastity and denial</t>
  </si>
  <si>
    <t>high quality list for things to do during locktober</t>
  </si>
  <si>
    <t>locktober,tattoo,humiliation,feminization,sissification,chastity,edge,slave,service,isolation chamber,leash,blindfold,permachastity,24x7,inequality,flr</t>
  </si>
  <si>
    <t>service,spank,collar,spit,slave,chastity,permachastity,24x7,inequality,flr</t>
  </si>
  <si>
    <t>webapp for mistress-slave tracking of tasks,spank and service</t>
  </si>
  <si>
    <t>workout,slave,chastity,permachastity,24x7,inequality,flr</t>
  </si>
  <si>
    <t>smart watch for workout tracking for 300 calorie goal</t>
  </si>
  <si>
    <t>tpe,flr,advice</t>
  </si>
  <si>
    <t>asking for advice on how to implement tpe flr</t>
  </si>
  <si>
    <t>flr,service,tpe,inequality</t>
  </si>
  <si>
    <t>basic contents on how to implement a good and stable flr</t>
  </si>
  <si>
    <t>service,cuck,no nude,chastity,permachastity,24x7,inequality,flr</t>
  </si>
  <si>
    <t>shows how to percolate flr into daily life rather than kink in the bedroom</t>
  </si>
  <si>
    <t>chastity,24x7,chastity spike,chastity inverted,vibrator,sensory deprivation</t>
  </si>
  <si>
    <t>asks about sense dep cages to prevent vibrator orgasms</t>
  </si>
  <si>
    <t>chastity,ball bite,chastity spike</t>
  </si>
  <si>
    <t>asks advice on how to implement tpe in femdom. Sets vibes for how they interact</t>
  </si>
  <si>
    <t>tpe,torture,service</t>
  </si>
  <si>
    <t>tpe,inequality,slave,humiliation</t>
  </si>
  <si>
    <t>tells how to bring tpe in femdom and mentions very sexy things to do in bedroom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</si>
</sst>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sz val="11"/>
      <color theme="0"/>
      <name val="Calibri"/>
      <family val="2"/>
      <scheme val="minor"/>
    </font>
    <font>
      <b/>
      <sz val="11"/>
      <color theme="0"/>
      <name val="Calibri Light"/>
      <family val="2"/>
      <scheme val="maj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2" tint="-0.749992370372631"/>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2">
    <xf numFmtId="0" fontId="0" fillId="0" borderId="0"/>
    <xf numFmtId="0" fontId="5" fillId="0" borderId="0" applyNumberFormat="0" applyFill="0" applyBorder="0" applyAlignment="0" applyProtection="0"/>
  </cellStyleXfs>
  <cellXfs count="7">
    <xf numFmtId="0" fontId="0" fillId="0" borderId="0" xfId="0"/>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0" borderId="0" xfId="0" applyFont="1" applyAlignment="1">
      <alignment horizontal="center" vertical="center"/>
    </xf>
    <xf numFmtId="0" fontId="5" fillId="0" borderId="0" xfId="1" applyAlignment="1" applyProtection="1">
      <alignment horizontal="center" vertical="center"/>
    </xf>
    <xf numFmtId="0" fontId="0" fillId="0" borderId="1" xfId="0" applyBorder="1" applyAlignment="1">
      <alignment horizontal="center" vertical="center" wrapText="1"/>
    </xf>
    <xf numFmtId="0" fontId="1" fillId="2" borderId="0" xfId="0" applyFont="1" applyFill="1" applyBorder="1" applyAlignment="1">
      <alignment horizontal="center" vertical="center" wrapText="1"/>
    </xf>
  </cellXfs>
  <cellStyles count="2">
    <cellStyle name="Hyperlink" xfId="1" builtinId="8"/>
    <cellStyle name="Normal" xfId="0" builtinId="0"/>
  </cellStyles>
  <dxfs count="8">
    <dxf>
      <font>
        <color rgb="FFFF00FF"/>
      </font>
    </dxf>
    <dxf>
      <font>
        <color rgb="FFFF00FF"/>
      </font>
    </dxf>
    <dxf>
      <font>
        <color auto="1"/>
      </font>
      <fill>
        <patternFill>
          <bgColor theme="5" tint="0.39994506668294322"/>
        </patternFill>
      </fill>
    </dxf>
    <dxf>
      <font>
        <color rgb="FFFF00FF"/>
      </font>
    </dxf>
    <dxf>
      <font>
        <color rgb="FFFF00FF"/>
      </font>
    </dxf>
    <dxf>
      <font>
        <color rgb="FFFF00FF"/>
      </font>
    </dxf>
    <dxf>
      <font>
        <color rgb="FFFF00FF"/>
      </font>
    </dxf>
    <dxf>
      <font>
        <color auto="1"/>
      </font>
      <fill>
        <patternFill>
          <bgColor theme="5" tint="0.39994506668294322"/>
        </patternFill>
      </fill>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3"/>
  <sheetViews>
    <sheetView tabSelected="1" topLeftCell="E1" zoomScale="55" zoomScaleNormal="55" workbookViewId="0">
      <pane ySplit="1" topLeftCell="A105" activePane="bottomLeft" state="frozen"/>
      <selection activeCell="J1" sqref="J1"/>
      <selection pane="bottomLeft" activeCell="J108" sqref="J108"/>
    </sheetView>
  </sheetViews>
  <sheetFormatPr defaultRowHeight="15" x14ac:dyDescent="0.25"/>
  <cols>
    <col min="1" max="1" width="14.28515625" style="3" customWidth="1"/>
    <col min="2" max="2" width="14.140625" style="3" customWidth="1"/>
    <col min="3" max="3" width="42.85546875" style="3" customWidth="1"/>
    <col min="4" max="4" width="40.7109375" style="3" customWidth="1"/>
    <col min="5" max="5" width="20.28515625" style="3" customWidth="1"/>
    <col min="6" max="6" width="23.140625" style="3" bestFit="1" customWidth="1"/>
    <col min="7" max="7" width="66.42578125" style="3" customWidth="1"/>
    <col min="8" max="8" width="57.85546875" style="3" customWidth="1"/>
    <col min="9" max="9" width="23" style="3" customWidth="1"/>
    <col min="10" max="10" width="16.85546875" style="3" customWidth="1"/>
    <col min="11" max="11" width="19.42578125" style="3" customWidth="1"/>
    <col min="12" max="12" width="26.7109375" style="3" customWidth="1"/>
    <col min="13" max="13" width="13" style="3" customWidth="1"/>
    <col min="14" max="14" width="14.5703125" style="3" customWidth="1"/>
    <col min="15" max="15" width="7.85546875" style="3" customWidth="1"/>
    <col min="16" max="16" width="50.5703125" style="3" customWidth="1"/>
    <col min="17" max="17" width="16.28515625" style="3" customWidth="1"/>
    <col min="18" max="18" width="48.7109375" style="3" customWidth="1"/>
    <col min="19" max="19" width="17.5703125" style="3" customWidth="1"/>
    <col min="20" max="20" width="12" style="3" customWidth="1"/>
    <col min="21" max="21" width="14.85546875" style="3" customWidth="1"/>
    <col min="22" max="16384" width="9.140625" style="3"/>
  </cols>
  <sheetData>
    <row r="1" spans="1:21" x14ac:dyDescent="0.25">
      <c r="A1" s="1" t="s">
        <v>0</v>
      </c>
      <c r="B1" s="1" t="s">
        <v>1</v>
      </c>
      <c r="C1" s="1" t="s">
        <v>2</v>
      </c>
      <c r="D1" s="1" t="s">
        <v>3</v>
      </c>
      <c r="E1" s="1" t="s">
        <v>4</v>
      </c>
      <c r="F1" s="1" t="s">
        <v>5</v>
      </c>
      <c r="G1" s="1" t="s">
        <v>6</v>
      </c>
      <c r="H1" s="1" t="s">
        <v>7</v>
      </c>
      <c r="I1" s="1" t="s">
        <v>8</v>
      </c>
      <c r="J1" s="1" t="s">
        <v>9</v>
      </c>
      <c r="K1" s="1" t="s">
        <v>500</v>
      </c>
      <c r="L1" s="1" t="s">
        <v>10</v>
      </c>
      <c r="M1" s="1" t="s">
        <v>11</v>
      </c>
      <c r="N1" s="1" t="s">
        <v>12</v>
      </c>
      <c r="O1" s="1" t="s">
        <v>13</v>
      </c>
      <c r="P1" s="1" t="s">
        <v>14</v>
      </c>
      <c r="Q1" s="1" t="s">
        <v>15</v>
      </c>
      <c r="R1" s="1" t="s">
        <v>16</v>
      </c>
      <c r="S1" s="1" t="s">
        <v>17</v>
      </c>
      <c r="T1" s="1" t="s">
        <v>496</v>
      </c>
      <c r="U1" s="1" t="s">
        <v>497</v>
      </c>
    </row>
    <row r="2" spans="1:21" ht="45" x14ac:dyDescent="0.25">
      <c r="A2" s="1" t="s">
        <v>298</v>
      </c>
      <c r="B2" s="1" t="s">
        <v>19</v>
      </c>
      <c r="C2" s="1" t="s">
        <v>299</v>
      </c>
      <c r="D2" s="1" t="s">
        <v>300</v>
      </c>
      <c r="E2" s="1" t="s">
        <v>301</v>
      </c>
      <c r="F2" s="1" t="s">
        <v>302</v>
      </c>
      <c r="G2" s="1" t="s">
        <v>303</v>
      </c>
      <c r="H2" s="1" t="s">
        <v>816</v>
      </c>
      <c r="I2" s="2" t="s">
        <v>789</v>
      </c>
      <c r="J2" s="2" t="s">
        <v>792</v>
      </c>
      <c r="K2" s="2" t="s">
        <v>502</v>
      </c>
      <c r="L2" s="2" t="s">
        <v>509</v>
      </c>
      <c r="M2" s="2" t="s">
        <v>604</v>
      </c>
      <c r="N2" s="1" t="s">
        <v>501</v>
      </c>
      <c r="O2" s="2">
        <v>5</v>
      </c>
      <c r="P2" s="2" t="s">
        <v>682</v>
      </c>
      <c r="Q2" s="2" t="s">
        <v>498</v>
      </c>
      <c r="R2" s="2" t="s">
        <v>768</v>
      </c>
      <c r="S2" s="2" t="s">
        <v>787</v>
      </c>
      <c r="T2" s="1" t="str">
        <f>IF(ISBLANK(N2)=TRUE,"Pending","Done")</f>
        <v>Done</v>
      </c>
      <c r="U2" s="2" t="s">
        <v>499</v>
      </c>
    </row>
    <row r="3" spans="1:21" ht="60" x14ac:dyDescent="0.25">
      <c r="A3" s="1" t="s">
        <v>487</v>
      </c>
      <c r="B3" s="1" t="s">
        <v>19</v>
      </c>
      <c r="C3" s="1" t="s">
        <v>488</v>
      </c>
      <c r="D3" s="1" t="s">
        <v>489</v>
      </c>
      <c r="E3" s="1" t="s">
        <v>22</v>
      </c>
      <c r="F3" s="1" t="s">
        <v>377</v>
      </c>
      <c r="G3" s="1" t="s">
        <v>490</v>
      </c>
      <c r="H3" s="1" t="s">
        <v>816</v>
      </c>
      <c r="I3" s="2" t="s">
        <v>798</v>
      </c>
      <c r="J3" s="2" t="s">
        <v>798</v>
      </c>
      <c r="K3" s="2" t="s">
        <v>505</v>
      </c>
      <c r="L3" s="2" t="s">
        <v>560</v>
      </c>
      <c r="M3" s="2" t="s">
        <v>601</v>
      </c>
      <c r="N3" s="1" t="s">
        <v>501</v>
      </c>
      <c r="O3" s="2">
        <v>6</v>
      </c>
      <c r="P3" s="2" t="s">
        <v>663</v>
      </c>
      <c r="Q3" s="2" t="s">
        <v>498</v>
      </c>
      <c r="R3" s="2" t="s">
        <v>754</v>
      </c>
      <c r="S3" s="2" t="s">
        <v>787</v>
      </c>
      <c r="T3" s="1" t="str">
        <f>IF(ISBLANK(N3)=TRUE,"Pending","Done")</f>
        <v>Done</v>
      </c>
      <c r="U3" s="2" t="s">
        <v>499</v>
      </c>
    </row>
    <row r="4" spans="1:21" ht="45" x14ac:dyDescent="0.25">
      <c r="A4" s="1" t="s">
        <v>62</v>
      </c>
      <c r="B4" s="1" t="s">
        <v>19</v>
      </c>
      <c r="C4" s="1" t="s">
        <v>63</v>
      </c>
      <c r="D4" s="1" t="s">
        <v>64</v>
      </c>
      <c r="E4" s="1" t="s">
        <v>22</v>
      </c>
      <c r="F4" s="1" t="s">
        <v>65</v>
      </c>
      <c r="G4" s="1" t="s">
        <v>66</v>
      </c>
      <c r="H4" s="1" t="s">
        <v>816</v>
      </c>
      <c r="I4" s="2" t="s">
        <v>65</v>
      </c>
      <c r="J4" s="2" t="s">
        <v>65</v>
      </c>
      <c r="K4" s="2" t="s">
        <v>505</v>
      </c>
      <c r="L4" s="2" t="s">
        <v>561</v>
      </c>
      <c r="M4" s="2" t="s">
        <v>599</v>
      </c>
      <c r="N4" s="1" t="s">
        <v>501</v>
      </c>
      <c r="O4" s="2">
        <v>8</v>
      </c>
      <c r="P4" s="2" t="s">
        <v>664</v>
      </c>
      <c r="Q4" s="2" t="s">
        <v>498</v>
      </c>
      <c r="R4" s="2" t="s">
        <v>755</v>
      </c>
      <c r="S4" s="2" t="s">
        <v>787</v>
      </c>
      <c r="T4" s="1" t="str">
        <f>IF(ISBLANK(N4)=TRUE,"Pending","Done")</f>
        <v>Done</v>
      </c>
      <c r="U4" s="2" t="s">
        <v>499</v>
      </c>
    </row>
    <row r="5" spans="1:21" ht="45" x14ac:dyDescent="0.25">
      <c r="A5" s="1" t="s">
        <v>467</v>
      </c>
      <c r="B5" s="1" t="s">
        <v>19</v>
      </c>
      <c r="C5" s="1" t="s">
        <v>468</v>
      </c>
      <c r="D5" s="1" t="s">
        <v>469</v>
      </c>
      <c r="E5" s="1" t="s">
        <v>22</v>
      </c>
      <c r="F5" s="1" t="s">
        <v>470</v>
      </c>
      <c r="G5" s="1" t="s">
        <v>471</v>
      </c>
      <c r="H5" s="1" t="s">
        <v>816</v>
      </c>
      <c r="I5" s="2" t="s">
        <v>798</v>
      </c>
      <c r="J5" s="2" t="s">
        <v>798</v>
      </c>
      <c r="K5" s="2" t="s">
        <v>505</v>
      </c>
      <c r="L5" s="2" t="s">
        <v>559</v>
      </c>
      <c r="M5" s="2" t="s">
        <v>597</v>
      </c>
      <c r="N5" s="1" t="s">
        <v>501</v>
      </c>
      <c r="O5" s="2">
        <v>7</v>
      </c>
      <c r="P5" s="2" t="s">
        <v>662</v>
      </c>
      <c r="Q5" s="2" t="s">
        <v>498</v>
      </c>
      <c r="R5" s="2" t="s">
        <v>753</v>
      </c>
      <c r="S5" s="2" t="s">
        <v>816</v>
      </c>
      <c r="T5" s="1" t="str">
        <f>IF(ISBLANK(N5)=TRUE,"Pending","Done")</f>
        <v>Done</v>
      </c>
      <c r="U5" s="2" t="s">
        <v>499</v>
      </c>
    </row>
    <row r="6" spans="1:21" ht="45" x14ac:dyDescent="0.25">
      <c r="A6" s="1" t="s">
        <v>477</v>
      </c>
      <c r="B6" s="1" t="s">
        <v>19</v>
      </c>
      <c r="C6" s="1" t="s">
        <v>478</v>
      </c>
      <c r="D6" s="1" t="s">
        <v>479</v>
      </c>
      <c r="E6" s="1" t="s">
        <v>22</v>
      </c>
      <c r="F6" s="1" t="s">
        <v>480</v>
      </c>
      <c r="G6" s="1" t="s">
        <v>481</v>
      </c>
      <c r="H6" s="1" t="s">
        <v>816</v>
      </c>
      <c r="I6" s="2" t="s">
        <v>798</v>
      </c>
      <c r="J6" s="2" t="s">
        <v>798</v>
      </c>
      <c r="K6" s="2" t="s">
        <v>505</v>
      </c>
      <c r="L6" s="2" t="s">
        <v>558</v>
      </c>
      <c r="M6" s="2" t="s">
        <v>601</v>
      </c>
      <c r="N6" s="1" t="s">
        <v>501</v>
      </c>
      <c r="O6" s="2">
        <v>7</v>
      </c>
      <c r="P6" s="2" t="s">
        <v>661</v>
      </c>
      <c r="Q6" s="2" t="s">
        <v>498</v>
      </c>
      <c r="R6" s="2" t="s">
        <v>752</v>
      </c>
      <c r="S6" s="2" t="s">
        <v>787</v>
      </c>
      <c r="T6" s="1" t="str">
        <f>IF(ISBLANK(N6)=TRUE,"Pending","Done")</f>
        <v>Done</v>
      </c>
      <c r="U6" s="2" t="s">
        <v>499</v>
      </c>
    </row>
    <row r="7" spans="1:21" ht="45" x14ac:dyDescent="0.25">
      <c r="A7" s="1" t="s">
        <v>436</v>
      </c>
      <c r="B7" s="1" t="s">
        <v>26</v>
      </c>
      <c r="C7" s="1" t="s">
        <v>437</v>
      </c>
      <c r="D7" s="1" t="s">
        <v>438</v>
      </c>
      <c r="E7" s="1" t="s">
        <v>439</v>
      </c>
      <c r="F7" s="1" t="s">
        <v>440</v>
      </c>
      <c r="G7" s="1" t="s">
        <v>441</v>
      </c>
      <c r="H7" s="1" t="s">
        <v>817</v>
      </c>
      <c r="I7" s="2" t="s">
        <v>798</v>
      </c>
      <c r="J7" s="2" t="s">
        <v>798</v>
      </c>
      <c r="K7" s="2" t="s">
        <v>505</v>
      </c>
      <c r="L7" s="2" t="s">
        <v>548</v>
      </c>
      <c r="M7" s="2" t="s">
        <v>816</v>
      </c>
      <c r="N7" s="1" t="s">
        <v>501</v>
      </c>
      <c r="O7" s="2">
        <v>4</v>
      </c>
      <c r="P7" s="2" t="s">
        <v>651</v>
      </c>
      <c r="Q7" s="2" t="s">
        <v>498</v>
      </c>
      <c r="R7" s="2" t="s">
        <v>745</v>
      </c>
      <c r="S7" s="2" t="s">
        <v>816</v>
      </c>
      <c r="T7" s="1" t="str">
        <f>IF(ISBLANK(N7)=TRUE,"Pending","Done")</f>
        <v>Done</v>
      </c>
      <c r="U7" s="2" t="s">
        <v>499</v>
      </c>
    </row>
    <row r="8" spans="1:21" ht="45" x14ac:dyDescent="0.25">
      <c r="A8" s="1" t="s">
        <v>385</v>
      </c>
      <c r="B8" s="1" t="s">
        <v>19</v>
      </c>
      <c r="C8" s="1" t="s">
        <v>386</v>
      </c>
      <c r="D8" s="1" t="s">
        <v>387</v>
      </c>
      <c r="E8" s="1" t="s">
        <v>388</v>
      </c>
      <c r="F8" s="1" t="s">
        <v>367</v>
      </c>
      <c r="G8" s="1" t="s">
        <v>389</v>
      </c>
      <c r="H8" s="1" t="s">
        <v>816</v>
      </c>
      <c r="I8" s="2" t="s">
        <v>367</v>
      </c>
      <c r="J8" s="2" t="s">
        <v>367</v>
      </c>
      <c r="K8" s="2" t="s">
        <v>502</v>
      </c>
      <c r="L8" s="2" t="s">
        <v>586</v>
      </c>
      <c r="M8" s="2" t="s">
        <v>598</v>
      </c>
      <c r="N8" s="1" t="s">
        <v>501</v>
      </c>
      <c r="O8" s="2">
        <v>8</v>
      </c>
      <c r="P8" s="2" t="s">
        <v>693</v>
      </c>
      <c r="Q8" s="2" t="s">
        <v>498</v>
      </c>
      <c r="R8" s="2" t="s">
        <v>778</v>
      </c>
      <c r="S8" s="2" t="s">
        <v>816</v>
      </c>
      <c r="T8" s="1" t="str">
        <f>IF(ISBLANK(N8)=TRUE,"Pending","Done")</f>
        <v>Done</v>
      </c>
      <c r="U8" s="2" t="s">
        <v>499</v>
      </c>
    </row>
    <row r="9" spans="1:21" ht="45" x14ac:dyDescent="0.25">
      <c r="A9" s="1" t="s">
        <v>214</v>
      </c>
      <c r="B9" s="1" t="s">
        <v>19</v>
      </c>
      <c r="C9" s="1" t="s">
        <v>215</v>
      </c>
      <c r="D9" s="1" t="s">
        <v>216</v>
      </c>
      <c r="E9" s="1" t="s">
        <v>70</v>
      </c>
      <c r="F9" s="1" t="s">
        <v>217</v>
      </c>
      <c r="G9" s="1" t="s">
        <v>218</v>
      </c>
      <c r="H9" s="1" t="s">
        <v>816</v>
      </c>
      <c r="I9" s="2" t="s">
        <v>798</v>
      </c>
      <c r="J9" s="2" t="s">
        <v>798</v>
      </c>
      <c r="K9" s="2" t="s">
        <v>505</v>
      </c>
      <c r="L9" s="2" t="s">
        <v>517</v>
      </c>
      <c r="M9" s="2" t="s">
        <v>597</v>
      </c>
      <c r="N9" s="1" t="s">
        <v>501</v>
      </c>
      <c r="O9" s="2">
        <v>7</v>
      </c>
      <c r="P9" s="2" t="s">
        <v>620</v>
      </c>
      <c r="Q9" s="2" t="s">
        <v>498</v>
      </c>
      <c r="R9" s="2" t="s">
        <v>713</v>
      </c>
      <c r="S9" s="2" t="s">
        <v>816</v>
      </c>
      <c r="T9" s="1" t="str">
        <f>IF(ISBLANK(N9)=TRUE,"Pending","Done")</f>
        <v>Done</v>
      </c>
      <c r="U9" s="2" t="s">
        <v>499</v>
      </c>
    </row>
    <row r="10" spans="1:21" ht="45" x14ac:dyDescent="0.25">
      <c r="A10" s="1" t="s">
        <v>426</v>
      </c>
      <c r="B10" s="1" t="s">
        <v>147</v>
      </c>
      <c r="C10" s="1" t="s">
        <v>427</v>
      </c>
      <c r="D10" s="1"/>
      <c r="E10" s="1" t="s">
        <v>317</v>
      </c>
      <c r="F10" s="1" t="s">
        <v>428</v>
      </c>
      <c r="G10" s="1" t="s">
        <v>429</v>
      </c>
      <c r="H10" s="1" t="s">
        <v>816</v>
      </c>
      <c r="I10" s="2" t="s">
        <v>367</v>
      </c>
      <c r="J10" s="2" t="s">
        <v>367</v>
      </c>
      <c r="K10" s="2" t="s">
        <v>502</v>
      </c>
      <c r="L10" s="2" t="s">
        <v>583</v>
      </c>
      <c r="M10" s="2" t="s">
        <v>607</v>
      </c>
      <c r="N10" s="1" t="s">
        <v>501</v>
      </c>
      <c r="O10" s="2">
        <v>6</v>
      </c>
      <c r="P10" s="2" t="s">
        <v>690</v>
      </c>
      <c r="Q10" s="2" t="s">
        <v>498</v>
      </c>
      <c r="R10" s="2" t="s">
        <v>775</v>
      </c>
      <c r="S10" s="2" t="s">
        <v>816</v>
      </c>
      <c r="T10" s="1" t="str">
        <f>IF(ISBLANK(N10)=TRUE,"Pending","Done")</f>
        <v>Done</v>
      </c>
      <c r="U10" s="2" t="s">
        <v>499</v>
      </c>
    </row>
    <row r="11" spans="1:21" ht="45" x14ac:dyDescent="0.25">
      <c r="A11" s="1" t="s">
        <v>342</v>
      </c>
      <c r="B11" s="1" t="s">
        <v>19</v>
      </c>
      <c r="C11" s="1" t="s">
        <v>343</v>
      </c>
      <c r="D11" s="1" t="s">
        <v>344</v>
      </c>
      <c r="E11" s="1" t="s">
        <v>345</v>
      </c>
      <c r="F11" s="1" t="s">
        <v>346</v>
      </c>
      <c r="G11" s="1" t="s">
        <v>347</v>
      </c>
      <c r="H11" s="1" t="s">
        <v>816</v>
      </c>
      <c r="I11" s="2" t="s">
        <v>798</v>
      </c>
      <c r="J11" s="2" t="s">
        <v>790</v>
      </c>
      <c r="K11" s="2" t="s">
        <v>506</v>
      </c>
      <c r="L11" s="2" t="s">
        <v>549</v>
      </c>
      <c r="M11" s="2" t="s">
        <v>602</v>
      </c>
      <c r="N11" s="1" t="s">
        <v>501</v>
      </c>
      <c r="O11" s="2">
        <v>5</v>
      </c>
      <c r="P11" s="2" t="s">
        <v>652</v>
      </c>
      <c r="Q11" s="2" t="s">
        <v>498</v>
      </c>
      <c r="R11" s="2" t="s">
        <v>746</v>
      </c>
      <c r="S11" s="2" t="s">
        <v>816</v>
      </c>
      <c r="T11" s="1" t="str">
        <f>IF(ISBLANK(N11)=TRUE,"Pending","Done")</f>
        <v>Done</v>
      </c>
      <c r="U11" s="2" t="s">
        <v>498</v>
      </c>
    </row>
    <row r="12" spans="1:21" ht="30" x14ac:dyDescent="0.25">
      <c r="A12" s="1" t="s">
        <v>867</v>
      </c>
      <c r="B12" s="1" t="s">
        <v>26</v>
      </c>
      <c r="C12" s="1" t="s">
        <v>838</v>
      </c>
      <c r="D12" s="1" t="s">
        <v>868</v>
      </c>
      <c r="E12" s="1" t="s">
        <v>85</v>
      </c>
      <c r="F12" s="1" t="s">
        <v>869</v>
      </c>
      <c r="G12" s="1" t="s">
        <v>870</v>
      </c>
      <c r="H12" s="1" t="s">
        <v>817</v>
      </c>
      <c r="I12" s="1" t="s">
        <v>798</v>
      </c>
      <c r="J12" s="1" t="s">
        <v>798</v>
      </c>
      <c r="K12" s="1" t="s">
        <v>505</v>
      </c>
      <c r="L12" s="1" t="s">
        <v>911</v>
      </c>
      <c r="M12" s="1" t="s">
        <v>816</v>
      </c>
      <c r="N12" s="1" t="s">
        <v>501</v>
      </c>
      <c r="O12" s="1">
        <v>2</v>
      </c>
      <c r="P12" s="1" t="s">
        <v>912</v>
      </c>
      <c r="Q12" s="1" t="s">
        <v>498</v>
      </c>
      <c r="R12" s="1" t="s">
        <v>894</v>
      </c>
      <c r="S12" s="1" t="s">
        <v>816</v>
      </c>
      <c r="T12" s="1" t="str">
        <f>IF(ISBLANK(N12)=TRUE,"Pending","Done")</f>
        <v>Done</v>
      </c>
      <c r="U12" s="1" t="s">
        <v>499</v>
      </c>
    </row>
    <row r="13" spans="1:21" ht="409.5" x14ac:dyDescent="0.25">
      <c r="A13" s="1" t="s">
        <v>871</v>
      </c>
      <c r="B13" s="1" t="s">
        <v>79</v>
      </c>
      <c r="C13" s="1" t="s">
        <v>839</v>
      </c>
      <c r="D13" s="1"/>
      <c r="E13" s="1" t="s">
        <v>85</v>
      </c>
      <c r="F13" s="1" t="s">
        <v>858</v>
      </c>
      <c r="G13" s="1" t="s">
        <v>870</v>
      </c>
      <c r="H13" s="1" t="s">
        <v>872</v>
      </c>
      <c r="I13" s="1" t="s">
        <v>798</v>
      </c>
      <c r="J13" s="1" t="s">
        <v>798</v>
      </c>
      <c r="K13" s="1" t="s">
        <v>505</v>
      </c>
      <c r="L13" s="1" t="s">
        <v>913</v>
      </c>
      <c r="M13" s="1" t="s">
        <v>816</v>
      </c>
      <c r="N13" s="1" t="s">
        <v>501</v>
      </c>
      <c r="O13" s="1">
        <v>2</v>
      </c>
      <c r="P13" s="1" t="s">
        <v>914</v>
      </c>
      <c r="Q13" s="1" t="s">
        <v>498</v>
      </c>
      <c r="R13" s="1" t="s">
        <v>894</v>
      </c>
      <c r="S13" s="1" t="s">
        <v>816</v>
      </c>
      <c r="T13" s="1" t="str">
        <f>IF(ISBLANK(N13)=TRUE,"Pending","Done")</f>
        <v>Done</v>
      </c>
      <c r="U13" s="1" t="s">
        <v>499</v>
      </c>
    </row>
    <row r="14" spans="1:21" ht="60" x14ac:dyDescent="0.25">
      <c r="A14" s="1" t="s">
        <v>877</v>
      </c>
      <c r="B14" s="1" t="s">
        <v>26</v>
      </c>
      <c r="C14" s="1" t="s">
        <v>841</v>
      </c>
      <c r="D14" s="1" t="s">
        <v>878</v>
      </c>
      <c r="E14" s="1" t="s">
        <v>439</v>
      </c>
      <c r="F14" s="1" t="s">
        <v>879</v>
      </c>
      <c r="G14" s="1" t="s">
        <v>880</v>
      </c>
      <c r="H14" s="1" t="s">
        <v>817</v>
      </c>
      <c r="I14" s="1" t="s">
        <v>798</v>
      </c>
      <c r="J14" s="1" t="s">
        <v>798</v>
      </c>
      <c r="K14" s="1" t="s">
        <v>505</v>
      </c>
      <c r="L14" s="1" t="s">
        <v>917</v>
      </c>
      <c r="M14" s="1" t="s">
        <v>816</v>
      </c>
      <c r="N14" s="1" t="s">
        <v>501</v>
      </c>
      <c r="O14" s="1">
        <v>2</v>
      </c>
      <c r="P14" s="1" t="s">
        <v>918</v>
      </c>
      <c r="Q14" s="1" t="s">
        <v>498</v>
      </c>
      <c r="R14" s="1" t="s">
        <v>896</v>
      </c>
      <c r="S14" s="1" t="s">
        <v>816</v>
      </c>
      <c r="T14" s="1" t="str">
        <f>IF(ISBLANK(N14)=TRUE,"Pending","Done")</f>
        <v>Done</v>
      </c>
      <c r="U14" s="1" t="s">
        <v>499</v>
      </c>
    </row>
    <row r="15" spans="1:21" ht="45" x14ac:dyDescent="0.25">
      <c r="A15" s="1" t="s">
        <v>472</v>
      </c>
      <c r="B15" s="1" t="s">
        <v>19</v>
      </c>
      <c r="C15" s="1" t="s">
        <v>473</v>
      </c>
      <c r="D15" s="1" t="s">
        <v>474</v>
      </c>
      <c r="E15" s="1" t="s">
        <v>98</v>
      </c>
      <c r="F15" s="1" t="s">
        <v>475</v>
      </c>
      <c r="G15" s="1" t="s">
        <v>476</v>
      </c>
      <c r="H15" s="1" t="s">
        <v>816</v>
      </c>
      <c r="I15" s="2" t="s">
        <v>798</v>
      </c>
      <c r="J15" s="2" t="s">
        <v>798</v>
      </c>
      <c r="K15" s="2" t="s">
        <v>505</v>
      </c>
      <c r="L15" s="2" t="s">
        <v>519</v>
      </c>
      <c r="M15" s="2" t="s">
        <v>601</v>
      </c>
      <c r="N15" s="1" t="s">
        <v>501</v>
      </c>
      <c r="O15" s="2">
        <v>7</v>
      </c>
      <c r="P15" s="2" t="s">
        <v>622</v>
      </c>
      <c r="Q15" s="2" t="s">
        <v>498</v>
      </c>
      <c r="R15" s="2" t="s">
        <v>715</v>
      </c>
      <c r="S15" s="2" t="s">
        <v>787</v>
      </c>
      <c r="T15" s="1" t="str">
        <f>IF(ISBLANK(N15)=TRUE,"Pending","Done")</f>
        <v>Done</v>
      </c>
      <c r="U15" s="2" t="s">
        <v>499</v>
      </c>
    </row>
    <row r="16" spans="1:21" ht="45" x14ac:dyDescent="0.25">
      <c r="A16" s="1" t="s">
        <v>852</v>
      </c>
      <c r="B16" s="1" t="s">
        <v>26</v>
      </c>
      <c r="C16" s="1" t="s">
        <v>834</v>
      </c>
      <c r="D16" s="1" t="s">
        <v>853</v>
      </c>
      <c r="E16" s="1" t="s">
        <v>439</v>
      </c>
      <c r="F16" s="1" t="s">
        <v>854</v>
      </c>
      <c r="G16" s="1" t="s">
        <v>855</v>
      </c>
      <c r="H16" s="1" t="s">
        <v>817</v>
      </c>
      <c r="I16" s="1" t="s">
        <v>798</v>
      </c>
      <c r="J16" s="1" t="s">
        <v>798</v>
      </c>
      <c r="K16" s="1" t="s">
        <v>505</v>
      </c>
      <c r="L16" s="1" t="s">
        <v>903</v>
      </c>
      <c r="M16" s="1" t="s">
        <v>816</v>
      </c>
      <c r="N16" s="1" t="s">
        <v>501</v>
      </c>
      <c r="O16" s="1">
        <v>2</v>
      </c>
      <c r="P16" s="1" t="s">
        <v>904</v>
      </c>
      <c r="Q16" s="1" t="s">
        <v>498</v>
      </c>
      <c r="R16" s="1" t="s">
        <v>890</v>
      </c>
      <c r="S16" s="1" t="s">
        <v>816</v>
      </c>
      <c r="T16" s="1" t="str">
        <f>IF(ISBLANK(N16)=TRUE,"Pending","Done")</f>
        <v>Done</v>
      </c>
      <c r="U16" s="1" t="s">
        <v>499</v>
      </c>
    </row>
    <row r="17" spans="1:21" ht="60" x14ac:dyDescent="0.25">
      <c r="A17" s="1" t="s">
        <v>326</v>
      </c>
      <c r="B17" s="1" t="s">
        <v>19</v>
      </c>
      <c r="C17" s="1" t="s">
        <v>327</v>
      </c>
      <c r="D17" s="1" t="s">
        <v>328</v>
      </c>
      <c r="E17" s="1" t="s">
        <v>329</v>
      </c>
      <c r="F17" s="1" t="s">
        <v>330</v>
      </c>
      <c r="G17" s="1" t="s">
        <v>331</v>
      </c>
      <c r="H17" s="1" t="s">
        <v>816</v>
      </c>
      <c r="I17" s="2" t="s">
        <v>330</v>
      </c>
      <c r="J17" s="2" t="s">
        <v>330</v>
      </c>
      <c r="K17" s="2" t="s">
        <v>505</v>
      </c>
      <c r="L17" s="2" t="s">
        <v>587</v>
      </c>
      <c r="M17" s="2" t="s">
        <v>608</v>
      </c>
      <c r="N17" s="1" t="s">
        <v>501</v>
      </c>
      <c r="O17" s="2">
        <v>8</v>
      </c>
      <c r="P17" s="2" t="s">
        <v>694</v>
      </c>
      <c r="Q17" s="2" t="s">
        <v>498</v>
      </c>
      <c r="R17" s="2" t="s">
        <v>779</v>
      </c>
      <c r="S17" s="2" t="s">
        <v>816</v>
      </c>
      <c r="T17" s="1" t="str">
        <f>IF(ISBLANK(N17)=TRUE,"Pending","Done")</f>
        <v>Done</v>
      </c>
      <c r="U17" s="2" t="s">
        <v>499</v>
      </c>
    </row>
    <row r="18" spans="1:21" ht="45" x14ac:dyDescent="0.25">
      <c r="A18" s="1" t="s">
        <v>32</v>
      </c>
      <c r="B18" s="1" t="s">
        <v>26</v>
      </c>
      <c r="C18" s="1" t="s">
        <v>33</v>
      </c>
      <c r="D18" s="1" t="s">
        <v>34</v>
      </c>
      <c r="E18" s="1" t="s">
        <v>35</v>
      </c>
      <c r="F18" s="1" t="s">
        <v>36</v>
      </c>
      <c r="G18" s="1" t="s">
        <v>37</v>
      </c>
      <c r="H18" s="1" t="s">
        <v>817</v>
      </c>
      <c r="I18" s="1" t="s">
        <v>798</v>
      </c>
      <c r="J18" s="2" t="s">
        <v>798</v>
      </c>
      <c r="K18" s="1" t="s">
        <v>505</v>
      </c>
      <c r="L18" s="1" t="s">
        <v>810</v>
      </c>
      <c r="M18" s="2" t="s">
        <v>816</v>
      </c>
      <c r="N18" s="1" t="s">
        <v>501</v>
      </c>
      <c r="O18" s="1">
        <v>6</v>
      </c>
      <c r="P18" s="1" t="s">
        <v>811</v>
      </c>
      <c r="Q18" s="1" t="s">
        <v>498</v>
      </c>
      <c r="R18" s="1" t="s">
        <v>812</v>
      </c>
      <c r="S18" s="1" t="s">
        <v>816</v>
      </c>
      <c r="T18" s="1" t="str">
        <f>IF(ISBLANK(N18)=TRUE,"Pending","Done")</f>
        <v>Done</v>
      </c>
      <c r="U18" s="1" t="s">
        <v>499</v>
      </c>
    </row>
    <row r="19" spans="1:21" ht="75" x14ac:dyDescent="0.25">
      <c r="A19" s="1" t="s">
        <v>142</v>
      </c>
      <c r="B19" s="1" t="s">
        <v>19</v>
      </c>
      <c r="C19" s="1" t="s">
        <v>143</v>
      </c>
      <c r="D19" s="1" t="s">
        <v>144</v>
      </c>
      <c r="E19" s="1" t="s">
        <v>98</v>
      </c>
      <c r="F19" s="1" t="s">
        <v>99</v>
      </c>
      <c r="G19" s="1" t="s">
        <v>145</v>
      </c>
      <c r="H19" s="1" t="s">
        <v>816</v>
      </c>
      <c r="I19" s="2" t="s">
        <v>99</v>
      </c>
      <c r="J19" s="2" t="s">
        <v>99</v>
      </c>
      <c r="K19" s="2" t="s">
        <v>505</v>
      </c>
      <c r="L19" s="2" t="s">
        <v>527</v>
      </c>
      <c r="M19" s="2" t="s">
        <v>600</v>
      </c>
      <c r="N19" s="1" t="s">
        <v>501</v>
      </c>
      <c r="O19" s="2">
        <v>3</v>
      </c>
      <c r="P19" s="2" t="s">
        <v>630</v>
      </c>
      <c r="Q19" s="2" t="s">
        <v>498</v>
      </c>
      <c r="R19" s="2" t="s">
        <v>723</v>
      </c>
      <c r="S19" s="2" t="s">
        <v>787</v>
      </c>
      <c r="T19" s="1" t="str">
        <f>IF(ISBLANK(N19)=TRUE,"Pending","Done")</f>
        <v>Done</v>
      </c>
      <c r="U19" s="2" t="s">
        <v>499</v>
      </c>
    </row>
    <row r="20" spans="1:21" ht="45" x14ac:dyDescent="0.25">
      <c r="A20" s="1" t="s">
        <v>25</v>
      </c>
      <c r="B20" s="1" t="s">
        <v>26</v>
      </c>
      <c r="C20" s="1" t="s">
        <v>27</v>
      </c>
      <c r="D20" s="1" t="s">
        <v>28</v>
      </c>
      <c r="E20" s="1" t="s">
        <v>29</v>
      </c>
      <c r="F20" s="1" t="s">
        <v>30</v>
      </c>
      <c r="G20" s="1" t="s">
        <v>31</v>
      </c>
      <c r="H20" s="1" t="s">
        <v>817</v>
      </c>
      <c r="I20" s="1" t="s">
        <v>798</v>
      </c>
      <c r="J20" s="2" t="s">
        <v>798</v>
      </c>
      <c r="K20" s="1" t="s">
        <v>505</v>
      </c>
      <c r="L20" s="1" t="s">
        <v>813</v>
      </c>
      <c r="M20" s="2" t="s">
        <v>816</v>
      </c>
      <c r="N20" s="1" t="s">
        <v>501</v>
      </c>
      <c r="O20" s="1">
        <v>4</v>
      </c>
      <c r="P20" s="1" t="s">
        <v>814</v>
      </c>
      <c r="Q20" s="1" t="s">
        <v>498</v>
      </c>
      <c r="R20" s="1" t="s">
        <v>815</v>
      </c>
      <c r="S20" s="1" t="s">
        <v>816</v>
      </c>
      <c r="T20" s="1" t="str">
        <f>IF(ISBLANK(N20)=TRUE,"Pending","Done")</f>
        <v>Done</v>
      </c>
      <c r="U20" s="1" t="s">
        <v>499</v>
      </c>
    </row>
    <row r="21" spans="1:21" ht="45" x14ac:dyDescent="0.25">
      <c r="A21" s="1" t="s">
        <v>44</v>
      </c>
      <c r="B21" s="1" t="s">
        <v>19</v>
      </c>
      <c r="C21" s="1" t="s">
        <v>45</v>
      </c>
      <c r="D21" s="1" t="s">
        <v>46</v>
      </c>
      <c r="E21" s="1" t="s">
        <v>47</v>
      </c>
      <c r="F21" s="1" t="s">
        <v>48</v>
      </c>
      <c r="G21" s="1" t="s">
        <v>49</v>
      </c>
      <c r="H21" s="1" t="s">
        <v>816</v>
      </c>
      <c r="I21" s="1" t="s">
        <v>797</v>
      </c>
      <c r="J21" s="1" t="s">
        <v>796</v>
      </c>
      <c r="K21" s="1" t="s">
        <v>502</v>
      </c>
      <c r="L21" s="1" t="s">
        <v>800</v>
      </c>
      <c r="M21" s="1" t="s">
        <v>598</v>
      </c>
      <c r="N21" s="1" t="s">
        <v>501</v>
      </c>
      <c r="O21" s="1">
        <v>3</v>
      </c>
      <c r="P21" s="1" t="s">
        <v>801</v>
      </c>
      <c r="Q21" s="1" t="s">
        <v>498</v>
      </c>
      <c r="R21" s="1" t="s">
        <v>802</v>
      </c>
      <c r="S21" s="1" t="s">
        <v>816</v>
      </c>
      <c r="T21" s="1" t="str">
        <f>IF(ISBLANK(N21)=TRUE,"Pending","Done")</f>
        <v>Done</v>
      </c>
      <c r="U21" s="1" t="s">
        <v>499</v>
      </c>
    </row>
    <row r="22" spans="1:21" ht="45" x14ac:dyDescent="0.25">
      <c r="A22" s="1" t="s">
        <v>158</v>
      </c>
      <c r="B22" s="1" t="s">
        <v>19</v>
      </c>
      <c r="C22" s="1" t="s">
        <v>159</v>
      </c>
      <c r="D22" s="1" t="s">
        <v>160</v>
      </c>
      <c r="E22" s="1" t="s">
        <v>98</v>
      </c>
      <c r="F22" s="1" t="s">
        <v>99</v>
      </c>
      <c r="G22" s="1" t="s">
        <v>161</v>
      </c>
      <c r="H22" s="1" t="s">
        <v>816</v>
      </c>
      <c r="I22" s="2" t="s">
        <v>99</v>
      </c>
      <c r="J22" s="2" t="s">
        <v>99</v>
      </c>
      <c r="K22" s="2" t="s">
        <v>505</v>
      </c>
      <c r="L22" s="2" t="s">
        <v>531</v>
      </c>
      <c r="M22" s="2" t="s">
        <v>601</v>
      </c>
      <c r="N22" s="1" t="s">
        <v>501</v>
      </c>
      <c r="O22" s="2">
        <v>4</v>
      </c>
      <c r="P22" s="2" t="s">
        <v>634</v>
      </c>
      <c r="Q22" s="2" t="s">
        <v>498</v>
      </c>
      <c r="R22" s="2" t="s">
        <v>727</v>
      </c>
      <c r="S22" s="2" t="s">
        <v>816</v>
      </c>
      <c r="T22" s="1" t="str">
        <f>IF(ISBLANK(N22)=TRUE,"Pending","Done")</f>
        <v>Done</v>
      </c>
      <c r="U22" s="2" t="s">
        <v>499</v>
      </c>
    </row>
    <row r="23" spans="1:21" ht="30" x14ac:dyDescent="0.25">
      <c r="A23" s="1" t="s">
        <v>280</v>
      </c>
      <c r="B23" s="1" t="s">
        <v>19</v>
      </c>
      <c r="C23" s="1" t="s">
        <v>281</v>
      </c>
      <c r="D23" s="1" t="s">
        <v>282</v>
      </c>
      <c r="E23" s="1" t="s">
        <v>283</v>
      </c>
      <c r="F23" s="1" t="s">
        <v>284</v>
      </c>
      <c r="G23" s="1" t="s">
        <v>285</v>
      </c>
      <c r="H23" s="1" t="s">
        <v>816</v>
      </c>
      <c r="I23" s="2" t="s">
        <v>797</v>
      </c>
      <c r="J23" s="2" t="s">
        <v>796</v>
      </c>
      <c r="K23" s="2" t="s">
        <v>503</v>
      </c>
      <c r="L23" s="2" t="s">
        <v>508</v>
      </c>
      <c r="M23" s="2">
        <v>69</v>
      </c>
      <c r="N23" s="1" t="s">
        <v>501</v>
      </c>
      <c r="O23" s="2">
        <v>7</v>
      </c>
      <c r="P23" s="2" t="s">
        <v>610</v>
      </c>
      <c r="Q23" s="2" t="s">
        <v>498</v>
      </c>
      <c r="R23" s="2" t="s">
        <v>703</v>
      </c>
      <c r="S23" s="2" t="s">
        <v>816</v>
      </c>
      <c r="T23" s="1" t="str">
        <f>IF(ISBLANK(N23)=TRUE,"Pending","Done")</f>
        <v>Done</v>
      </c>
      <c r="U23" s="2" t="s">
        <v>499</v>
      </c>
    </row>
    <row r="24" spans="1:21" ht="30" x14ac:dyDescent="0.25">
      <c r="A24" s="1" t="s">
        <v>482</v>
      </c>
      <c r="B24" s="1" t="s">
        <v>19</v>
      </c>
      <c r="C24" s="1" t="s">
        <v>483</v>
      </c>
      <c r="D24" s="1" t="s">
        <v>484</v>
      </c>
      <c r="E24" s="1" t="s">
        <v>323</v>
      </c>
      <c r="F24" s="1" t="s">
        <v>485</v>
      </c>
      <c r="G24" s="1" t="s">
        <v>486</v>
      </c>
      <c r="H24" s="1" t="s">
        <v>816</v>
      </c>
      <c r="I24" s="2" t="s">
        <v>485</v>
      </c>
      <c r="J24" s="2" t="s">
        <v>485</v>
      </c>
      <c r="K24" s="2" t="s">
        <v>505</v>
      </c>
      <c r="L24" s="2" t="s">
        <v>556</v>
      </c>
      <c r="M24" s="2" t="s">
        <v>601</v>
      </c>
      <c r="N24" s="1" t="s">
        <v>501</v>
      </c>
      <c r="O24" s="2">
        <v>7</v>
      </c>
      <c r="P24" s="2" t="s">
        <v>659</v>
      </c>
      <c r="Q24" s="2" t="s">
        <v>498</v>
      </c>
      <c r="R24" s="2" t="s">
        <v>750</v>
      </c>
      <c r="S24" s="2" t="s">
        <v>816</v>
      </c>
      <c r="T24" s="1" t="str">
        <f>IF(ISBLANK(N24)=TRUE,"Pending","Done")</f>
        <v>Done</v>
      </c>
      <c r="U24" s="2" t="s">
        <v>499</v>
      </c>
    </row>
    <row r="25" spans="1:21" ht="90" x14ac:dyDescent="0.25">
      <c r="A25" s="1" t="s">
        <v>134</v>
      </c>
      <c r="B25" s="1" t="s">
        <v>19</v>
      </c>
      <c r="C25" s="1" t="s">
        <v>135</v>
      </c>
      <c r="D25" s="1" t="s">
        <v>136</v>
      </c>
      <c r="E25" s="1" t="s">
        <v>128</v>
      </c>
      <c r="F25" s="1" t="s">
        <v>99</v>
      </c>
      <c r="G25" s="1" t="s">
        <v>137</v>
      </c>
      <c r="H25" s="1" t="s">
        <v>816</v>
      </c>
      <c r="I25" s="2" t="s">
        <v>99</v>
      </c>
      <c r="J25" s="2" t="s">
        <v>99</v>
      </c>
      <c r="K25" s="2" t="s">
        <v>505</v>
      </c>
      <c r="L25" s="2" t="s">
        <v>591</v>
      </c>
      <c r="M25" s="2" t="s">
        <v>600</v>
      </c>
      <c r="N25" s="1" t="s">
        <v>501</v>
      </c>
      <c r="O25" s="2">
        <v>9</v>
      </c>
      <c r="P25" s="2" t="s">
        <v>698</v>
      </c>
      <c r="Q25" s="2" t="s">
        <v>498</v>
      </c>
      <c r="R25" s="2" t="s">
        <v>783</v>
      </c>
      <c r="S25" s="2" t="s">
        <v>816</v>
      </c>
      <c r="T25" s="1" t="str">
        <f>IF(ISBLANK(N25)=TRUE,"Pending","Done")</f>
        <v>Done</v>
      </c>
      <c r="U25" s="2" t="s">
        <v>499</v>
      </c>
    </row>
    <row r="26" spans="1:21" ht="75" x14ac:dyDescent="0.25">
      <c r="A26" s="1" t="s">
        <v>194</v>
      </c>
      <c r="B26" s="1" t="s">
        <v>19</v>
      </c>
      <c r="C26" s="1" t="s">
        <v>195</v>
      </c>
      <c r="D26" s="1" t="s">
        <v>196</v>
      </c>
      <c r="E26" s="1" t="s">
        <v>98</v>
      </c>
      <c r="F26" s="1" t="s">
        <v>99</v>
      </c>
      <c r="G26" s="1" t="s">
        <v>197</v>
      </c>
      <c r="H26" s="1" t="s">
        <v>816</v>
      </c>
      <c r="I26" s="2" t="s">
        <v>99</v>
      </c>
      <c r="J26" s="2" t="s">
        <v>99</v>
      </c>
      <c r="K26" s="2" t="s">
        <v>505</v>
      </c>
      <c r="L26" s="2" t="s">
        <v>541</v>
      </c>
      <c r="M26" s="2" t="s">
        <v>601</v>
      </c>
      <c r="N26" s="1" t="s">
        <v>501</v>
      </c>
      <c r="O26" s="2">
        <v>4</v>
      </c>
      <c r="P26" s="2" t="s">
        <v>644</v>
      </c>
      <c r="Q26" s="2" t="s">
        <v>498</v>
      </c>
      <c r="R26" s="2" t="s">
        <v>737</v>
      </c>
      <c r="S26" s="2" t="s">
        <v>816</v>
      </c>
      <c r="T26" s="1" t="str">
        <f>IF(ISBLANK(N26)=TRUE,"Pending","Done")</f>
        <v>Done</v>
      </c>
      <c r="U26" s="2" t="s">
        <v>499</v>
      </c>
    </row>
    <row r="27" spans="1:21" ht="45" x14ac:dyDescent="0.25">
      <c r="A27" s="1" t="s">
        <v>412</v>
      </c>
      <c r="B27" s="1" t="s">
        <v>147</v>
      </c>
      <c r="C27" s="1" t="s">
        <v>413</v>
      </c>
      <c r="D27" s="1"/>
      <c r="E27" s="1" t="s">
        <v>414</v>
      </c>
      <c r="F27" s="1" t="s">
        <v>415</v>
      </c>
      <c r="G27" s="1" t="s">
        <v>416</v>
      </c>
      <c r="H27" s="1" t="s">
        <v>816</v>
      </c>
      <c r="I27" s="2" t="s">
        <v>798</v>
      </c>
      <c r="J27" s="2" t="s">
        <v>794</v>
      </c>
      <c r="K27" s="2" t="s">
        <v>503</v>
      </c>
      <c r="L27" s="2" t="s">
        <v>585</v>
      </c>
      <c r="M27" s="2" t="s">
        <v>600</v>
      </c>
      <c r="N27" s="1" t="s">
        <v>501</v>
      </c>
      <c r="O27" s="2">
        <v>6</v>
      </c>
      <c r="P27" s="2" t="s">
        <v>692</v>
      </c>
      <c r="Q27" s="2" t="s">
        <v>498</v>
      </c>
      <c r="R27" s="2" t="s">
        <v>777</v>
      </c>
      <c r="S27" s="2" t="s">
        <v>816</v>
      </c>
      <c r="T27" s="1" t="str">
        <f>IF(ISBLANK(N27)=TRUE,"Pending","Done")</f>
        <v>Done</v>
      </c>
      <c r="U27" s="2" t="s">
        <v>499</v>
      </c>
    </row>
    <row r="28" spans="1:21" ht="60" x14ac:dyDescent="0.25">
      <c r="A28" s="1" t="s">
        <v>179</v>
      </c>
      <c r="B28" s="1" t="s">
        <v>19</v>
      </c>
      <c r="C28" s="1" t="s">
        <v>180</v>
      </c>
      <c r="D28" s="1" t="s">
        <v>181</v>
      </c>
      <c r="E28" s="1" t="s">
        <v>98</v>
      </c>
      <c r="F28" s="1" t="s">
        <v>99</v>
      </c>
      <c r="G28" s="1" t="s">
        <v>177</v>
      </c>
      <c r="H28" s="1" t="s">
        <v>816</v>
      </c>
      <c r="I28" s="2" t="s">
        <v>99</v>
      </c>
      <c r="J28" s="2" t="s">
        <v>99</v>
      </c>
      <c r="K28" s="2" t="s">
        <v>505</v>
      </c>
      <c r="L28" s="2" t="s">
        <v>535</v>
      </c>
      <c r="M28" s="2" t="s">
        <v>601</v>
      </c>
      <c r="N28" s="1" t="s">
        <v>501</v>
      </c>
      <c r="O28" s="2">
        <v>8</v>
      </c>
      <c r="P28" s="2" t="s">
        <v>638</v>
      </c>
      <c r="Q28" s="2" t="s">
        <v>498</v>
      </c>
      <c r="R28" s="2" t="s">
        <v>731</v>
      </c>
      <c r="S28" s="2" t="s">
        <v>816</v>
      </c>
      <c r="T28" s="1" t="str">
        <f>IF(ISBLANK(N28)=TRUE,"Pending","Done")</f>
        <v>Done</v>
      </c>
      <c r="U28" s="2" t="s">
        <v>499</v>
      </c>
    </row>
    <row r="29" spans="1:21" ht="45" x14ac:dyDescent="0.25">
      <c r="A29" s="1" t="s">
        <v>174</v>
      </c>
      <c r="B29" s="1" t="s">
        <v>79</v>
      </c>
      <c r="C29" s="1" t="s">
        <v>175</v>
      </c>
      <c r="D29" s="1" t="s">
        <v>180</v>
      </c>
      <c r="E29" s="1" t="s">
        <v>98</v>
      </c>
      <c r="F29" s="1" t="s">
        <v>176</v>
      </c>
      <c r="G29" s="1" t="s">
        <v>177</v>
      </c>
      <c r="H29" s="1" t="s">
        <v>178</v>
      </c>
      <c r="I29" s="2" t="s">
        <v>798</v>
      </c>
      <c r="J29" s="2" t="s">
        <v>798</v>
      </c>
      <c r="K29" s="2" t="s">
        <v>505</v>
      </c>
      <c r="L29" s="2" t="s">
        <v>536</v>
      </c>
      <c r="M29" s="2" t="s">
        <v>816</v>
      </c>
      <c r="N29" s="1" t="s">
        <v>501</v>
      </c>
      <c r="O29" s="2">
        <v>1</v>
      </c>
      <c r="P29" s="2" t="s">
        <v>639</v>
      </c>
      <c r="Q29" s="2" t="s">
        <v>498</v>
      </c>
      <c r="R29" s="2" t="s">
        <v>732</v>
      </c>
      <c r="S29" s="2" t="s">
        <v>816</v>
      </c>
      <c r="T29" s="1" t="str">
        <f>IF(ISBLANK(N29)=TRUE,"Pending","Done")</f>
        <v>Done</v>
      </c>
      <c r="U29" s="2" t="s">
        <v>498</v>
      </c>
    </row>
    <row r="30" spans="1:21" ht="45" x14ac:dyDescent="0.25">
      <c r="A30" s="1" t="s">
        <v>421</v>
      </c>
      <c r="B30" s="1" t="s">
        <v>19</v>
      </c>
      <c r="C30" s="1" t="s">
        <v>422</v>
      </c>
      <c r="D30" s="1" t="s">
        <v>423</v>
      </c>
      <c r="E30" s="1" t="s">
        <v>424</v>
      </c>
      <c r="F30" s="1" t="s">
        <v>367</v>
      </c>
      <c r="G30" s="1" t="s">
        <v>425</v>
      </c>
      <c r="H30" s="1" t="s">
        <v>816</v>
      </c>
      <c r="I30" s="2" t="s">
        <v>367</v>
      </c>
      <c r="J30" s="2" t="s">
        <v>367</v>
      </c>
      <c r="K30" s="2" t="s">
        <v>502</v>
      </c>
      <c r="L30" s="2" t="s">
        <v>507</v>
      </c>
      <c r="M30" s="2" t="s">
        <v>595</v>
      </c>
      <c r="N30" s="1" t="s">
        <v>501</v>
      </c>
      <c r="O30" s="2">
        <v>8</v>
      </c>
      <c r="P30" s="2" t="s">
        <v>609</v>
      </c>
      <c r="Q30" s="2" t="s">
        <v>498</v>
      </c>
      <c r="R30" s="2" t="s">
        <v>702</v>
      </c>
      <c r="S30" s="2" t="s">
        <v>816</v>
      </c>
      <c r="T30" s="1" t="str">
        <f>IF(ISBLANK(N30)=TRUE,"Pending","Done")</f>
        <v>Done</v>
      </c>
      <c r="U30" s="2" t="s">
        <v>499</v>
      </c>
    </row>
    <row r="31" spans="1:21" ht="409.5" x14ac:dyDescent="0.25">
      <c r="A31" s="1" t="s">
        <v>78</v>
      </c>
      <c r="B31" s="1" t="s">
        <v>79</v>
      </c>
      <c r="C31" s="1" t="s">
        <v>80</v>
      </c>
      <c r="D31" s="1" t="s">
        <v>73</v>
      </c>
      <c r="E31" s="1" t="s">
        <v>75</v>
      </c>
      <c r="F31" s="1" t="s">
        <v>76</v>
      </c>
      <c r="G31" s="1" t="s">
        <v>77</v>
      </c>
      <c r="H31" s="1" t="s">
        <v>81</v>
      </c>
      <c r="I31" s="2" t="s">
        <v>76</v>
      </c>
      <c r="J31" s="2" t="s">
        <v>76</v>
      </c>
      <c r="K31" s="2" t="s">
        <v>505</v>
      </c>
      <c r="L31" s="2" t="s">
        <v>555</v>
      </c>
      <c r="M31" s="2" t="s">
        <v>816</v>
      </c>
      <c r="N31" s="1" t="s">
        <v>501</v>
      </c>
      <c r="O31" s="2">
        <v>9</v>
      </c>
      <c r="P31" s="2" t="s">
        <v>658</v>
      </c>
      <c r="Q31" s="2" t="s">
        <v>498</v>
      </c>
      <c r="R31" s="2" t="s">
        <v>749</v>
      </c>
      <c r="S31" s="2" t="s">
        <v>816</v>
      </c>
      <c r="T31" s="1" t="str">
        <f>IF(ISBLANK(N31)=TRUE,"Pending","Done")</f>
        <v>Done</v>
      </c>
      <c r="U31" s="2" t="s">
        <v>499</v>
      </c>
    </row>
    <row r="32" spans="1:21" ht="60" x14ac:dyDescent="0.25">
      <c r="A32" s="1" t="s">
        <v>72</v>
      </c>
      <c r="B32" s="1" t="s">
        <v>26</v>
      </c>
      <c r="C32" s="1" t="s">
        <v>73</v>
      </c>
      <c r="D32" s="1" t="s">
        <v>74</v>
      </c>
      <c r="E32" s="1" t="s">
        <v>75</v>
      </c>
      <c r="F32" s="1" t="s">
        <v>76</v>
      </c>
      <c r="G32" s="1" t="s">
        <v>77</v>
      </c>
      <c r="H32" s="1" t="s">
        <v>817</v>
      </c>
      <c r="I32" s="2" t="s">
        <v>76</v>
      </c>
      <c r="J32" s="2" t="s">
        <v>76</v>
      </c>
      <c r="K32" s="2" t="s">
        <v>505</v>
      </c>
      <c r="L32" s="2" t="s">
        <v>554</v>
      </c>
      <c r="M32" s="2" t="s">
        <v>816</v>
      </c>
      <c r="N32" s="1" t="s">
        <v>501</v>
      </c>
      <c r="O32" s="2">
        <v>6</v>
      </c>
      <c r="P32" s="2" t="s">
        <v>657</v>
      </c>
      <c r="Q32" s="2" t="s">
        <v>498</v>
      </c>
      <c r="R32" s="2" t="s">
        <v>749</v>
      </c>
      <c r="S32" s="2" t="s">
        <v>816</v>
      </c>
      <c r="T32" s="1" t="str">
        <f>IF(ISBLANK(N32)=TRUE,"Pending","Done")</f>
        <v>Done</v>
      </c>
      <c r="U32" s="2" t="s">
        <v>499</v>
      </c>
    </row>
    <row r="33" spans="1:21" ht="45" x14ac:dyDescent="0.25">
      <c r="A33" s="1" t="s">
        <v>873</v>
      </c>
      <c r="B33" s="1" t="s">
        <v>26</v>
      </c>
      <c r="C33" s="1" t="s">
        <v>840</v>
      </c>
      <c r="D33" s="1" t="s">
        <v>874</v>
      </c>
      <c r="E33" s="1" t="s">
        <v>85</v>
      </c>
      <c r="F33" s="1" t="s">
        <v>875</v>
      </c>
      <c r="G33" s="1" t="s">
        <v>876</v>
      </c>
      <c r="H33" s="1" t="s">
        <v>817</v>
      </c>
      <c r="I33" s="1" t="s">
        <v>798</v>
      </c>
      <c r="J33" s="1" t="s">
        <v>798</v>
      </c>
      <c r="K33" s="1" t="s">
        <v>505</v>
      </c>
      <c r="L33" s="1" t="s">
        <v>915</v>
      </c>
      <c r="M33" s="1" t="s">
        <v>816</v>
      </c>
      <c r="N33" s="1" t="s">
        <v>501</v>
      </c>
      <c r="O33" s="1">
        <v>6</v>
      </c>
      <c r="P33" s="1" t="s">
        <v>916</v>
      </c>
      <c r="Q33" s="1" t="s">
        <v>498</v>
      </c>
      <c r="R33" s="1" t="s">
        <v>895</v>
      </c>
      <c r="S33" s="1" t="s">
        <v>816</v>
      </c>
      <c r="T33" s="1" t="str">
        <f>IF(ISBLANK(N33)=TRUE,"Pending","Done")</f>
        <v>Done</v>
      </c>
      <c r="U33" s="1" t="s">
        <v>499</v>
      </c>
    </row>
    <row r="34" spans="1:21" ht="45" x14ac:dyDescent="0.25">
      <c r="A34" s="1" t="s">
        <v>430</v>
      </c>
      <c r="B34" s="1" t="s">
        <v>19</v>
      </c>
      <c r="C34" s="1" t="s">
        <v>431</v>
      </c>
      <c r="D34" s="1" t="s">
        <v>432</v>
      </c>
      <c r="E34" s="1" t="s">
        <v>433</v>
      </c>
      <c r="F34" s="1" t="s">
        <v>434</v>
      </c>
      <c r="G34" s="1" t="s">
        <v>435</v>
      </c>
      <c r="H34" s="1" t="s">
        <v>816</v>
      </c>
      <c r="I34" s="2" t="s">
        <v>434</v>
      </c>
      <c r="J34" s="2" t="s">
        <v>434</v>
      </c>
      <c r="K34" s="2" t="s">
        <v>502</v>
      </c>
      <c r="L34" s="2" t="s">
        <v>578</v>
      </c>
      <c r="M34" s="2" t="s">
        <v>597</v>
      </c>
      <c r="N34" s="1" t="s">
        <v>501</v>
      </c>
      <c r="O34" s="2">
        <v>6</v>
      </c>
      <c r="P34" s="2" t="s">
        <v>684</v>
      </c>
      <c r="Q34" s="2" t="s">
        <v>498</v>
      </c>
      <c r="R34" s="2" t="s">
        <v>770</v>
      </c>
      <c r="S34" s="2" t="s">
        <v>816</v>
      </c>
      <c r="T34" s="1" t="str">
        <f>IF(ISBLANK(N34)=TRUE,"Pending","Done")</f>
        <v>Done</v>
      </c>
      <c r="U34" s="2" t="s">
        <v>499</v>
      </c>
    </row>
    <row r="35" spans="1:21" ht="45" x14ac:dyDescent="0.25">
      <c r="A35" s="1" t="s">
        <v>198</v>
      </c>
      <c r="B35" s="1" t="s">
        <v>147</v>
      </c>
      <c r="C35" s="1" t="s">
        <v>199</v>
      </c>
      <c r="D35" s="1" t="s">
        <v>200</v>
      </c>
      <c r="E35" s="1" t="s">
        <v>98</v>
      </c>
      <c r="F35" s="1" t="s">
        <v>99</v>
      </c>
      <c r="G35" s="1" t="s">
        <v>201</v>
      </c>
      <c r="H35" s="1" t="s">
        <v>816</v>
      </c>
      <c r="I35" s="2" t="s">
        <v>99</v>
      </c>
      <c r="J35" s="2" t="s">
        <v>99</v>
      </c>
      <c r="K35" s="2" t="s">
        <v>505</v>
      </c>
      <c r="L35" s="2" t="s">
        <v>542</v>
      </c>
      <c r="M35" s="2" t="s">
        <v>600</v>
      </c>
      <c r="N35" s="1" t="s">
        <v>501</v>
      </c>
      <c r="O35" s="2">
        <v>6</v>
      </c>
      <c r="P35" s="2" t="s">
        <v>645</v>
      </c>
      <c r="Q35" s="2" t="s">
        <v>498</v>
      </c>
      <c r="R35" s="2" t="s">
        <v>738</v>
      </c>
      <c r="S35" s="2" t="s">
        <v>816</v>
      </c>
      <c r="T35" s="1" t="str">
        <f>IF(ISBLANK(N35)=TRUE,"Pending","Done")</f>
        <v>Done</v>
      </c>
      <c r="U35" s="2" t="s">
        <v>499</v>
      </c>
    </row>
    <row r="36" spans="1:21" ht="120" x14ac:dyDescent="0.25">
      <c r="A36" s="1" t="s">
        <v>109</v>
      </c>
      <c r="B36" s="1" t="s">
        <v>19</v>
      </c>
      <c r="C36" s="1" t="s">
        <v>110</v>
      </c>
      <c r="D36" s="1" t="s">
        <v>111</v>
      </c>
      <c r="E36" s="1" t="s">
        <v>98</v>
      </c>
      <c r="F36" s="1" t="s">
        <v>99</v>
      </c>
      <c r="G36" s="1" t="s">
        <v>112</v>
      </c>
      <c r="H36" s="1" t="s">
        <v>816</v>
      </c>
      <c r="I36" s="2" t="s">
        <v>99</v>
      </c>
      <c r="J36" s="2" t="s">
        <v>99</v>
      </c>
      <c r="K36" s="2" t="s">
        <v>505</v>
      </c>
      <c r="L36" s="2" t="s">
        <v>526</v>
      </c>
      <c r="M36" s="2" t="s">
        <v>600</v>
      </c>
      <c r="N36" s="1" t="s">
        <v>501</v>
      </c>
      <c r="O36" s="2">
        <v>9</v>
      </c>
      <c r="P36" s="2" t="s">
        <v>629</v>
      </c>
      <c r="Q36" s="2" t="s">
        <v>498</v>
      </c>
      <c r="R36" s="2" t="s">
        <v>722</v>
      </c>
      <c r="S36" s="2" t="s">
        <v>816</v>
      </c>
      <c r="T36" s="1" t="str">
        <f>IF(ISBLANK(N36)=TRUE,"Pending","Done")</f>
        <v>Done</v>
      </c>
      <c r="U36" s="2" t="s">
        <v>499</v>
      </c>
    </row>
    <row r="37" spans="1:21" ht="45" x14ac:dyDescent="0.25">
      <c r="A37" s="1" t="s">
        <v>202</v>
      </c>
      <c r="B37" s="1" t="s">
        <v>147</v>
      </c>
      <c r="C37" s="1" t="s">
        <v>203</v>
      </c>
      <c r="D37" s="1" t="s">
        <v>204</v>
      </c>
      <c r="E37" s="1" t="s">
        <v>128</v>
      </c>
      <c r="F37" s="1" t="s">
        <v>99</v>
      </c>
      <c r="G37" s="1" t="s">
        <v>205</v>
      </c>
      <c r="H37" s="1" t="s">
        <v>816</v>
      </c>
      <c r="I37" s="2" t="s">
        <v>99</v>
      </c>
      <c r="J37" s="2" t="s">
        <v>99</v>
      </c>
      <c r="K37" s="2" t="s">
        <v>505</v>
      </c>
      <c r="L37" s="2" t="s">
        <v>594</v>
      </c>
      <c r="M37" s="2" t="s">
        <v>599</v>
      </c>
      <c r="N37" s="1" t="s">
        <v>501</v>
      </c>
      <c r="O37" s="2">
        <v>4</v>
      </c>
      <c r="P37" s="2" t="s">
        <v>701</v>
      </c>
      <c r="Q37" s="2" t="s">
        <v>498</v>
      </c>
      <c r="R37" s="2" t="s">
        <v>786</v>
      </c>
      <c r="S37" s="2" t="s">
        <v>816</v>
      </c>
      <c r="T37" s="1" t="str">
        <f>IF(ISBLANK(N37)=TRUE,"Pending","Done")</f>
        <v>Done</v>
      </c>
      <c r="U37" s="2" t="s">
        <v>499</v>
      </c>
    </row>
    <row r="38" spans="1:21" ht="60" x14ac:dyDescent="0.25">
      <c r="A38" s="1" t="s">
        <v>130</v>
      </c>
      <c r="B38" s="1" t="s">
        <v>19</v>
      </c>
      <c r="C38" s="1" t="s">
        <v>131</v>
      </c>
      <c r="D38" s="1" t="s">
        <v>132</v>
      </c>
      <c r="E38" s="1" t="s">
        <v>98</v>
      </c>
      <c r="F38" s="1" t="s">
        <v>99</v>
      </c>
      <c r="G38" s="1" t="s">
        <v>133</v>
      </c>
      <c r="H38" s="1" t="s">
        <v>816</v>
      </c>
      <c r="I38" s="2" t="s">
        <v>99</v>
      </c>
      <c r="J38" s="2" t="s">
        <v>99</v>
      </c>
      <c r="K38" s="2" t="s">
        <v>505</v>
      </c>
      <c r="L38" s="2" t="s">
        <v>524</v>
      </c>
      <c r="M38" s="2" t="s">
        <v>600</v>
      </c>
      <c r="N38" s="1" t="s">
        <v>501</v>
      </c>
      <c r="O38" s="2">
        <v>6</v>
      </c>
      <c r="P38" s="2" t="s">
        <v>627</v>
      </c>
      <c r="Q38" s="2" t="s">
        <v>498</v>
      </c>
      <c r="R38" s="2" t="s">
        <v>720</v>
      </c>
      <c r="S38" s="2" t="s">
        <v>816</v>
      </c>
      <c r="T38" s="1" t="str">
        <f>IF(ISBLANK(N38)=TRUE,"Pending","Done")</f>
        <v>Done</v>
      </c>
      <c r="U38" s="2" t="s">
        <v>499</v>
      </c>
    </row>
    <row r="39" spans="1:21" ht="60" x14ac:dyDescent="0.25">
      <c r="A39" s="1" t="s">
        <v>162</v>
      </c>
      <c r="B39" s="1" t="s">
        <v>19</v>
      </c>
      <c r="C39" s="1" t="s">
        <v>163</v>
      </c>
      <c r="D39" s="1" t="s">
        <v>164</v>
      </c>
      <c r="E39" s="1" t="s">
        <v>98</v>
      </c>
      <c r="F39" s="1" t="s">
        <v>99</v>
      </c>
      <c r="G39" s="1" t="s">
        <v>165</v>
      </c>
      <c r="H39" s="1" t="s">
        <v>816</v>
      </c>
      <c r="I39" s="2" t="s">
        <v>99</v>
      </c>
      <c r="J39" s="2" t="s">
        <v>99</v>
      </c>
      <c r="K39" s="2" t="s">
        <v>505</v>
      </c>
      <c r="L39" s="2" t="s">
        <v>532</v>
      </c>
      <c r="M39" s="2" t="s">
        <v>601</v>
      </c>
      <c r="N39" s="1" t="s">
        <v>501</v>
      </c>
      <c r="O39" s="2">
        <v>5</v>
      </c>
      <c r="P39" s="2" t="s">
        <v>635</v>
      </c>
      <c r="Q39" s="2" t="s">
        <v>498</v>
      </c>
      <c r="R39" s="2" t="s">
        <v>728</v>
      </c>
      <c r="S39" s="2" t="s">
        <v>816</v>
      </c>
      <c r="T39" s="1" t="str">
        <f>IF(ISBLANK(N39)=TRUE,"Pending","Done")</f>
        <v>Done</v>
      </c>
      <c r="U39" s="2" t="s">
        <v>499</v>
      </c>
    </row>
    <row r="40" spans="1:21" ht="60" x14ac:dyDescent="0.25">
      <c r="A40" s="1" t="s">
        <v>448</v>
      </c>
      <c r="B40" s="1" t="s">
        <v>26</v>
      </c>
      <c r="C40" s="1" t="s">
        <v>449</v>
      </c>
      <c r="D40" s="1" t="s">
        <v>450</v>
      </c>
      <c r="E40" s="1" t="s">
        <v>451</v>
      </c>
      <c r="F40" s="1" t="s">
        <v>452</v>
      </c>
      <c r="G40" s="1" t="s">
        <v>453</v>
      </c>
      <c r="H40" s="1" t="s">
        <v>817</v>
      </c>
      <c r="I40" s="2" t="s">
        <v>798</v>
      </c>
      <c r="J40" s="2" t="s">
        <v>798</v>
      </c>
      <c r="K40" s="2" t="s">
        <v>505</v>
      </c>
      <c r="L40" s="2" t="s">
        <v>551</v>
      </c>
      <c r="M40" s="2" t="s">
        <v>816</v>
      </c>
      <c r="N40" s="1" t="s">
        <v>501</v>
      </c>
      <c r="O40" s="2">
        <v>3</v>
      </c>
      <c r="P40" s="2" t="s">
        <v>654</v>
      </c>
      <c r="Q40" s="2" t="s">
        <v>498</v>
      </c>
      <c r="R40" s="2" t="s">
        <v>748</v>
      </c>
      <c r="S40" s="2" t="s">
        <v>816</v>
      </c>
      <c r="T40" s="1" t="str">
        <f>IF(ISBLANK(N40)=TRUE,"Pending","Done")</f>
        <v>Done</v>
      </c>
      <c r="U40" s="2" t="s">
        <v>499</v>
      </c>
    </row>
    <row r="41" spans="1:21" ht="300" x14ac:dyDescent="0.25">
      <c r="A41" s="1" t="s">
        <v>454</v>
      </c>
      <c r="B41" s="1" t="s">
        <v>79</v>
      </c>
      <c r="C41" s="6" t="s">
        <v>455</v>
      </c>
      <c r="D41" s="1" t="s">
        <v>449</v>
      </c>
      <c r="E41" s="1" t="s">
        <v>451</v>
      </c>
      <c r="F41" s="1" t="s">
        <v>456</v>
      </c>
      <c r="G41" s="1" t="s">
        <v>453</v>
      </c>
      <c r="H41" s="1" t="s">
        <v>457</v>
      </c>
      <c r="I41" s="2" t="s">
        <v>798</v>
      </c>
      <c r="J41" s="2" t="s">
        <v>798</v>
      </c>
      <c r="K41" s="2" t="s">
        <v>505</v>
      </c>
      <c r="L41" s="2" t="s">
        <v>552</v>
      </c>
      <c r="M41" s="2" t="s">
        <v>816</v>
      </c>
      <c r="N41" s="1" t="s">
        <v>501</v>
      </c>
      <c r="O41" s="2">
        <v>9</v>
      </c>
      <c r="P41" s="2" t="s">
        <v>655</v>
      </c>
      <c r="Q41" s="2" t="s">
        <v>498</v>
      </c>
      <c r="R41" s="2" t="s">
        <v>748</v>
      </c>
      <c r="S41" s="2" t="s">
        <v>816</v>
      </c>
      <c r="T41" s="1" t="str">
        <f>IF(ISBLANK(N41)=TRUE,"Pending","Done")</f>
        <v>Done</v>
      </c>
      <c r="U41" s="2" t="s">
        <v>499</v>
      </c>
    </row>
    <row r="42" spans="1:21" ht="240" x14ac:dyDescent="0.25">
      <c r="A42" s="1" t="s">
        <v>458</v>
      </c>
      <c r="B42" s="1" t="s">
        <v>79</v>
      </c>
      <c r="C42" s="1" t="s">
        <v>459</v>
      </c>
      <c r="D42" s="1" t="s">
        <v>449</v>
      </c>
      <c r="E42" s="1" t="s">
        <v>451</v>
      </c>
      <c r="F42" s="1" t="s">
        <v>460</v>
      </c>
      <c r="G42" s="1" t="s">
        <v>453</v>
      </c>
      <c r="H42" s="1" t="s">
        <v>461</v>
      </c>
      <c r="I42" s="2" t="s">
        <v>798</v>
      </c>
      <c r="J42" s="2" t="s">
        <v>798</v>
      </c>
      <c r="K42" s="2" t="s">
        <v>505</v>
      </c>
      <c r="L42" s="2" t="s">
        <v>553</v>
      </c>
      <c r="M42" s="2" t="s">
        <v>816</v>
      </c>
      <c r="N42" s="1" t="s">
        <v>501</v>
      </c>
      <c r="O42" s="2">
        <v>5</v>
      </c>
      <c r="P42" s="2" t="s">
        <v>656</v>
      </c>
      <c r="Q42" s="2" t="s">
        <v>498</v>
      </c>
      <c r="R42" s="2" t="s">
        <v>748</v>
      </c>
      <c r="S42" s="2" t="s">
        <v>816</v>
      </c>
      <c r="T42" s="1" t="str">
        <f>IF(ISBLANK(N42)=TRUE,"Pending","Done")</f>
        <v>Done</v>
      </c>
      <c r="U42" s="2" t="s">
        <v>499</v>
      </c>
    </row>
    <row r="43" spans="1:21" ht="60" x14ac:dyDescent="0.25">
      <c r="A43" s="1" t="s">
        <v>182</v>
      </c>
      <c r="B43" s="1" t="s">
        <v>19</v>
      </c>
      <c r="C43" s="1" t="s">
        <v>183</v>
      </c>
      <c r="D43" s="1" t="s">
        <v>184</v>
      </c>
      <c r="E43" s="1" t="s">
        <v>98</v>
      </c>
      <c r="F43" s="1" t="s">
        <v>99</v>
      </c>
      <c r="G43" s="1" t="s">
        <v>185</v>
      </c>
      <c r="H43" s="1" t="s">
        <v>816</v>
      </c>
      <c r="I43" s="2" t="s">
        <v>99</v>
      </c>
      <c r="J43" s="2" t="s">
        <v>99</v>
      </c>
      <c r="K43" s="2" t="s">
        <v>505</v>
      </c>
      <c r="L43" s="2" t="s">
        <v>537</v>
      </c>
      <c r="M43" s="2" t="s">
        <v>600</v>
      </c>
      <c r="N43" s="1" t="s">
        <v>501</v>
      </c>
      <c r="O43" s="2">
        <v>6</v>
      </c>
      <c r="P43" s="2" t="s">
        <v>640</v>
      </c>
      <c r="Q43" s="2" t="s">
        <v>498</v>
      </c>
      <c r="R43" s="2" t="s">
        <v>733</v>
      </c>
      <c r="S43" s="2" t="s">
        <v>816</v>
      </c>
      <c r="T43" s="1" t="str">
        <f>IF(ISBLANK(N43)=TRUE,"Pending","Done")</f>
        <v>Done</v>
      </c>
      <c r="U43" s="2" t="s">
        <v>499</v>
      </c>
    </row>
    <row r="44" spans="1:21" ht="45" x14ac:dyDescent="0.25">
      <c r="A44" s="1" t="s">
        <v>864</v>
      </c>
      <c r="B44" s="1" t="s">
        <v>26</v>
      </c>
      <c r="C44" s="1" t="s">
        <v>837</v>
      </c>
      <c r="D44" s="1" t="s">
        <v>865</v>
      </c>
      <c r="E44" s="1" t="s">
        <v>85</v>
      </c>
      <c r="F44" s="1" t="s">
        <v>858</v>
      </c>
      <c r="G44" s="1" t="s">
        <v>866</v>
      </c>
      <c r="H44" s="1" t="s">
        <v>817</v>
      </c>
      <c r="I44" s="1" t="s">
        <v>798</v>
      </c>
      <c r="J44" s="1" t="s">
        <v>798</v>
      </c>
      <c r="K44" s="1" t="s">
        <v>505</v>
      </c>
      <c r="L44" s="1" t="s">
        <v>909</v>
      </c>
      <c r="M44" s="1" t="s">
        <v>816</v>
      </c>
      <c r="N44" s="1" t="s">
        <v>501</v>
      </c>
      <c r="O44" s="1">
        <v>3</v>
      </c>
      <c r="P44" s="1" t="s">
        <v>910</v>
      </c>
      <c r="Q44" s="1" t="s">
        <v>498</v>
      </c>
      <c r="R44" s="1" t="s">
        <v>893</v>
      </c>
      <c r="S44" s="1" t="s">
        <v>816</v>
      </c>
      <c r="T44" s="1" t="str">
        <f>IF(ISBLANK(N44)=TRUE,"Pending","Done")</f>
        <v>Done</v>
      </c>
      <c r="U44" s="1" t="s">
        <v>499</v>
      </c>
    </row>
    <row r="45" spans="1:21" ht="60" x14ac:dyDescent="0.25">
      <c r="A45" s="1" t="s">
        <v>314</v>
      </c>
      <c r="B45" s="1" t="s">
        <v>19</v>
      </c>
      <c r="C45" s="1" t="s">
        <v>315</v>
      </c>
      <c r="D45" s="1" t="s">
        <v>316</v>
      </c>
      <c r="E45" s="1" t="s">
        <v>317</v>
      </c>
      <c r="F45" s="1" t="s">
        <v>318</v>
      </c>
      <c r="G45" s="1" t="s">
        <v>319</v>
      </c>
      <c r="H45" s="1" t="s">
        <v>816</v>
      </c>
      <c r="I45" s="2" t="s">
        <v>798</v>
      </c>
      <c r="J45" s="2" t="s">
        <v>798</v>
      </c>
      <c r="K45" s="2" t="s">
        <v>505</v>
      </c>
      <c r="L45" s="2" t="s">
        <v>584</v>
      </c>
      <c r="M45" s="2" t="s">
        <v>601</v>
      </c>
      <c r="N45" s="1" t="s">
        <v>501</v>
      </c>
      <c r="O45" s="2">
        <v>6</v>
      </c>
      <c r="P45" s="2" t="s">
        <v>691</v>
      </c>
      <c r="Q45" s="2" t="s">
        <v>498</v>
      </c>
      <c r="R45" s="2" t="s">
        <v>776</v>
      </c>
      <c r="S45" s="2" t="s">
        <v>787</v>
      </c>
      <c r="T45" s="1" t="str">
        <f>IF(ISBLANK(N45)=TRUE,"Pending","Done")</f>
        <v>Done</v>
      </c>
      <c r="U45" s="2" t="s">
        <v>499</v>
      </c>
    </row>
    <row r="46" spans="1:21" ht="45" x14ac:dyDescent="0.25">
      <c r="A46" s="1" t="s">
        <v>374</v>
      </c>
      <c r="B46" s="1" t="s">
        <v>19</v>
      </c>
      <c r="C46" s="1" t="s">
        <v>375</v>
      </c>
      <c r="D46" s="1" t="s">
        <v>376</v>
      </c>
      <c r="E46" s="1" t="s">
        <v>70</v>
      </c>
      <c r="F46" s="1" t="s">
        <v>377</v>
      </c>
      <c r="G46" s="1" t="s">
        <v>378</v>
      </c>
      <c r="H46" s="1" t="s">
        <v>816</v>
      </c>
      <c r="I46" s="2" t="s">
        <v>798</v>
      </c>
      <c r="J46" s="2" t="s">
        <v>798</v>
      </c>
      <c r="K46" s="2" t="s">
        <v>505</v>
      </c>
      <c r="L46" s="2" t="s">
        <v>514</v>
      </c>
      <c r="M46" s="2" t="s">
        <v>600</v>
      </c>
      <c r="N46" s="1" t="s">
        <v>501</v>
      </c>
      <c r="O46" s="2">
        <v>4</v>
      </c>
      <c r="P46" s="2" t="s">
        <v>617</v>
      </c>
      <c r="Q46" s="2" t="s">
        <v>498</v>
      </c>
      <c r="R46" s="2" t="s">
        <v>710</v>
      </c>
      <c r="S46" s="2" t="s">
        <v>787</v>
      </c>
      <c r="T46" s="1" t="str">
        <f>IF(ISBLANK(N46)=TRUE,"Pending","Done")</f>
        <v>Done</v>
      </c>
      <c r="U46" s="2" t="s">
        <v>499</v>
      </c>
    </row>
    <row r="47" spans="1:21" ht="45" x14ac:dyDescent="0.25">
      <c r="A47" s="1" t="s">
        <v>831</v>
      </c>
      <c r="B47" s="1" t="s">
        <v>79</v>
      </c>
      <c r="C47" s="5" t="s">
        <v>824</v>
      </c>
      <c r="D47" s="1" t="s">
        <v>375</v>
      </c>
      <c r="E47" s="1" t="s">
        <v>70</v>
      </c>
      <c r="F47" s="1" t="s">
        <v>377</v>
      </c>
      <c r="G47" s="1" t="s">
        <v>378</v>
      </c>
      <c r="H47" s="1" t="s">
        <v>819</v>
      </c>
      <c r="I47" s="2" t="s">
        <v>798</v>
      </c>
      <c r="J47" s="2" t="s">
        <v>798</v>
      </c>
      <c r="K47" s="2" t="s">
        <v>505</v>
      </c>
      <c r="L47" s="2" t="s">
        <v>820</v>
      </c>
      <c r="M47" s="2" t="s">
        <v>816</v>
      </c>
      <c r="N47" s="1" t="s">
        <v>501</v>
      </c>
      <c r="O47" s="2">
        <v>6</v>
      </c>
      <c r="P47" s="2" t="s">
        <v>821</v>
      </c>
      <c r="Q47" s="2" t="s">
        <v>498</v>
      </c>
      <c r="R47" s="2" t="s">
        <v>822</v>
      </c>
      <c r="S47" s="2" t="s">
        <v>816</v>
      </c>
      <c r="T47" s="1" t="str">
        <f>IF(ISBLANK(N47)=TRUE,"Pending","Done")</f>
        <v>Done</v>
      </c>
      <c r="U47" s="2" t="s">
        <v>499</v>
      </c>
    </row>
    <row r="48" spans="1:21" ht="45" x14ac:dyDescent="0.25">
      <c r="A48" s="1" t="s">
        <v>369</v>
      </c>
      <c r="B48" s="1" t="s">
        <v>19</v>
      </c>
      <c r="C48" s="1" t="s">
        <v>370</v>
      </c>
      <c r="D48" s="1" t="s">
        <v>371</v>
      </c>
      <c r="E48" s="1" t="s">
        <v>98</v>
      </c>
      <c r="F48" s="1" t="s">
        <v>372</v>
      </c>
      <c r="G48" s="1" t="s">
        <v>373</v>
      </c>
      <c r="H48" s="1" t="s">
        <v>816</v>
      </c>
      <c r="I48" s="2" t="s">
        <v>798</v>
      </c>
      <c r="J48" s="2" t="s">
        <v>798</v>
      </c>
      <c r="K48" s="2" t="s">
        <v>505</v>
      </c>
      <c r="L48" s="2" t="s">
        <v>528</v>
      </c>
      <c r="M48" s="2" t="s">
        <v>601</v>
      </c>
      <c r="N48" s="1" t="s">
        <v>501</v>
      </c>
      <c r="O48" s="2">
        <v>2</v>
      </c>
      <c r="P48" s="2" t="s">
        <v>631</v>
      </c>
      <c r="Q48" s="2" t="s">
        <v>498</v>
      </c>
      <c r="R48" s="2" t="s">
        <v>724</v>
      </c>
      <c r="S48" s="2" t="s">
        <v>787</v>
      </c>
      <c r="T48" s="1" t="str">
        <f>IF(ISBLANK(N48)=TRUE,"Pending","Done")</f>
        <v>Done</v>
      </c>
      <c r="U48" s="2" t="s">
        <v>499</v>
      </c>
    </row>
    <row r="49" spans="1:21" ht="30" x14ac:dyDescent="0.25">
      <c r="A49" s="1" t="s">
        <v>348</v>
      </c>
      <c r="B49" s="1" t="s">
        <v>19</v>
      </c>
      <c r="C49" s="1" t="s">
        <v>349</v>
      </c>
      <c r="D49" s="1" t="s">
        <v>350</v>
      </c>
      <c r="E49" s="1" t="s">
        <v>351</v>
      </c>
      <c r="F49" s="1" t="s">
        <v>352</v>
      </c>
      <c r="G49" s="1" t="s">
        <v>353</v>
      </c>
      <c r="H49" s="1" t="s">
        <v>816</v>
      </c>
      <c r="I49" s="2" t="s">
        <v>797</v>
      </c>
      <c r="J49" s="2" t="s">
        <v>793</v>
      </c>
      <c r="K49" s="2" t="s">
        <v>506</v>
      </c>
      <c r="L49" s="2" t="s">
        <v>579</v>
      </c>
      <c r="M49" s="2" t="s">
        <v>605</v>
      </c>
      <c r="N49" s="1" t="s">
        <v>501</v>
      </c>
      <c r="O49" s="2">
        <v>5</v>
      </c>
      <c r="P49" s="2" t="s">
        <v>685</v>
      </c>
      <c r="Q49" s="2" t="s">
        <v>498</v>
      </c>
      <c r="R49" s="2" t="s">
        <v>771</v>
      </c>
      <c r="S49" s="2" t="s">
        <v>816</v>
      </c>
      <c r="T49" s="1" t="str">
        <f>IF(ISBLANK(N49)=TRUE,"Pending","Done")</f>
        <v>Done</v>
      </c>
      <c r="U49" s="2" t="s">
        <v>498</v>
      </c>
    </row>
    <row r="50" spans="1:21" ht="75" x14ac:dyDescent="0.25">
      <c r="A50" s="1" t="s">
        <v>253</v>
      </c>
      <c r="B50" s="1" t="s">
        <v>26</v>
      </c>
      <c r="C50" s="1" t="s">
        <v>254</v>
      </c>
      <c r="D50" s="1" t="s">
        <v>255</v>
      </c>
      <c r="E50" s="1" t="s">
        <v>85</v>
      </c>
      <c r="F50" s="1" t="s">
        <v>248</v>
      </c>
      <c r="G50" s="1" t="s">
        <v>256</v>
      </c>
      <c r="H50" s="1" t="s">
        <v>817</v>
      </c>
      <c r="I50" s="2" t="s">
        <v>248</v>
      </c>
      <c r="J50" s="2" t="s">
        <v>248</v>
      </c>
      <c r="K50" s="2" t="s">
        <v>505</v>
      </c>
      <c r="L50" s="2" t="s">
        <v>564</v>
      </c>
      <c r="M50" s="2" t="s">
        <v>816</v>
      </c>
      <c r="N50" s="1" t="s">
        <v>501</v>
      </c>
      <c r="O50" s="2">
        <v>7</v>
      </c>
      <c r="P50" s="2" t="s">
        <v>667</v>
      </c>
      <c r="Q50" s="2" t="s">
        <v>498</v>
      </c>
      <c r="R50" s="2" t="s">
        <v>757</v>
      </c>
      <c r="S50" s="2" t="s">
        <v>816</v>
      </c>
      <c r="T50" s="1" t="str">
        <f>IF(ISBLANK(N50)=TRUE,"Pending","Done")</f>
        <v>Done</v>
      </c>
      <c r="U50" s="2" t="s">
        <v>499</v>
      </c>
    </row>
    <row r="51" spans="1:21" ht="45" x14ac:dyDescent="0.25">
      <c r="A51" s="1" t="s">
        <v>235</v>
      </c>
      <c r="B51" s="1" t="s">
        <v>26</v>
      </c>
      <c r="C51" s="1" t="s">
        <v>236</v>
      </c>
      <c r="D51" s="1" t="s">
        <v>237</v>
      </c>
      <c r="E51" s="1" t="s">
        <v>238</v>
      </c>
      <c r="F51" s="1" t="s">
        <v>239</v>
      </c>
      <c r="G51" s="1" t="s">
        <v>240</v>
      </c>
      <c r="H51" s="1" t="s">
        <v>817</v>
      </c>
      <c r="I51" s="2" t="s">
        <v>798</v>
      </c>
      <c r="J51" s="2" t="s">
        <v>798</v>
      </c>
      <c r="K51" s="2" t="s">
        <v>505</v>
      </c>
      <c r="L51" s="2" t="s">
        <v>572</v>
      </c>
      <c r="M51" s="2" t="s">
        <v>816</v>
      </c>
      <c r="N51" s="1" t="s">
        <v>501</v>
      </c>
      <c r="O51" s="2">
        <v>7</v>
      </c>
      <c r="P51" s="2" t="s">
        <v>676</v>
      </c>
      <c r="Q51" s="2" t="s">
        <v>498</v>
      </c>
      <c r="R51" s="2" t="s">
        <v>763</v>
      </c>
      <c r="S51" s="2" t="s">
        <v>816</v>
      </c>
      <c r="T51" s="1" t="str">
        <f>IF(ISBLANK(N51)=TRUE,"Pending","Done")</f>
        <v>Done</v>
      </c>
      <c r="U51" s="2" t="s">
        <v>499</v>
      </c>
    </row>
    <row r="52" spans="1:21" ht="60" x14ac:dyDescent="0.25">
      <c r="A52" s="1" t="s">
        <v>462</v>
      </c>
      <c r="B52" s="1" t="s">
        <v>19</v>
      </c>
      <c r="C52" s="1" t="s">
        <v>463</v>
      </c>
      <c r="D52" s="1" t="s">
        <v>464</v>
      </c>
      <c r="E52" s="1" t="s">
        <v>451</v>
      </c>
      <c r="F52" s="1" t="s">
        <v>465</v>
      </c>
      <c r="G52" s="1" t="s">
        <v>466</v>
      </c>
      <c r="H52" s="1" t="s">
        <v>816</v>
      </c>
      <c r="I52" s="2" t="s">
        <v>798</v>
      </c>
      <c r="J52" s="2" t="s">
        <v>798</v>
      </c>
      <c r="K52" s="2" t="s">
        <v>505</v>
      </c>
      <c r="L52" s="2" t="s">
        <v>550</v>
      </c>
      <c r="M52" s="2" t="s">
        <v>597</v>
      </c>
      <c r="N52" s="1" t="s">
        <v>501</v>
      </c>
      <c r="O52" s="2">
        <v>8</v>
      </c>
      <c r="P52" s="2" t="s">
        <v>653</v>
      </c>
      <c r="Q52" s="2" t="s">
        <v>498</v>
      </c>
      <c r="R52" s="2" t="s">
        <v>747</v>
      </c>
      <c r="S52" s="2" t="s">
        <v>816</v>
      </c>
      <c r="T52" s="1" t="str">
        <f>IF(ISBLANK(N52)=TRUE,"Pending","Done")</f>
        <v>Done</v>
      </c>
      <c r="U52" s="2" t="s">
        <v>499</v>
      </c>
    </row>
    <row r="53" spans="1:21" ht="45" x14ac:dyDescent="0.25">
      <c r="A53" s="1" t="s">
        <v>18</v>
      </c>
      <c r="B53" s="1" t="s">
        <v>19</v>
      </c>
      <c r="C53" s="1" t="s">
        <v>20</v>
      </c>
      <c r="D53" s="1" t="s">
        <v>21</v>
      </c>
      <c r="E53" s="1" t="s">
        <v>22</v>
      </c>
      <c r="F53" s="1" t="s">
        <v>23</v>
      </c>
      <c r="G53" s="1" t="s">
        <v>24</v>
      </c>
      <c r="H53" s="1" t="s">
        <v>816</v>
      </c>
      <c r="I53" s="1" t="s">
        <v>798</v>
      </c>
      <c r="J53" s="2" t="s">
        <v>798</v>
      </c>
      <c r="K53" s="1" t="s">
        <v>505</v>
      </c>
      <c r="L53" s="1" t="s">
        <v>803</v>
      </c>
      <c r="M53" s="1" t="s">
        <v>804</v>
      </c>
      <c r="N53" s="1" t="s">
        <v>501</v>
      </c>
      <c r="O53" s="1">
        <v>7</v>
      </c>
      <c r="P53" s="1" t="s">
        <v>805</v>
      </c>
      <c r="Q53" s="1" t="s">
        <v>498</v>
      </c>
      <c r="R53" s="1" t="s">
        <v>806</v>
      </c>
      <c r="S53" s="1" t="s">
        <v>816</v>
      </c>
      <c r="T53" s="1" t="str">
        <f>IF(ISBLANK(N53)=TRUE,"Pending","Done")</f>
        <v>Done</v>
      </c>
      <c r="U53" s="1" t="s">
        <v>499</v>
      </c>
    </row>
    <row r="54" spans="1:21" ht="60" x14ac:dyDescent="0.25">
      <c r="A54" s="1" t="s">
        <v>267</v>
      </c>
      <c r="B54" s="1" t="s">
        <v>26</v>
      </c>
      <c r="C54" s="1" t="s">
        <v>268</v>
      </c>
      <c r="D54" s="1" t="s">
        <v>269</v>
      </c>
      <c r="E54" s="1" t="s">
        <v>85</v>
      </c>
      <c r="F54" s="1" t="s">
        <v>270</v>
      </c>
      <c r="G54" s="1" t="s">
        <v>271</v>
      </c>
      <c r="H54" s="1" t="s">
        <v>817</v>
      </c>
      <c r="I54" s="2" t="s">
        <v>798</v>
      </c>
      <c r="J54" s="2" t="s">
        <v>798</v>
      </c>
      <c r="K54" s="2" t="s">
        <v>505</v>
      </c>
      <c r="L54" s="2" t="s">
        <v>567</v>
      </c>
      <c r="M54" s="2" t="s">
        <v>816</v>
      </c>
      <c r="N54" s="1" t="s">
        <v>501</v>
      </c>
      <c r="O54" s="2">
        <v>6</v>
      </c>
      <c r="P54" s="2" t="s">
        <v>670</v>
      </c>
      <c r="Q54" s="2" t="s">
        <v>498</v>
      </c>
      <c r="R54" s="2" t="s">
        <v>760</v>
      </c>
      <c r="S54" s="2" t="s">
        <v>816</v>
      </c>
      <c r="T54" s="1" t="str">
        <f>IF(ISBLANK(N54)=TRUE,"Pending","Done")</f>
        <v>Done</v>
      </c>
      <c r="U54" s="2" t="s">
        <v>499</v>
      </c>
    </row>
    <row r="55" spans="1:21" ht="30" x14ac:dyDescent="0.25">
      <c r="A55" s="1" t="s">
        <v>56</v>
      </c>
      <c r="B55" s="1" t="s">
        <v>19</v>
      </c>
      <c r="C55" s="1" t="s">
        <v>57</v>
      </c>
      <c r="D55" s="1" t="s">
        <v>58</v>
      </c>
      <c r="E55" s="1" t="s">
        <v>59</v>
      </c>
      <c r="F55" s="1" t="s">
        <v>60</v>
      </c>
      <c r="G55" s="1" t="s">
        <v>61</v>
      </c>
      <c r="H55" s="1" t="s">
        <v>816</v>
      </c>
      <c r="I55" s="2" t="s">
        <v>798</v>
      </c>
      <c r="J55" s="2" t="s">
        <v>798</v>
      </c>
      <c r="K55" s="2" t="s">
        <v>504</v>
      </c>
      <c r="L55" s="2" t="s">
        <v>512</v>
      </c>
      <c r="M55" s="2" t="s">
        <v>599</v>
      </c>
      <c r="N55" s="1" t="s">
        <v>501</v>
      </c>
      <c r="O55" s="2">
        <v>4</v>
      </c>
      <c r="P55" s="2" t="s">
        <v>614</v>
      </c>
      <c r="Q55" s="2" t="s">
        <v>498</v>
      </c>
      <c r="R55" s="2" t="s">
        <v>707</v>
      </c>
      <c r="S55" s="2" t="s">
        <v>816</v>
      </c>
      <c r="T55" s="1" t="str">
        <f>IF(ISBLANK(N55)=TRUE,"Pending","Done")</f>
        <v>Done</v>
      </c>
      <c r="U55" s="2" t="s">
        <v>499</v>
      </c>
    </row>
    <row r="56" spans="1:21" ht="45" x14ac:dyDescent="0.25">
      <c r="A56" s="1" t="s">
        <v>332</v>
      </c>
      <c r="B56" s="1" t="s">
        <v>19</v>
      </c>
      <c r="C56" s="1" t="s">
        <v>333</v>
      </c>
      <c r="D56" s="1" t="s">
        <v>334</v>
      </c>
      <c r="E56" s="1" t="s">
        <v>335</v>
      </c>
      <c r="F56" s="1" t="s">
        <v>324</v>
      </c>
      <c r="G56" s="1" t="s">
        <v>336</v>
      </c>
      <c r="H56" s="1" t="s">
        <v>816</v>
      </c>
      <c r="I56" s="2" t="s">
        <v>324</v>
      </c>
      <c r="J56" s="2" t="s">
        <v>324</v>
      </c>
      <c r="K56" s="2" t="s">
        <v>505</v>
      </c>
      <c r="L56" s="2" t="s">
        <v>513</v>
      </c>
      <c r="M56" s="2" t="s">
        <v>597</v>
      </c>
      <c r="N56" s="1" t="s">
        <v>501</v>
      </c>
      <c r="O56" s="2">
        <v>8</v>
      </c>
      <c r="P56" s="2" t="s">
        <v>616</v>
      </c>
      <c r="Q56" s="2" t="s">
        <v>498</v>
      </c>
      <c r="R56" s="2" t="s">
        <v>709</v>
      </c>
      <c r="S56" s="2" t="s">
        <v>816</v>
      </c>
      <c r="T56" s="1" t="str">
        <f>IF(ISBLANK(N56)=TRUE,"Pending","Done")</f>
        <v>Done</v>
      </c>
      <c r="U56" s="2" t="s">
        <v>499</v>
      </c>
    </row>
    <row r="57" spans="1:21" ht="45" x14ac:dyDescent="0.25">
      <c r="A57" s="1" t="s">
        <v>390</v>
      </c>
      <c r="B57" s="1" t="s">
        <v>19</v>
      </c>
      <c r="C57" s="1" t="s">
        <v>391</v>
      </c>
      <c r="D57" s="1" t="s">
        <v>392</v>
      </c>
      <c r="E57" s="1" t="s">
        <v>98</v>
      </c>
      <c r="F57" s="1" t="s">
        <v>393</v>
      </c>
      <c r="G57" s="1" t="s">
        <v>394</v>
      </c>
      <c r="H57" s="1" t="s">
        <v>816</v>
      </c>
      <c r="I57" s="2" t="s">
        <v>393</v>
      </c>
      <c r="J57" s="2" t="s">
        <v>393</v>
      </c>
      <c r="K57" s="2" t="s">
        <v>505</v>
      </c>
      <c r="L57" s="2" t="s">
        <v>523</v>
      </c>
      <c r="M57" s="2" t="s">
        <v>600</v>
      </c>
      <c r="N57" s="1" t="s">
        <v>501</v>
      </c>
      <c r="O57" s="2">
        <v>8</v>
      </c>
      <c r="P57" s="2" t="s">
        <v>626</v>
      </c>
      <c r="Q57" s="2" t="s">
        <v>498</v>
      </c>
      <c r="R57" s="2" t="s">
        <v>719</v>
      </c>
      <c r="S57" s="2" t="s">
        <v>816</v>
      </c>
      <c r="T57" s="1" t="str">
        <f>IF(ISBLANK(N57)=TRUE,"Pending","Done")</f>
        <v>Done</v>
      </c>
      <c r="U57" s="2" t="s">
        <v>499</v>
      </c>
    </row>
    <row r="58" spans="1:21" ht="45" x14ac:dyDescent="0.25">
      <c r="A58" s="1" t="s">
        <v>408</v>
      </c>
      <c r="B58" s="1" t="s">
        <v>19</v>
      </c>
      <c r="C58" s="1" t="s">
        <v>409</v>
      </c>
      <c r="D58" s="1" t="s">
        <v>410</v>
      </c>
      <c r="E58" s="1" t="s">
        <v>70</v>
      </c>
      <c r="F58" s="1" t="s">
        <v>398</v>
      </c>
      <c r="G58" s="1" t="s">
        <v>411</v>
      </c>
      <c r="H58" s="1" t="s">
        <v>816</v>
      </c>
      <c r="I58" s="2" t="s">
        <v>398</v>
      </c>
      <c r="J58" s="2" t="s">
        <v>398</v>
      </c>
      <c r="K58" s="2" t="s">
        <v>505</v>
      </c>
      <c r="L58" s="2" t="s">
        <v>515</v>
      </c>
      <c r="M58" s="2" t="s">
        <v>600</v>
      </c>
      <c r="N58" s="1" t="s">
        <v>501</v>
      </c>
      <c r="O58" s="2">
        <v>7</v>
      </c>
      <c r="P58" s="2" t="s">
        <v>618</v>
      </c>
      <c r="Q58" s="2" t="s">
        <v>498</v>
      </c>
      <c r="R58" s="2" t="s">
        <v>711</v>
      </c>
      <c r="S58" s="2" t="s">
        <v>787</v>
      </c>
      <c r="T58" s="1" t="str">
        <f>IF(ISBLANK(N58)=TRUE,"Pending","Done")</f>
        <v>Done</v>
      </c>
      <c r="U58" s="2" t="s">
        <v>499</v>
      </c>
    </row>
    <row r="59" spans="1:21" ht="60" x14ac:dyDescent="0.25">
      <c r="A59" s="1" t="s">
        <v>400</v>
      </c>
      <c r="B59" s="1" t="s">
        <v>19</v>
      </c>
      <c r="C59" s="1" t="s">
        <v>401</v>
      </c>
      <c r="D59" s="1" t="s">
        <v>402</v>
      </c>
      <c r="E59" s="1" t="s">
        <v>98</v>
      </c>
      <c r="F59" s="1" t="s">
        <v>393</v>
      </c>
      <c r="G59" s="1" t="s">
        <v>403</v>
      </c>
      <c r="H59" s="1" t="s">
        <v>816</v>
      </c>
      <c r="I59" s="2" t="s">
        <v>393</v>
      </c>
      <c r="J59" s="2" t="s">
        <v>393</v>
      </c>
      <c r="K59" s="2" t="s">
        <v>505</v>
      </c>
      <c r="L59" s="2" t="s">
        <v>518</v>
      </c>
      <c r="M59" s="2" t="s">
        <v>600</v>
      </c>
      <c r="N59" s="1" t="s">
        <v>501</v>
      </c>
      <c r="O59" s="2">
        <v>8</v>
      </c>
      <c r="P59" s="2" t="s">
        <v>621</v>
      </c>
      <c r="Q59" s="2" t="s">
        <v>498</v>
      </c>
      <c r="R59" s="2" t="s">
        <v>714</v>
      </c>
      <c r="S59" s="2" t="s">
        <v>816</v>
      </c>
      <c r="T59" s="1" t="str">
        <f>IF(ISBLANK(N59)=TRUE,"Pending","Done")</f>
        <v>Done</v>
      </c>
      <c r="U59" s="2" t="s">
        <v>499</v>
      </c>
    </row>
    <row r="60" spans="1:21" ht="45" x14ac:dyDescent="0.25">
      <c r="A60" s="1" t="s">
        <v>320</v>
      </c>
      <c r="B60" s="1" t="s">
        <v>19</v>
      </c>
      <c r="C60" s="1" t="s">
        <v>321</v>
      </c>
      <c r="D60" s="1" t="s">
        <v>322</v>
      </c>
      <c r="E60" s="1" t="s">
        <v>323</v>
      </c>
      <c r="F60" s="1" t="s">
        <v>324</v>
      </c>
      <c r="G60" s="1" t="s">
        <v>325</v>
      </c>
      <c r="H60" s="1" t="s">
        <v>816</v>
      </c>
      <c r="I60" s="2" t="s">
        <v>324</v>
      </c>
      <c r="J60" s="2" t="s">
        <v>324</v>
      </c>
      <c r="K60" s="2" t="s">
        <v>505</v>
      </c>
      <c r="L60" s="2" t="s">
        <v>557</v>
      </c>
      <c r="M60" s="2" t="s">
        <v>602</v>
      </c>
      <c r="N60" s="1" t="s">
        <v>501</v>
      </c>
      <c r="O60" s="2">
        <v>4</v>
      </c>
      <c r="P60" s="2" t="s">
        <v>660</v>
      </c>
      <c r="Q60" s="2" t="s">
        <v>498</v>
      </c>
      <c r="R60" s="2" t="s">
        <v>751</v>
      </c>
      <c r="S60" s="2" t="s">
        <v>816</v>
      </c>
      <c r="T60" s="1" t="str">
        <f>IF(ISBLANK(N60)=TRUE,"Pending","Done")</f>
        <v>Done</v>
      </c>
      <c r="U60" s="2" t="s">
        <v>499</v>
      </c>
    </row>
    <row r="61" spans="1:21" ht="45" x14ac:dyDescent="0.25">
      <c r="A61" s="1" t="s">
        <v>310</v>
      </c>
      <c r="B61" s="1" t="s">
        <v>147</v>
      </c>
      <c r="C61" s="1" t="s">
        <v>311</v>
      </c>
      <c r="D61" s="1"/>
      <c r="E61" s="1" t="s">
        <v>29</v>
      </c>
      <c r="F61" s="1" t="s">
        <v>312</v>
      </c>
      <c r="G61" s="1" t="s">
        <v>313</v>
      </c>
      <c r="H61" s="1" t="s">
        <v>816</v>
      </c>
      <c r="I61" s="2" t="s">
        <v>798</v>
      </c>
      <c r="J61" s="2" t="s">
        <v>798</v>
      </c>
      <c r="K61" s="2" t="s">
        <v>505</v>
      </c>
      <c r="L61" s="2" t="s">
        <v>575</v>
      </c>
      <c r="M61" s="2" t="s">
        <v>597</v>
      </c>
      <c r="N61" s="1" t="s">
        <v>501</v>
      </c>
      <c r="O61" s="2">
        <v>2</v>
      </c>
      <c r="P61" s="2" t="s">
        <v>679</v>
      </c>
      <c r="Q61" s="2" t="s">
        <v>498</v>
      </c>
      <c r="R61" s="2" t="s">
        <v>818</v>
      </c>
      <c r="S61" s="2" t="s">
        <v>816</v>
      </c>
      <c r="T61" s="1" t="str">
        <f>IF(ISBLANK(N61)=TRUE,"Pending","Done")</f>
        <v>Done</v>
      </c>
      <c r="U61" s="2" t="s">
        <v>498</v>
      </c>
    </row>
    <row r="62" spans="1:21" ht="30" x14ac:dyDescent="0.25">
      <c r="A62" s="1" t="s">
        <v>50</v>
      </c>
      <c r="B62" s="1" t="s">
        <v>19</v>
      </c>
      <c r="C62" s="1" t="s">
        <v>51</v>
      </c>
      <c r="D62" s="1" t="s">
        <v>52</v>
      </c>
      <c r="E62" s="1" t="s">
        <v>53</v>
      </c>
      <c r="F62" s="1" t="s">
        <v>54</v>
      </c>
      <c r="G62" s="1" t="s">
        <v>55</v>
      </c>
      <c r="H62" s="1" t="s">
        <v>816</v>
      </c>
      <c r="I62" s="2" t="s">
        <v>798</v>
      </c>
      <c r="J62" s="2" t="s">
        <v>798</v>
      </c>
      <c r="K62" s="2" t="s">
        <v>505</v>
      </c>
      <c r="L62" s="2" t="s">
        <v>574</v>
      </c>
      <c r="M62" s="2" t="s">
        <v>601</v>
      </c>
      <c r="N62" s="1" t="s">
        <v>501</v>
      </c>
      <c r="O62" s="2">
        <v>6</v>
      </c>
      <c r="P62" s="2" t="s">
        <v>678</v>
      </c>
      <c r="Q62" s="2" t="s">
        <v>498</v>
      </c>
      <c r="R62" s="2" t="s">
        <v>765</v>
      </c>
      <c r="S62" s="2" t="s">
        <v>787</v>
      </c>
      <c r="T62" s="1" t="str">
        <f>IF(ISBLANK(N62)=TRUE,"Pending","Done")</f>
        <v>Done</v>
      </c>
      <c r="U62" s="2" t="s">
        <v>499</v>
      </c>
    </row>
    <row r="63" spans="1:21" ht="75" x14ac:dyDescent="0.25">
      <c r="A63" s="1" t="s">
        <v>245</v>
      </c>
      <c r="B63" s="1" t="s">
        <v>26</v>
      </c>
      <c r="C63" s="1" t="s">
        <v>246</v>
      </c>
      <c r="D63" s="1" t="s">
        <v>247</v>
      </c>
      <c r="E63" s="1" t="s">
        <v>85</v>
      </c>
      <c r="F63" s="1" t="s">
        <v>248</v>
      </c>
      <c r="G63" s="1" t="s">
        <v>249</v>
      </c>
      <c r="H63" s="1" t="s">
        <v>817</v>
      </c>
      <c r="I63" s="2" t="s">
        <v>248</v>
      </c>
      <c r="J63" s="2" t="s">
        <v>248</v>
      </c>
      <c r="K63" s="2" t="s">
        <v>505</v>
      </c>
      <c r="L63" s="2" t="s">
        <v>570</v>
      </c>
      <c r="M63" s="2" t="s">
        <v>816</v>
      </c>
      <c r="N63" s="1" t="s">
        <v>501</v>
      </c>
      <c r="O63" s="2">
        <v>4</v>
      </c>
      <c r="P63" s="2" t="s">
        <v>674</v>
      </c>
      <c r="Q63" s="2" t="s">
        <v>498</v>
      </c>
      <c r="R63" s="2" t="s">
        <v>762</v>
      </c>
      <c r="S63" s="2" t="s">
        <v>816</v>
      </c>
      <c r="T63" s="1" t="str">
        <f>IF(ISBLANK(N63)=TRUE,"Pending","Done")</f>
        <v>Done</v>
      </c>
      <c r="U63" s="2" t="s">
        <v>499</v>
      </c>
    </row>
    <row r="64" spans="1:21" ht="225" x14ac:dyDescent="0.25">
      <c r="A64" s="1" t="s">
        <v>250</v>
      </c>
      <c r="B64" s="1" t="s">
        <v>79</v>
      </c>
      <c r="C64" s="1" t="s">
        <v>251</v>
      </c>
      <c r="D64" s="1" t="s">
        <v>246</v>
      </c>
      <c r="E64" s="1" t="s">
        <v>85</v>
      </c>
      <c r="F64" s="1" t="s">
        <v>248</v>
      </c>
      <c r="G64" s="1" t="s">
        <v>249</v>
      </c>
      <c r="H64" s="1" t="s">
        <v>252</v>
      </c>
      <c r="I64" s="2" t="s">
        <v>248</v>
      </c>
      <c r="J64" s="2" t="s">
        <v>248</v>
      </c>
      <c r="K64" s="2" t="s">
        <v>505</v>
      </c>
      <c r="L64" s="2" t="s">
        <v>571</v>
      </c>
      <c r="M64" s="2" t="s">
        <v>816</v>
      </c>
      <c r="N64" s="1" t="s">
        <v>501</v>
      </c>
      <c r="O64" s="2">
        <v>4</v>
      </c>
      <c r="P64" s="2" t="s">
        <v>675</v>
      </c>
      <c r="Q64" s="2" t="s">
        <v>498</v>
      </c>
      <c r="R64" s="2" t="s">
        <v>762</v>
      </c>
      <c r="S64" s="2" t="s">
        <v>816</v>
      </c>
      <c r="T64" s="1" t="str">
        <f>IF(ISBLANK(N64)=TRUE,"Pending","Done")</f>
        <v>Done</v>
      </c>
      <c r="U64" s="2" t="s">
        <v>499</v>
      </c>
    </row>
    <row r="65" spans="1:21" ht="45" x14ac:dyDescent="0.25">
      <c r="A65" s="1" t="s">
        <v>379</v>
      </c>
      <c r="B65" s="1" t="s">
        <v>19</v>
      </c>
      <c r="C65" s="1" t="s">
        <v>823</v>
      </c>
      <c r="D65" s="1" t="s">
        <v>825</v>
      </c>
      <c r="E65" s="1" t="s">
        <v>98</v>
      </c>
      <c r="F65" s="1" t="s">
        <v>826</v>
      </c>
      <c r="G65" s="1" t="s">
        <v>827</v>
      </c>
      <c r="H65" s="1" t="s">
        <v>816</v>
      </c>
      <c r="I65" s="1" t="s">
        <v>798</v>
      </c>
      <c r="J65" s="1" t="s">
        <v>798</v>
      </c>
      <c r="K65" s="2" t="s">
        <v>505</v>
      </c>
      <c r="L65" s="1" t="s">
        <v>828</v>
      </c>
      <c r="M65" s="1" t="s">
        <v>598</v>
      </c>
      <c r="N65" s="1" t="s">
        <v>501</v>
      </c>
      <c r="O65" s="2">
        <v>8</v>
      </c>
      <c r="P65" s="2" t="s">
        <v>829</v>
      </c>
      <c r="Q65" s="2" t="s">
        <v>498</v>
      </c>
      <c r="R65" s="2" t="s">
        <v>830</v>
      </c>
      <c r="S65" s="2" t="s">
        <v>787</v>
      </c>
      <c r="T65" s="1" t="str">
        <f>IF(ISBLANK(N65)=TRUE,"Pending","Done")</f>
        <v>Done</v>
      </c>
      <c r="U65" s="2" t="s">
        <v>499</v>
      </c>
    </row>
    <row r="66" spans="1:21" ht="60" x14ac:dyDescent="0.25">
      <c r="A66" s="1" t="s">
        <v>170</v>
      </c>
      <c r="B66" s="1" t="s">
        <v>19</v>
      </c>
      <c r="C66" s="1" t="s">
        <v>171</v>
      </c>
      <c r="D66" s="1" t="s">
        <v>172</v>
      </c>
      <c r="E66" s="1" t="s">
        <v>98</v>
      </c>
      <c r="F66" s="1" t="s">
        <v>99</v>
      </c>
      <c r="G66" s="1" t="s">
        <v>173</v>
      </c>
      <c r="H66" s="1" t="s">
        <v>816</v>
      </c>
      <c r="I66" s="2" t="s">
        <v>99</v>
      </c>
      <c r="J66" s="2" t="s">
        <v>99</v>
      </c>
      <c r="K66" s="2" t="s">
        <v>505</v>
      </c>
      <c r="L66" s="2" t="s">
        <v>534</v>
      </c>
      <c r="M66" s="2" t="s">
        <v>601</v>
      </c>
      <c r="N66" s="1" t="s">
        <v>501</v>
      </c>
      <c r="O66" s="2">
        <v>6</v>
      </c>
      <c r="P66" s="2" t="s">
        <v>637</v>
      </c>
      <c r="Q66" s="2" t="s">
        <v>498</v>
      </c>
      <c r="R66" s="2" t="s">
        <v>730</v>
      </c>
      <c r="S66" s="2" t="s">
        <v>816</v>
      </c>
      <c r="T66" s="1" t="str">
        <f>IF(ISBLANK(N66)=TRUE,"Pending","Done")</f>
        <v>Done</v>
      </c>
      <c r="U66" s="2" t="s">
        <v>499</v>
      </c>
    </row>
    <row r="67" spans="1:21" ht="45" x14ac:dyDescent="0.25">
      <c r="A67" s="1" t="s">
        <v>95</v>
      </c>
      <c r="B67" s="1" t="s">
        <v>19</v>
      </c>
      <c r="C67" s="1" t="s">
        <v>96</v>
      </c>
      <c r="D67" s="1" t="s">
        <v>97</v>
      </c>
      <c r="E67" s="1" t="s">
        <v>98</v>
      </c>
      <c r="F67" s="1" t="s">
        <v>99</v>
      </c>
      <c r="G67" s="1" t="s">
        <v>100</v>
      </c>
      <c r="H67" s="1" t="s">
        <v>816</v>
      </c>
      <c r="I67" s="2" t="s">
        <v>99</v>
      </c>
      <c r="J67" s="2" t="s">
        <v>99</v>
      </c>
      <c r="K67" s="2" t="s">
        <v>505</v>
      </c>
      <c r="L67" s="2" t="s">
        <v>544</v>
      </c>
      <c r="M67" s="2" t="s">
        <v>600</v>
      </c>
      <c r="N67" s="1" t="s">
        <v>501</v>
      </c>
      <c r="O67" s="2">
        <v>5</v>
      </c>
      <c r="P67" s="2" t="s">
        <v>645</v>
      </c>
      <c r="Q67" s="2" t="s">
        <v>498</v>
      </c>
      <c r="R67" s="2" t="s">
        <v>740</v>
      </c>
      <c r="S67" s="2" t="s">
        <v>816</v>
      </c>
      <c r="T67" s="1" t="str">
        <f>IF(ISBLANK(N67)=TRUE,"Pending","Done")</f>
        <v>Done</v>
      </c>
      <c r="U67" s="2" t="s">
        <v>499</v>
      </c>
    </row>
    <row r="68" spans="1:21" ht="45" x14ac:dyDescent="0.25">
      <c r="A68" s="1" t="s">
        <v>101</v>
      </c>
      <c r="B68" s="1" t="s">
        <v>79</v>
      </c>
      <c r="C68" s="1" t="s">
        <v>102</v>
      </c>
      <c r="D68" s="1" t="s">
        <v>96</v>
      </c>
      <c r="E68" s="1" t="s">
        <v>98</v>
      </c>
      <c r="F68" s="1" t="s">
        <v>103</v>
      </c>
      <c r="G68" s="1" t="s">
        <v>100</v>
      </c>
      <c r="H68" s="1" t="s">
        <v>104</v>
      </c>
      <c r="I68" s="2" t="s">
        <v>798</v>
      </c>
      <c r="J68" s="2" t="s">
        <v>798</v>
      </c>
      <c r="K68" s="2" t="s">
        <v>505</v>
      </c>
      <c r="L68" s="2" t="s">
        <v>545</v>
      </c>
      <c r="M68" s="2" t="s">
        <v>816</v>
      </c>
      <c r="N68" s="1" t="s">
        <v>501</v>
      </c>
      <c r="O68" s="2">
        <v>1</v>
      </c>
      <c r="P68" s="2" t="s">
        <v>647</v>
      </c>
      <c r="Q68" s="2" t="s">
        <v>498</v>
      </c>
      <c r="R68" s="2" t="s">
        <v>741</v>
      </c>
      <c r="S68" s="2" t="s">
        <v>816</v>
      </c>
      <c r="T68" s="1" t="str">
        <f>IF(ISBLANK(N68)=TRUE,"Pending","Done")</f>
        <v>Done</v>
      </c>
      <c r="U68" s="2" t="s">
        <v>499</v>
      </c>
    </row>
    <row r="69" spans="1:21" ht="45" x14ac:dyDescent="0.25">
      <c r="A69" s="1" t="s">
        <v>67</v>
      </c>
      <c r="B69" s="1" t="s">
        <v>19</v>
      </c>
      <c r="C69" s="1" t="s">
        <v>68</v>
      </c>
      <c r="D69" s="1" t="s">
        <v>69</v>
      </c>
      <c r="E69" s="1" t="s">
        <v>70</v>
      </c>
      <c r="F69" s="1" t="s">
        <v>65</v>
      </c>
      <c r="G69" s="1" t="s">
        <v>71</v>
      </c>
      <c r="H69" s="1" t="s">
        <v>816</v>
      </c>
      <c r="I69" s="2" t="s">
        <v>65</v>
      </c>
      <c r="J69" s="2" t="s">
        <v>65</v>
      </c>
      <c r="K69" s="2" t="s">
        <v>505</v>
      </c>
      <c r="L69" s="2" t="s">
        <v>516</v>
      </c>
      <c r="M69" s="2" t="s">
        <v>598</v>
      </c>
      <c r="N69" s="1" t="s">
        <v>501</v>
      </c>
      <c r="O69" s="2">
        <v>7</v>
      </c>
      <c r="P69" s="2" t="s">
        <v>619</v>
      </c>
      <c r="Q69" s="2" t="s">
        <v>498</v>
      </c>
      <c r="R69" s="2" t="s">
        <v>712</v>
      </c>
      <c r="S69" s="2" t="s">
        <v>816</v>
      </c>
      <c r="T69" s="1" t="str">
        <f>IF(ISBLANK(N69)=TRUE,"Pending","Done")</f>
        <v>Done</v>
      </c>
      <c r="U69" s="2" t="s">
        <v>499</v>
      </c>
    </row>
    <row r="70" spans="1:21" ht="45" x14ac:dyDescent="0.25">
      <c r="A70" s="1" t="s">
        <v>210</v>
      </c>
      <c r="B70" s="1" t="s">
        <v>19</v>
      </c>
      <c r="C70" s="1" t="s">
        <v>211</v>
      </c>
      <c r="D70" s="1" t="s">
        <v>212</v>
      </c>
      <c r="E70" s="1" t="s">
        <v>98</v>
      </c>
      <c r="F70" s="1" t="s">
        <v>99</v>
      </c>
      <c r="G70" s="1" t="s">
        <v>213</v>
      </c>
      <c r="H70" s="1" t="s">
        <v>816</v>
      </c>
      <c r="I70" s="2" t="s">
        <v>99</v>
      </c>
      <c r="J70" s="2" t="s">
        <v>99</v>
      </c>
      <c r="K70" s="2" t="s">
        <v>505</v>
      </c>
      <c r="L70" s="2" t="s">
        <v>546</v>
      </c>
      <c r="M70" s="2" t="s">
        <v>601</v>
      </c>
      <c r="N70" s="1" t="s">
        <v>501</v>
      </c>
      <c r="O70" s="2">
        <v>5</v>
      </c>
      <c r="P70" s="2" t="s">
        <v>648</v>
      </c>
      <c r="Q70" s="2" t="s">
        <v>498</v>
      </c>
      <c r="R70" s="2" t="s">
        <v>742</v>
      </c>
      <c r="S70" s="2" t="s">
        <v>816</v>
      </c>
      <c r="T70" s="1" t="str">
        <f>IF(ISBLANK(N70)=TRUE,"Pending","Done")</f>
        <v>Done</v>
      </c>
      <c r="U70" s="2" t="s">
        <v>499</v>
      </c>
    </row>
    <row r="71" spans="1:21" ht="60" x14ac:dyDescent="0.25">
      <c r="A71" s="1" t="s">
        <v>146</v>
      </c>
      <c r="B71" s="1" t="s">
        <v>147</v>
      </c>
      <c r="C71" s="1" t="s">
        <v>148</v>
      </c>
      <c r="D71" s="1" t="s">
        <v>149</v>
      </c>
      <c r="E71" s="1" t="s">
        <v>98</v>
      </c>
      <c r="F71" s="1" t="s">
        <v>99</v>
      </c>
      <c r="G71" s="1" t="s">
        <v>150</v>
      </c>
      <c r="H71" s="1" t="s">
        <v>816</v>
      </c>
      <c r="I71" s="2" t="s">
        <v>99</v>
      </c>
      <c r="J71" s="2" t="s">
        <v>99</v>
      </c>
      <c r="K71" s="2" t="s">
        <v>505</v>
      </c>
      <c r="L71" s="2" t="s">
        <v>529</v>
      </c>
      <c r="M71" s="2" t="s">
        <v>600</v>
      </c>
      <c r="N71" s="1" t="s">
        <v>501</v>
      </c>
      <c r="O71" s="2">
        <v>5</v>
      </c>
      <c r="P71" s="2" t="s">
        <v>632</v>
      </c>
      <c r="Q71" s="2" t="s">
        <v>498</v>
      </c>
      <c r="R71" s="2" t="s">
        <v>725</v>
      </c>
      <c r="S71" s="2" t="s">
        <v>816</v>
      </c>
      <c r="T71" s="1" t="str">
        <f>IF(ISBLANK(N71)=TRUE,"Pending","Done")</f>
        <v>Done</v>
      </c>
      <c r="U71" s="2" t="s">
        <v>499</v>
      </c>
    </row>
    <row r="72" spans="1:21" ht="105" x14ac:dyDescent="0.25">
      <c r="A72" s="1" t="s">
        <v>151</v>
      </c>
      <c r="B72" s="1" t="s">
        <v>79</v>
      </c>
      <c r="C72" s="1" t="s">
        <v>152</v>
      </c>
      <c r="D72" s="1" t="s">
        <v>148</v>
      </c>
      <c r="E72" s="1" t="s">
        <v>98</v>
      </c>
      <c r="F72" s="1" t="s">
        <v>99</v>
      </c>
      <c r="G72" s="1" t="s">
        <v>150</v>
      </c>
      <c r="H72" s="1" t="s">
        <v>153</v>
      </c>
      <c r="I72" s="2" t="s">
        <v>99</v>
      </c>
      <c r="J72" s="2" t="s">
        <v>99</v>
      </c>
      <c r="K72" s="2" t="s">
        <v>505</v>
      </c>
      <c r="L72" s="2" t="s">
        <v>530</v>
      </c>
      <c r="M72" s="2" t="s">
        <v>816</v>
      </c>
      <c r="N72" s="1" t="s">
        <v>501</v>
      </c>
      <c r="O72" s="2">
        <v>1</v>
      </c>
      <c r="P72" s="2" t="s">
        <v>633</v>
      </c>
      <c r="Q72" s="2" t="s">
        <v>498</v>
      </c>
      <c r="R72" s="2" t="s">
        <v>726</v>
      </c>
      <c r="S72" s="2" t="s">
        <v>816</v>
      </c>
      <c r="T72" s="1" t="str">
        <f>IF(ISBLANK(N72)=TRUE,"Pending","Done")</f>
        <v>Done</v>
      </c>
      <c r="U72" s="2" t="s">
        <v>499</v>
      </c>
    </row>
    <row r="73" spans="1:21" ht="30" x14ac:dyDescent="0.25">
      <c r="A73" s="1" t="s">
        <v>354</v>
      </c>
      <c r="B73" s="1" t="s">
        <v>19</v>
      </c>
      <c r="C73" s="1" t="s">
        <v>355</v>
      </c>
      <c r="D73" s="1" t="s">
        <v>356</v>
      </c>
      <c r="E73" s="1" t="s">
        <v>351</v>
      </c>
      <c r="F73" s="1" t="s">
        <v>357</v>
      </c>
      <c r="G73" s="1" t="s">
        <v>358</v>
      </c>
      <c r="H73" s="1" t="s">
        <v>816</v>
      </c>
      <c r="I73" s="2" t="s">
        <v>797</v>
      </c>
      <c r="J73" s="2" t="s">
        <v>793</v>
      </c>
      <c r="K73" s="2" t="s">
        <v>503</v>
      </c>
      <c r="L73" s="2" t="s">
        <v>576</v>
      </c>
      <c r="M73" s="2" t="s">
        <v>606</v>
      </c>
      <c r="N73" s="1" t="s">
        <v>501</v>
      </c>
      <c r="O73" s="2">
        <v>6</v>
      </c>
      <c r="P73" s="2" t="s">
        <v>686</v>
      </c>
      <c r="Q73" s="2" t="s">
        <v>498</v>
      </c>
      <c r="R73" s="2" t="s">
        <v>772</v>
      </c>
      <c r="S73" s="2" t="s">
        <v>787</v>
      </c>
      <c r="T73" s="1" t="str">
        <f>IF(ISBLANK(N73)=TRUE,"Pending","Done")</f>
        <v>Done</v>
      </c>
      <c r="U73" s="2" t="s">
        <v>499</v>
      </c>
    </row>
    <row r="74" spans="1:21" ht="45" x14ac:dyDescent="0.25">
      <c r="A74" s="1" t="s">
        <v>292</v>
      </c>
      <c r="B74" s="1" t="s">
        <v>19</v>
      </c>
      <c r="C74" s="1" t="s">
        <v>293</v>
      </c>
      <c r="D74" s="1" t="s">
        <v>294</v>
      </c>
      <c r="E74" s="1" t="s">
        <v>295</v>
      </c>
      <c r="F74" s="1" t="s">
        <v>296</v>
      </c>
      <c r="G74" s="1" t="s">
        <v>297</v>
      </c>
      <c r="H74" s="1" t="s">
        <v>816</v>
      </c>
      <c r="I74" s="2" t="s">
        <v>799</v>
      </c>
      <c r="J74" s="2" t="s">
        <v>796</v>
      </c>
      <c r="K74" s="2" t="s">
        <v>502</v>
      </c>
      <c r="L74" s="2" t="s">
        <v>509</v>
      </c>
      <c r="M74" s="2" t="s">
        <v>596</v>
      </c>
      <c r="N74" s="1" t="s">
        <v>501</v>
      </c>
      <c r="O74" s="2">
        <v>5</v>
      </c>
      <c r="P74" s="2" t="s">
        <v>615</v>
      </c>
      <c r="Q74" s="2" t="s">
        <v>498</v>
      </c>
      <c r="R74" s="2" t="s">
        <v>708</v>
      </c>
      <c r="S74" s="2" t="s">
        <v>816</v>
      </c>
      <c r="T74" s="1" t="str">
        <f>IF(ISBLANK(N74)=TRUE,"Pending","Done")</f>
        <v>Done</v>
      </c>
      <c r="U74" s="2" t="s">
        <v>498</v>
      </c>
    </row>
    <row r="75" spans="1:21" ht="105" x14ac:dyDescent="0.25">
      <c r="A75" s="1" t="s">
        <v>856</v>
      </c>
      <c r="B75" s="1" t="s">
        <v>26</v>
      </c>
      <c r="C75" s="1" t="s">
        <v>835</v>
      </c>
      <c r="D75" s="1" t="s">
        <v>857</v>
      </c>
      <c r="E75" s="1" t="s">
        <v>85</v>
      </c>
      <c r="F75" s="1" t="s">
        <v>858</v>
      </c>
      <c r="G75" s="1" t="s">
        <v>859</v>
      </c>
      <c r="H75" s="1" t="s">
        <v>817</v>
      </c>
      <c r="I75" s="1" t="s">
        <v>798</v>
      </c>
      <c r="J75" s="1" t="s">
        <v>798</v>
      </c>
      <c r="K75" s="1" t="s">
        <v>505</v>
      </c>
      <c r="L75" s="1" t="s">
        <v>906</v>
      </c>
      <c r="M75" s="1" t="s">
        <v>816</v>
      </c>
      <c r="N75" s="1" t="s">
        <v>501</v>
      </c>
      <c r="O75" s="1">
        <v>8</v>
      </c>
      <c r="P75" s="1" t="s">
        <v>905</v>
      </c>
      <c r="Q75" s="1" t="s">
        <v>498</v>
      </c>
      <c r="R75" s="1" t="s">
        <v>891</v>
      </c>
      <c r="S75" s="1" t="s">
        <v>816</v>
      </c>
      <c r="T75" s="1" t="str">
        <f>IF(ISBLANK(N75)=TRUE,"Pending","Done")</f>
        <v>Done</v>
      </c>
      <c r="U75" s="1" t="s">
        <v>499</v>
      </c>
    </row>
    <row r="76" spans="1:21" ht="90" x14ac:dyDescent="0.25">
      <c r="A76" s="1" t="s">
        <v>138</v>
      </c>
      <c r="B76" s="1" t="s">
        <v>19</v>
      </c>
      <c r="C76" s="1" t="s">
        <v>139</v>
      </c>
      <c r="D76" s="1" t="s">
        <v>140</v>
      </c>
      <c r="E76" s="1" t="s">
        <v>128</v>
      </c>
      <c r="F76" s="1" t="s">
        <v>99</v>
      </c>
      <c r="G76" s="1" t="s">
        <v>141</v>
      </c>
      <c r="H76" s="1" t="s">
        <v>816</v>
      </c>
      <c r="I76" s="2" t="s">
        <v>99</v>
      </c>
      <c r="J76" s="2" t="s">
        <v>99</v>
      </c>
      <c r="K76" s="2" t="s">
        <v>505</v>
      </c>
      <c r="L76" s="2" t="s">
        <v>593</v>
      </c>
      <c r="M76" s="2" t="s">
        <v>598</v>
      </c>
      <c r="N76" s="1" t="s">
        <v>501</v>
      </c>
      <c r="O76" s="2">
        <v>8</v>
      </c>
      <c r="P76" s="2" t="s">
        <v>700</v>
      </c>
      <c r="Q76" s="2" t="s">
        <v>498</v>
      </c>
      <c r="R76" s="2" t="s">
        <v>785</v>
      </c>
      <c r="S76" s="2" t="s">
        <v>816</v>
      </c>
      <c r="T76" s="1" t="str">
        <f>IF(ISBLANK(N76)=TRUE,"Pending","Done")</f>
        <v>Done</v>
      </c>
      <c r="U76" s="2" t="s">
        <v>499</v>
      </c>
    </row>
    <row r="77" spans="1:21" ht="90" x14ac:dyDescent="0.25">
      <c r="A77" s="1" t="s">
        <v>121</v>
      </c>
      <c r="B77" s="1" t="s">
        <v>19</v>
      </c>
      <c r="C77" s="1" t="s">
        <v>122</v>
      </c>
      <c r="D77" s="1" t="s">
        <v>123</v>
      </c>
      <c r="E77" s="1" t="s">
        <v>98</v>
      </c>
      <c r="F77" s="1" t="s">
        <v>99</v>
      </c>
      <c r="G77" s="1" t="s">
        <v>124</v>
      </c>
      <c r="H77" s="1" t="s">
        <v>816</v>
      </c>
      <c r="I77" s="2" t="s">
        <v>99</v>
      </c>
      <c r="J77" s="2" t="s">
        <v>99</v>
      </c>
      <c r="K77" s="2" t="s">
        <v>505</v>
      </c>
      <c r="L77" s="2" t="s">
        <v>522</v>
      </c>
      <c r="M77" s="2" t="s">
        <v>600</v>
      </c>
      <c r="N77" s="1" t="s">
        <v>501</v>
      </c>
      <c r="O77" s="2">
        <v>8</v>
      </c>
      <c r="P77" s="2" t="s">
        <v>625</v>
      </c>
      <c r="Q77" s="2" t="s">
        <v>498</v>
      </c>
      <c r="R77" s="2" t="s">
        <v>718</v>
      </c>
      <c r="S77" s="2" t="s">
        <v>787</v>
      </c>
      <c r="T77" s="1" t="str">
        <f>IF(ISBLANK(N77)=TRUE,"Pending","Done")</f>
        <v>Done</v>
      </c>
      <c r="U77" s="2" t="s">
        <v>499</v>
      </c>
    </row>
    <row r="78" spans="1:21" ht="45" x14ac:dyDescent="0.25">
      <c r="A78" s="1" t="s">
        <v>262</v>
      </c>
      <c r="B78" s="1" t="s">
        <v>26</v>
      </c>
      <c r="C78" s="1" t="s">
        <v>263</v>
      </c>
      <c r="D78" s="1" t="s">
        <v>264</v>
      </c>
      <c r="E78" s="1" t="s">
        <v>85</v>
      </c>
      <c r="F78" s="1" t="s">
        <v>265</v>
      </c>
      <c r="G78" s="1" t="s">
        <v>266</v>
      </c>
      <c r="H78" s="1" t="s">
        <v>817</v>
      </c>
      <c r="I78" s="2" t="s">
        <v>798</v>
      </c>
      <c r="J78" s="2" t="s">
        <v>798</v>
      </c>
      <c r="K78" s="2" t="s">
        <v>505</v>
      </c>
      <c r="L78" s="2" t="s">
        <v>565</v>
      </c>
      <c r="M78" s="2" t="s">
        <v>816</v>
      </c>
      <c r="N78" s="1" t="s">
        <v>501</v>
      </c>
      <c r="O78" s="2">
        <v>6</v>
      </c>
      <c r="P78" s="2" t="s">
        <v>668</v>
      </c>
      <c r="Q78" s="2" t="s">
        <v>498</v>
      </c>
      <c r="R78" s="2" t="s">
        <v>758</v>
      </c>
      <c r="S78" s="2" t="s">
        <v>816</v>
      </c>
      <c r="T78" s="1" t="str">
        <f>IF(ISBLANK(N78)=TRUE,"Pending","Done")</f>
        <v>Done</v>
      </c>
      <c r="U78" s="2" t="s">
        <v>499</v>
      </c>
    </row>
    <row r="79" spans="1:21" ht="105" x14ac:dyDescent="0.25">
      <c r="A79" s="1" t="s">
        <v>88</v>
      </c>
      <c r="B79" s="1" t="s">
        <v>79</v>
      </c>
      <c r="C79" s="1" t="s">
        <v>89</v>
      </c>
      <c r="D79" s="1" t="s">
        <v>83</v>
      </c>
      <c r="E79" s="1" t="s">
        <v>85</v>
      </c>
      <c r="F79" s="1" t="s">
        <v>90</v>
      </c>
      <c r="G79" s="1" t="s">
        <v>87</v>
      </c>
      <c r="H79" s="1" t="s">
        <v>91</v>
      </c>
      <c r="I79" s="2" t="s">
        <v>798</v>
      </c>
      <c r="J79" s="2" t="s">
        <v>798</v>
      </c>
      <c r="K79" s="2" t="s">
        <v>505</v>
      </c>
      <c r="L79" s="2" t="s">
        <v>569</v>
      </c>
      <c r="M79" s="2" t="s">
        <v>816</v>
      </c>
      <c r="N79" s="1" t="s">
        <v>501</v>
      </c>
      <c r="O79" s="2">
        <v>3</v>
      </c>
      <c r="P79" s="2" t="s">
        <v>672</v>
      </c>
      <c r="Q79" s="2" t="s">
        <v>498</v>
      </c>
      <c r="R79" s="2" t="s">
        <v>761</v>
      </c>
      <c r="S79" s="2" t="s">
        <v>816</v>
      </c>
      <c r="T79" s="1" t="str">
        <f>IF(ISBLANK(N79)=TRUE,"Pending","Done")</f>
        <v>Done</v>
      </c>
      <c r="U79" s="2" t="s">
        <v>499</v>
      </c>
    </row>
    <row r="80" spans="1:21" ht="45" x14ac:dyDescent="0.25">
      <c r="A80" s="1" t="s">
        <v>92</v>
      </c>
      <c r="B80" s="1" t="s">
        <v>79</v>
      </c>
      <c r="C80" s="1" t="s">
        <v>93</v>
      </c>
      <c r="D80" s="1" t="s">
        <v>83</v>
      </c>
      <c r="E80" s="1" t="s">
        <v>85</v>
      </c>
      <c r="F80" s="1" t="s">
        <v>90</v>
      </c>
      <c r="G80" s="1" t="s">
        <v>87</v>
      </c>
      <c r="H80" s="1" t="s">
        <v>94</v>
      </c>
      <c r="I80" s="2" t="s">
        <v>798</v>
      </c>
      <c r="J80" s="2" t="s">
        <v>798</v>
      </c>
      <c r="K80" s="2" t="s">
        <v>505</v>
      </c>
      <c r="L80" s="2" t="s">
        <v>569</v>
      </c>
      <c r="M80" s="2" t="s">
        <v>816</v>
      </c>
      <c r="N80" s="1" t="s">
        <v>501</v>
      </c>
      <c r="O80" s="2">
        <v>3</v>
      </c>
      <c r="P80" s="2" t="s">
        <v>673</v>
      </c>
      <c r="Q80" s="2" t="s">
        <v>498</v>
      </c>
      <c r="R80" s="2" t="s">
        <v>761</v>
      </c>
      <c r="S80" s="2" t="s">
        <v>816</v>
      </c>
      <c r="T80" s="1" t="str">
        <f>IF(ISBLANK(N80)=TRUE,"Pending","Done")</f>
        <v>Done</v>
      </c>
      <c r="U80" s="2" t="s">
        <v>499</v>
      </c>
    </row>
    <row r="81" spans="1:21" ht="45" x14ac:dyDescent="0.25">
      <c r="A81" s="1" t="s">
        <v>82</v>
      </c>
      <c r="B81" s="1" t="s">
        <v>26</v>
      </c>
      <c r="C81" s="1" t="s">
        <v>83</v>
      </c>
      <c r="D81" s="1" t="s">
        <v>84</v>
      </c>
      <c r="E81" s="1" t="s">
        <v>85</v>
      </c>
      <c r="F81" s="1" t="s">
        <v>86</v>
      </c>
      <c r="G81" s="1" t="s">
        <v>87</v>
      </c>
      <c r="H81" s="1" t="s">
        <v>817</v>
      </c>
      <c r="I81" s="2" t="s">
        <v>798</v>
      </c>
      <c r="J81" s="2" t="s">
        <v>798</v>
      </c>
      <c r="K81" s="2" t="s">
        <v>505</v>
      </c>
      <c r="L81" s="2" t="s">
        <v>568</v>
      </c>
      <c r="M81" s="2" t="s">
        <v>816</v>
      </c>
      <c r="N81" s="1" t="s">
        <v>501</v>
      </c>
      <c r="O81" s="2">
        <v>3</v>
      </c>
      <c r="P81" s="2" t="s">
        <v>671</v>
      </c>
      <c r="Q81" s="2" t="s">
        <v>498</v>
      </c>
      <c r="R81" s="2" t="s">
        <v>761</v>
      </c>
      <c r="S81" s="2" t="s">
        <v>816</v>
      </c>
      <c r="T81" s="1" t="str">
        <f>IF(ISBLANK(N81)=TRUE,"Pending","Done")</f>
        <v>Done</v>
      </c>
      <c r="U81" s="2" t="s">
        <v>499</v>
      </c>
    </row>
    <row r="82" spans="1:21" ht="45" x14ac:dyDescent="0.25">
      <c r="A82" s="1" t="s">
        <v>844</v>
      </c>
      <c r="B82" s="1" t="s">
        <v>26</v>
      </c>
      <c r="C82" s="1" t="s">
        <v>832</v>
      </c>
      <c r="D82" s="1" t="s">
        <v>845</v>
      </c>
      <c r="E82" s="1" t="s">
        <v>439</v>
      </c>
      <c r="F82" s="1" t="s">
        <v>846</v>
      </c>
      <c r="G82" s="1" t="s">
        <v>847</v>
      </c>
      <c r="H82" s="1" t="s">
        <v>817</v>
      </c>
      <c r="I82" s="1" t="s">
        <v>798</v>
      </c>
      <c r="J82" s="1" t="s">
        <v>798</v>
      </c>
      <c r="K82" s="1" t="s">
        <v>505</v>
      </c>
      <c r="L82" s="1" t="s">
        <v>898</v>
      </c>
      <c r="M82" s="1" t="s">
        <v>816</v>
      </c>
      <c r="N82" s="1" t="s">
        <v>501</v>
      </c>
      <c r="O82" s="1">
        <v>4</v>
      </c>
      <c r="P82" s="1" t="s">
        <v>899</v>
      </c>
      <c r="Q82" s="1" t="s">
        <v>498</v>
      </c>
      <c r="R82" s="1" t="s">
        <v>888</v>
      </c>
      <c r="S82" s="1" t="s">
        <v>816</v>
      </c>
      <c r="T82" s="1" t="str">
        <f>IF(ISBLANK(N82)=TRUE,"Pending","Done")</f>
        <v>Done</v>
      </c>
      <c r="U82" s="1" t="s">
        <v>499</v>
      </c>
    </row>
    <row r="83" spans="1:21" ht="45" x14ac:dyDescent="0.25">
      <c r="A83" s="1" t="s">
        <v>272</v>
      </c>
      <c r="B83" s="1" t="s">
        <v>26</v>
      </c>
      <c r="C83" s="1" t="s">
        <v>273</v>
      </c>
      <c r="D83" s="1" t="s">
        <v>274</v>
      </c>
      <c r="E83" s="1" t="s">
        <v>85</v>
      </c>
      <c r="F83" s="1" t="s">
        <v>275</v>
      </c>
      <c r="G83" s="1" t="s">
        <v>276</v>
      </c>
      <c r="H83" s="1" t="s">
        <v>817</v>
      </c>
      <c r="I83" s="2" t="s">
        <v>798</v>
      </c>
      <c r="J83" s="2" t="s">
        <v>798</v>
      </c>
      <c r="K83" s="2" t="s">
        <v>505</v>
      </c>
      <c r="L83" s="2" t="s">
        <v>562</v>
      </c>
      <c r="M83" s="2" t="s">
        <v>816</v>
      </c>
      <c r="N83" s="1" t="s">
        <v>501</v>
      </c>
      <c r="O83" s="2">
        <v>6</v>
      </c>
      <c r="P83" s="2" t="s">
        <v>665</v>
      </c>
      <c r="Q83" s="2" t="s">
        <v>498</v>
      </c>
      <c r="R83" s="2" t="s">
        <v>756</v>
      </c>
      <c r="S83" s="2" t="s">
        <v>816</v>
      </c>
      <c r="T83" s="1" t="str">
        <f>IF(ISBLANK(N83)=TRUE,"Pending","Done")</f>
        <v>Done</v>
      </c>
      <c r="U83" s="2" t="s">
        <v>499</v>
      </c>
    </row>
    <row r="84" spans="1:21" ht="195" x14ac:dyDescent="0.25">
      <c r="A84" s="1" t="s">
        <v>277</v>
      </c>
      <c r="B84" s="1" t="s">
        <v>79</v>
      </c>
      <c r="C84" s="1" t="s">
        <v>278</v>
      </c>
      <c r="D84" s="1" t="s">
        <v>273</v>
      </c>
      <c r="E84" s="1" t="s">
        <v>85</v>
      </c>
      <c r="F84" s="1" t="s">
        <v>275</v>
      </c>
      <c r="G84" s="1" t="s">
        <v>276</v>
      </c>
      <c r="H84" s="1" t="s">
        <v>279</v>
      </c>
      <c r="I84" s="2" t="s">
        <v>798</v>
      </c>
      <c r="J84" s="2" t="s">
        <v>798</v>
      </c>
      <c r="K84" s="2" t="s">
        <v>505</v>
      </c>
      <c r="L84" s="2" t="s">
        <v>563</v>
      </c>
      <c r="M84" s="2" t="s">
        <v>816</v>
      </c>
      <c r="N84" s="1" t="s">
        <v>501</v>
      </c>
      <c r="O84" s="2">
        <v>4</v>
      </c>
      <c r="P84" s="2" t="s">
        <v>666</v>
      </c>
      <c r="Q84" s="2" t="s">
        <v>498</v>
      </c>
      <c r="R84" s="2" t="s">
        <v>756</v>
      </c>
      <c r="S84" s="2" t="s">
        <v>816</v>
      </c>
      <c r="T84" s="1" t="str">
        <f>IF(ISBLANK(N84)=TRUE,"Pending","Done")</f>
        <v>Done</v>
      </c>
      <c r="U84" s="2" t="s">
        <v>499</v>
      </c>
    </row>
    <row r="85" spans="1:21" ht="75" x14ac:dyDescent="0.25">
      <c r="A85" s="1" t="s">
        <v>304</v>
      </c>
      <c r="B85" s="1" t="s">
        <v>19</v>
      </c>
      <c r="C85" s="1" t="s">
        <v>305</v>
      </c>
      <c r="D85" s="1" t="s">
        <v>306</v>
      </c>
      <c r="E85" s="1" t="s">
        <v>307</v>
      </c>
      <c r="F85" s="1" t="s">
        <v>308</v>
      </c>
      <c r="G85" s="1" t="s">
        <v>309</v>
      </c>
      <c r="H85" s="1" t="s">
        <v>816</v>
      </c>
      <c r="I85" s="2" t="s">
        <v>308</v>
      </c>
      <c r="J85" s="2" t="s">
        <v>308</v>
      </c>
      <c r="K85" s="2" t="s">
        <v>505</v>
      </c>
      <c r="L85" s="2" t="s">
        <v>589</v>
      </c>
      <c r="M85" s="2" t="s">
        <v>600</v>
      </c>
      <c r="N85" s="1" t="s">
        <v>501</v>
      </c>
      <c r="O85" s="2">
        <v>9</v>
      </c>
      <c r="P85" s="2" t="s">
        <v>696</v>
      </c>
      <c r="Q85" s="2" t="s">
        <v>498</v>
      </c>
      <c r="R85" s="2" t="s">
        <v>781</v>
      </c>
      <c r="S85" s="2" t="s">
        <v>816</v>
      </c>
      <c r="T85" s="1" t="str">
        <f>IF(ISBLANK(N85)=TRUE,"Pending","Done")</f>
        <v>Done</v>
      </c>
      <c r="U85" s="2" t="s">
        <v>499</v>
      </c>
    </row>
    <row r="86" spans="1:21" ht="60" x14ac:dyDescent="0.25">
      <c r="A86" s="1" t="s">
        <v>229</v>
      </c>
      <c r="B86" s="1" t="s">
        <v>26</v>
      </c>
      <c r="C86" s="1" t="s">
        <v>230</v>
      </c>
      <c r="D86" s="1" t="s">
        <v>231</v>
      </c>
      <c r="E86" s="1" t="s">
        <v>232</v>
      </c>
      <c r="F86" s="1" t="s">
        <v>233</v>
      </c>
      <c r="G86" s="1" t="s">
        <v>234</v>
      </c>
      <c r="H86" s="1" t="s">
        <v>817</v>
      </c>
      <c r="I86" s="2" t="s">
        <v>798</v>
      </c>
      <c r="J86" s="2" t="s">
        <v>798</v>
      </c>
      <c r="K86" s="2" t="s">
        <v>505</v>
      </c>
      <c r="L86" s="2" t="s">
        <v>577</v>
      </c>
      <c r="M86" s="2" t="s">
        <v>816</v>
      </c>
      <c r="N86" s="1" t="s">
        <v>501</v>
      </c>
      <c r="O86" s="2">
        <v>8</v>
      </c>
      <c r="P86" s="2" t="s">
        <v>683</v>
      </c>
      <c r="Q86" s="2" t="s">
        <v>498</v>
      </c>
      <c r="R86" s="2" t="s">
        <v>769</v>
      </c>
      <c r="S86" s="2" t="s">
        <v>816</v>
      </c>
      <c r="T86" s="1" t="str">
        <f>IF(ISBLANK(N86)=TRUE,"Pending","Done")</f>
        <v>Done</v>
      </c>
      <c r="U86" s="2" t="s">
        <v>499</v>
      </c>
    </row>
    <row r="87" spans="1:21" ht="45" x14ac:dyDescent="0.25">
      <c r="A87" s="1" t="s">
        <v>491</v>
      </c>
      <c r="B87" s="1" t="s">
        <v>19</v>
      </c>
      <c r="C87" s="1" t="s">
        <v>492</v>
      </c>
      <c r="D87" s="1" t="s">
        <v>493</v>
      </c>
      <c r="E87" s="1" t="s">
        <v>98</v>
      </c>
      <c r="F87" s="1" t="s">
        <v>494</v>
      </c>
      <c r="G87" s="1" t="s">
        <v>495</v>
      </c>
      <c r="H87" s="1" t="s">
        <v>816</v>
      </c>
      <c r="I87" s="2" t="s">
        <v>798</v>
      </c>
      <c r="J87" s="2" t="s">
        <v>798</v>
      </c>
      <c r="K87" s="2" t="s">
        <v>505</v>
      </c>
      <c r="L87" s="2" t="s">
        <v>919</v>
      </c>
      <c r="M87" s="2" t="s">
        <v>598</v>
      </c>
      <c r="N87" s="1" t="s">
        <v>501</v>
      </c>
      <c r="O87" s="2">
        <v>2</v>
      </c>
      <c r="P87" s="2" t="s">
        <v>650</v>
      </c>
      <c r="Q87" s="2" t="s">
        <v>498</v>
      </c>
      <c r="R87" s="2" t="s">
        <v>744</v>
      </c>
      <c r="S87" s="2" t="s">
        <v>787</v>
      </c>
      <c r="T87" s="1" t="str">
        <f>IF(ISBLANK(N87)=TRUE,"Pending","Done")</f>
        <v>Done</v>
      </c>
      <c r="U87" s="2" t="s">
        <v>499</v>
      </c>
    </row>
    <row r="88" spans="1:21" ht="45" x14ac:dyDescent="0.25">
      <c r="A88" s="1" t="s">
        <v>105</v>
      </c>
      <c r="B88" s="1" t="s">
        <v>19</v>
      </c>
      <c r="C88" s="1" t="s">
        <v>106</v>
      </c>
      <c r="D88" s="1" t="s">
        <v>107</v>
      </c>
      <c r="E88" s="1" t="s">
        <v>98</v>
      </c>
      <c r="F88" s="1" t="s">
        <v>99</v>
      </c>
      <c r="G88" s="1" t="s">
        <v>108</v>
      </c>
      <c r="H88" s="1" t="s">
        <v>816</v>
      </c>
      <c r="I88" s="2" t="s">
        <v>99</v>
      </c>
      <c r="J88" s="2" t="s">
        <v>99</v>
      </c>
      <c r="K88" s="2" t="s">
        <v>505</v>
      </c>
      <c r="L88" s="2" t="s">
        <v>547</v>
      </c>
      <c r="M88" s="2" t="s">
        <v>601</v>
      </c>
      <c r="N88" s="1" t="s">
        <v>501</v>
      </c>
      <c r="O88" s="2">
        <v>3</v>
      </c>
      <c r="P88" s="2" t="s">
        <v>649</v>
      </c>
      <c r="Q88" s="2" t="s">
        <v>498</v>
      </c>
      <c r="R88" s="2" t="s">
        <v>743</v>
      </c>
      <c r="S88" s="2" t="s">
        <v>816</v>
      </c>
      <c r="T88" s="1" t="str">
        <f>IF(ISBLANK(N88)=TRUE,"Pending","Done")</f>
        <v>Done</v>
      </c>
      <c r="U88" s="2" t="s">
        <v>498</v>
      </c>
    </row>
    <row r="89" spans="1:21" ht="75" x14ac:dyDescent="0.25">
      <c r="A89" s="1" t="s">
        <v>848</v>
      </c>
      <c r="B89" s="1" t="s">
        <v>26</v>
      </c>
      <c r="C89" s="1" t="s">
        <v>833</v>
      </c>
      <c r="D89" s="1" t="s">
        <v>849</v>
      </c>
      <c r="E89" s="1" t="s">
        <v>29</v>
      </c>
      <c r="F89" s="1" t="s">
        <v>850</v>
      </c>
      <c r="G89" s="1" t="s">
        <v>851</v>
      </c>
      <c r="H89" s="1" t="s">
        <v>817</v>
      </c>
      <c r="I89" s="1" t="s">
        <v>798</v>
      </c>
      <c r="J89" s="1" t="s">
        <v>798</v>
      </c>
      <c r="K89" s="1" t="s">
        <v>505</v>
      </c>
      <c r="L89" s="1" t="s">
        <v>900</v>
      </c>
      <c r="M89" s="1" t="s">
        <v>901</v>
      </c>
      <c r="N89" s="1" t="s">
        <v>501</v>
      </c>
      <c r="O89" s="1">
        <v>7</v>
      </c>
      <c r="P89" s="1" t="s">
        <v>902</v>
      </c>
      <c r="Q89" s="1" t="s">
        <v>498</v>
      </c>
      <c r="R89" s="1" t="s">
        <v>889</v>
      </c>
      <c r="S89" s="1" t="s">
        <v>816</v>
      </c>
      <c r="T89" s="1" t="str">
        <f>IF(ISBLANK(N89)=TRUE,"Pending","Done")</f>
        <v>Done</v>
      </c>
      <c r="U89" s="1" t="s">
        <v>499</v>
      </c>
    </row>
    <row r="90" spans="1:21" ht="45" x14ac:dyDescent="0.25">
      <c r="A90" s="1" t="s">
        <v>257</v>
      </c>
      <c r="B90" s="1" t="s">
        <v>19</v>
      </c>
      <c r="C90" s="1" t="s">
        <v>258</v>
      </c>
      <c r="D90" s="1" t="s">
        <v>259</v>
      </c>
      <c r="E90" s="1" t="s">
        <v>59</v>
      </c>
      <c r="F90" s="1" t="s">
        <v>260</v>
      </c>
      <c r="G90" s="1" t="s">
        <v>261</v>
      </c>
      <c r="H90" s="1" t="s">
        <v>816</v>
      </c>
      <c r="I90" s="2" t="s">
        <v>788</v>
      </c>
      <c r="J90" s="2" t="s">
        <v>798</v>
      </c>
      <c r="K90" s="2" t="s">
        <v>502</v>
      </c>
      <c r="L90" s="2" t="s">
        <v>511</v>
      </c>
      <c r="M90" s="2" t="s">
        <v>598</v>
      </c>
      <c r="N90" s="1" t="s">
        <v>501</v>
      </c>
      <c r="O90" s="2">
        <v>5</v>
      </c>
      <c r="P90" s="2" t="s">
        <v>613</v>
      </c>
      <c r="Q90" s="2" t="s">
        <v>498</v>
      </c>
      <c r="R90" s="2" t="s">
        <v>706</v>
      </c>
      <c r="S90" s="2" t="s">
        <v>816</v>
      </c>
      <c r="T90" s="1" t="str">
        <f>IF(ISBLANK(N90)=TRUE,"Pending","Done")</f>
        <v>Done</v>
      </c>
      <c r="U90" s="2" t="s">
        <v>499</v>
      </c>
    </row>
    <row r="91" spans="1:21" ht="45" x14ac:dyDescent="0.25">
      <c r="A91" s="1" t="s">
        <v>337</v>
      </c>
      <c r="B91" s="1" t="s">
        <v>26</v>
      </c>
      <c r="C91" s="1" t="s">
        <v>338</v>
      </c>
      <c r="D91" s="1" t="s">
        <v>339</v>
      </c>
      <c r="E91" s="1" t="s">
        <v>85</v>
      </c>
      <c r="F91" s="1" t="s">
        <v>340</v>
      </c>
      <c r="G91" s="1" t="s">
        <v>341</v>
      </c>
      <c r="H91" s="1" t="s">
        <v>817</v>
      </c>
      <c r="I91" s="2" t="s">
        <v>798</v>
      </c>
      <c r="J91" s="2" t="s">
        <v>798</v>
      </c>
      <c r="K91" s="2" t="s">
        <v>505</v>
      </c>
      <c r="L91" s="2" t="s">
        <v>566</v>
      </c>
      <c r="M91" s="2" t="s">
        <v>816</v>
      </c>
      <c r="N91" s="1" t="s">
        <v>501</v>
      </c>
      <c r="O91" s="2">
        <v>6</v>
      </c>
      <c r="P91" s="2" t="s">
        <v>669</v>
      </c>
      <c r="Q91" s="2" t="s">
        <v>498</v>
      </c>
      <c r="R91" s="2" t="s">
        <v>759</v>
      </c>
      <c r="S91" s="2" t="s">
        <v>816</v>
      </c>
      <c r="T91" s="1" t="str">
        <f>IF(ISBLANK(N91)=TRUE,"Pending","Done")</f>
        <v>Done</v>
      </c>
      <c r="U91" s="2" t="s">
        <v>499</v>
      </c>
    </row>
    <row r="92" spans="1:21" ht="60" x14ac:dyDescent="0.25">
      <c r="A92" s="1" t="s">
        <v>206</v>
      </c>
      <c r="B92" s="1" t="s">
        <v>19</v>
      </c>
      <c r="C92" s="1" t="s">
        <v>207</v>
      </c>
      <c r="D92" s="1" t="s">
        <v>208</v>
      </c>
      <c r="E92" s="1" t="s">
        <v>98</v>
      </c>
      <c r="F92" s="1" t="s">
        <v>99</v>
      </c>
      <c r="G92" s="1" t="s">
        <v>209</v>
      </c>
      <c r="H92" s="1" t="s">
        <v>816</v>
      </c>
      <c r="I92" s="2" t="s">
        <v>99</v>
      </c>
      <c r="J92" s="2" t="s">
        <v>99</v>
      </c>
      <c r="K92" s="2" t="s">
        <v>505</v>
      </c>
      <c r="L92" s="2" t="s">
        <v>543</v>
      </c>
      <c r="M92" s="2" t="s">
        <v>600</v>
      </c>
      <c r="N92" s="1" t="s">
        <v>501</v>
      </c>
      <c r="O92" s="2">
        <v>4</v>
      </c>
      <c r="P92" s="2" t="s">
        <v>646</v>
      </c>
      <c r="Q92" s="2" t="s">
        <v>498</v>
      </c>
      <c r="R92" s="2" t="s">
        <v>739</v>
      </c>
      <c r="S92" s="2" t="s">
        <v>816</v>
      </c>
      <c r="T92" s="1" t="str">
        <f>IF(ISBLANK(N92)=TRUE,"Pending","Done")</f>
        <v>Done</v>
      </c>
      <c r="U92" s="2" t="s">
        <v>499</v>
      </c>
    </row>
    <row r="93" spans="1:21" ht="45" x14ac:dyDescent="0.25">
      <c r="A93" s="1" t="s">
        <v>241</v>
      </c>
      <c r="B93" s="1" t="s">
        <v>26</v>
      </c>
      <c r="C93" s="1" t="s">
        <v>242</v>
      </c>
      <c r="D93" s="1" t="s">
        <v>243</v>
      </c>
      <c r="E93" s="1" t="s">
        <v>128</v>
      </c>
      <c r="F93" s="1" t="s">
        <v>99</v>
      </c>
      <c r="G93" s="1" t="s">
        <v>244</v>
      </c>
      <c r="H93" s="1" t="s">
        <v>817</v>
      </c>
      <c r="I93" s="2" t="s">
        <v>99</v>
      </c>
      <c r="J93" s="2" t="s">
        <v>99</v>
      </c>
      <c r="K93" s="2" t="s">
        <v>505</v>
      </c>
      <c r="L93" s="2" t="s">
        <v>592</v>
      </c>
      <c r="M93" s="2" t="s">
        <v>816</v>
      </c>
      <c r="N93" s="1" t="s">
        <v>501</v>
      </c>
      <c r="O93" s="2">
        <v>5</v>
      </c>
      <c r="P93" s="2" t="s">
        <v>699</v>
      </c>
      <c r="Q93" s="2" t="s">
        <v>498</v>
      </c>
      <c r="R93" s="2" t="s">
        <v>784</v>
      </c>
      <c r="S93" s="2" t="s">
        <v>816</v>
      </c>
      <c r="T93" s="1" t="str">
        <f>IF(ISBLANK(N93)=TRUE,"Pending","Done")</f>
        <v>Done</v>
      </c>
      <c r="U93" s="2" t="s">
        <v>499</v>
      </c>
    </row>
    <row r="94" spans="1:21" ht="45" x14ac:dyDescent="0.25">
      <c r="A94" s="1" t="s">
        <v>363</v>
      </c>
      <c r="B94" s="1" t="s">
        <v>19</v>
      </c>
      <c r="C94" s="1" t="s">
        <v>364</v>
      </c>
      <c r="D94" s="1" t="s">
        <v>365</v>
      </c>
      <c r="E94" s="1" t="s">
        <v>366</v>
      </c>
      <c r="F94" s="1" t="s">
        <v>367</v>
      </c>
      <c r="G94" s="1" t="s">
        <v>368</v>
      </c>
      <c r="H94" s="1" t="s">
        <v>816</v>
      </c>
      <c r="I94" s="2" t="s">
        <v>367</v>
      </c>
      <c r="J94" s="2" t="s">
        <v>367</v>
      </c>
      <c r="K94" s="2" t="s">
        <v>502</v>
      </c>
      <c r="L94" s="2" t="s">
        <v>510</v>
      </c>
      <c r="M94" s="2" t="s">
        <v>597</v>
      </c>
      <c r="N94" s="1" t="s">
        <v>501</v>
      </c>
      <c r="O94" s="2">
        <v>4</v>
      </c>
      <c r="P94" s="2" t="s">
        <v>612</v>
      </c>
      <c r="Q94" s="2" t="s">
        <v>498</v>
      </c>
      <c r="R94" s="2" t="s">
        <v>705</v>
      </c>
      <c r="S94" s="2" t="s">
        <v>816</v>
      </c>
      <c r="T94" s="1" t="str">
        <f>IF(ISBLANK(N94)=TRUE,"Pending","Done")</f>
        <v>Done</v>
      </c>
      <c r="U94" s="2" t="s">
        <v>499</v>
      </c>
    </row>
    <row r="95" spans="1:21" ht="30" x14ac:dyDescent="0.25">
      <c r="A95" s="1" t="s">
        <v>286</v>
      </c>
      <c r="B95" s="1" t="s">
        <v>19</v>
      </c>
      <c r="C95" s="1" t="s">
        <v>287</v>
      </c>
      <c r="D95" s="1" t="s">
        <v>288</v>
      </c>
      <c r="E95" s="1" t="s">
        <v>289</v>
      </c>
      <c r="F95" s="1" t="s">
        <v>290</v>
      </c>
      <c r="G95" s="1" t="s">
        <v>291</v>
      </c>
      <c r="H95" s="1" t="s">
        <v>816</v>
      </c>
      <c r="I95" s="2" t="s">
        <v>797</v>
      </c>
      <c r="J95" s="2" t="s">
        <v>796</v>
      </c>
      <c r="K95" s="2" t="s">
        <v>503</v>
      </c>
      <c r="L95" s="2" t="s">
        <v>576</v>
      </c>
      <c r="M95" s="2" t="s">
        <v>603</v>
      </c>
      <c r="N95" s="1" t="s">
        <v>501</v>
      </c>
      <c r="O95" s="2">
        <v>8</v>
      </c>
      <c r="P95" s="2" t="s">
        <v>681</v>
      </c>
      <c r="Q95" s="2" t="s">
        <v>498</v>
      </c>
      <c r="R95" s="2" t="s">
        <v>767</v>
      </c>
      <c r="S95" s="2" t="s">
        <v>816</v>
      </c>
      <c r="T95" s="1" t="str">
        <f>IF(ISBLANK(N95)=TRUE,"Pending","Done")</f>
        <v>Done</v>
      </c>
      <c r="U95" s="2" t="s">
        <v>499</v>
      </c>
    </row>
    <row r="96" spans="1:21" ht="75" x14ac:dyDescent="0.25">
      <c r="A96" s="1" t="s">
        <v>113</v>
      </c>
      <c r="B96" s="1" t="s">
        <v>19</v>
      </c>
      <c r="C96" s="1" t="s">
        <v>114</v>
      </c>
      <c r="D96" s="1" t="s">
        <v>115</v>
      </c>
      <c r="E96" s="1" t="s">
        <v>98</v>
      </c>
      <c r="F96" s="1" t="s">
        <v>99</v>
      </c>
      <c r="G96" s="1" t="s">
        <v>116</v>
      </c>
      <c r="H96" s="1" t="s">
        <v>816</v>
      </c>
      <c r="I96" s="2" t="s">
        <v>99</v>
      </c>
      <c r="J96" s="2" t="s">
        <v>99</v>
      </c>
      <c r="K96" s="2" t="s">
        <v>505</v>
      </c>
      <c r="L96" s="2" t="s">
        <v>525</v>
      </c>
      <c r="M96" s="2" t="s">
        <v>601</v>
      </c>
      <c r="N96" s="1" t="s">
        <v>501</v>
      </c>
      <c r="O96" s="2">
        <v>8</v>
      </c>
      <c r="P96" s="2" t="s">
        <v>628</v>
      </c>
      <c r="Q96" s="2" t="s">
        <v>498</v>
      </c>
      <c r="R96" s="2" t="s">
        <v>721</v>
      </c>
      <c r="S96" s="2" t="s">
        <v>816</v>
      </c>
      <c r="T96" s="1" t="str">
        <f>IF(ISBLANK(N96)=TRUE,"Pending","Done")</f>
        <v>Done</v>
      </c>
      <c r="U96" s="2" t="s">
        <v>499</v>
      </c>
    </row>
    <row r="97" spans="1:21" ht="45" x14ac:dyDescent="0.25">
      <c r="A97" s="1" t="s">
        <v>186</v>
      </c>
      <c r="B97" s="1" t="s">
        <v>19</v>
      </c>
      <c r="C97" s="1" t="s">
        <v>187</v>
      </c>
      <c r="D97" s="1" t="s">
        <v>188</v>
      </c>
      <c r="E97" s="1" t="s">
        <v>98</v>
      </c>
      <c r="F97" s="1" t="s">
        <v>99</v>
      </c>
      <c r="G97" s="1" t="s">
        <v>189</v>
      </c>
      <c r="H97" s="1" t="s">
        <v>816</v>
      </c>
      <c r="I97" s="2" t="s">
        <v>99</v>
      </c>
      <c r="J97" s="2" t="s">
        <v>99</v>
      </c>
      <c r="K97" s="2" t="s">
        <v>505</v>
      </c>
      <c r="L97" s="2" t="s">
        <v>538</v>
      </c>
      <c r="M97" s="2" t="s">
        <v>598</v>
      </c>
      <c r="N97" s="1" t="s">
        <v>501</v>
      </c>
      <c r="O97" s="2">
        <v>6</v>
      </c>
      <c r="P97" s="2" t="s">
        <v>641</v>
      </c>
      <c r="Q97" s="2" t="s">
        <v>498</v>
      </c>
      <c r="R97" s="2" t="s">
        <v>734</v>
      </c>
      <c r="S97" s="2" t="s">
        <v>816</v>
      </c>
      <c r="T97" s="1" t="str">
        <f>IF(ISBLANK(N97)=TRUE,"Pending","Done")</f>
        <v>Done</v>
      </c>
      <c r="U97" s="2" t="s">
        <v>499</v>
      </c>
    </row>
    <row r="98" spans="1:21" ht="60" x14ac:dyDescent="0.25">
      <c r="A98" s="1" t="s">
        <v>117</v>
      </c>
      <c r="B98" s="1" t="s">
        <v>19</v>
      </c>
      <c r="C98" s="1" t="s">
        <v>118</v>
      </c>
      <c r="D98" s="1" t="s">
        <v>119</v>
      </c>
      <c r="E98" s="1" t="s">
        <v>98</v>
      </c>
      <c r="F98" s="1" t="s">
        <v>99</v>
      </c>
      <c r="G98" s="1" t="s">
        <v>120</v>
      </c>
      <c r="H98" s="1" t="s">
        <v>816</v>
      </c>
      <c r="I98" s="2" t="s">
        <v>99</v>
      </c>
      <c r="J98" s="2" t="s">
        <v>99</v>
      </c>
      <c r="K98" s="2" t="s">
        <v>505</v>
      </c>
      <c r="L98" s="2" t="s">
        <v>521</v>
      </c>
      <c r="M98" s="2" t="s">
        <v>600</v>
      </c>
      <c r="N98" s="1" t="s">
        <v>501</v>
      </c>
      <c r="O98" s="2">
        <v>6</v>
      </c>
      <c r="P98" s="2" t="s">
        <v>624</v>
      </c>
      <c r="Q98" s="2" t="s">
        <v>498</v>
      </c>
      <c r="R98" s="2" t="s">
        <v>717</v>
      </c>
      <c r="S98" s="2" t="s">
        <v>787</v>
      </c>
      <c r="T98" s="1" t="str">
        <f>IF(ISBLANK(N98)=TRUE,"Pending","Done")</f>
        <v>Done</v>
      </c>
      <c r="U98" s="2" t="s">
        <v>499</v>
      </c>
    </row>
    <row r="99" spans="1:21" ht="75" x14ac:dyDescent="0.25">
      <c r="A99" s="1" t="s">
        <v>125</v>
      </c>
      <c r="B99" s="1" t="s">
        <v>19</v>
      </c>
      <c r="C99" s="1" t="s">
        <v>126</v>
      </c>
      <c r="D99" s="1" t="s">
        <v>127</v>
      </c>
      <c r="E99" s="1" t="s">
        <v>128</v>
      </c>
      <c r="F99" s="1" t="s">
        <v>99</v>
      </c>
      <c r="G99" s="1" t="s">
        <v>129</v>
      </c>
      <c r="H99" s="1" t="s">
        <v>816</v>
      </c>
      <c r="I99" s="2" t="s">
        <v>99</v>
      </c>
      <c r="J99" s="2" t="s">
        <v>99</v>
      </c>
      <c r="K99" s="2" t="s">
        <v>505</v>
      </c>
      <c r="L99" s="2" t="s">
        <v>590</v>
      </c>
      <c r="M99" s="2" t="s">
        <v>600</v>
      </c>
      <c r="N99" s="1" t="s">
        <v>501</v>
      </c>
      <c r="O99" s="2">
        <v>8</v>
      </c>
      <c r="P99" s="2" t="s">
        <v>697</v>
      </c>
      <c r="Q99" s="2" t="s">
        <v>498</v>
      </c>
      <c r="R99" s="2" t="s">
        <v>782</v>
      </c>
      <c r="S99" s="2" t="s">
        <v>816</v>
      </c>
      <c r="T99" s="1" t="str">
        <f>IF(ISBLANK(N99)=TRUE,"Pending","Done")</f>
        <v>Done</v>
      </c>
      <c r="U99" s="2" t="s">
        <v>499</v>
      </c>
    </row>
    <row r="100" spans="1:21" ht="75" x14ac:dyDescent="0.25">
      <c r="A100" s="1" t="s">
        <v>166</v>
      </c>
      <c r="B100" s="1" t="s">
        <v>19</v>
      </c>
      <c r="C100" s="1" t="s">
        <v>167</v>
      </c>
      <c r="D100" s="1" t="s">
        <v>168</v>
      </c>
      <c r="E100" s="1" t="s">
        <v>98</v>
      </c>
      <c r="F100" s="1" t="s">
        <v>99</v>
      </c>
      <c r="G100" s="1" t="s">
        <v>169</v>
      </c>
      <c r="H100" s="1" t="s">
        <v>816</v>
      </c>
      <c r="I100" s="2" t="s">
        <v>99</v>
      </c>
      <c r="J100" s="2" t="s">
        <v>99</v>
      </c>
      <c r="K100" s="2" t="s">
        <v>505</v>
      </c>
      <c r="L100" s="2" t="s">
        <v>533</v>
      </c>
      <c r="M100" s="2" t="s">
        <v>601</v>
      </c>
      <c r="N100" s="1" t="s">
        <v>501</v>
      </c>
      <c r="O100" s="2">
        <v>4</v>
      </c>
      <c r="P100" s="2" t="s">
        <v>636</v>
      </c>
      <c r="Q100" s="2" t="s">
        <v>498</v>
      </c>
      <c r="R100" s="2" t="s">
        <v>729</v>
      </c>
      <c r="S100" s="2" t="s">
        <v>816</v>
      </c>
      <c r="T100" s="1" t="str">
        <f>IF(ISBLANK(N100)=TRUE,"Pending","Done")</f>
        <v>Done</v>
      </c>
      <c r="U100" s="2" t="s">
        <v>499</v>
      </c>
    </row>
    <row r="101" spans="1:21" ht="45" x14ac:dyDescent="0.25">
      <c r="A101" s="1" t="s">
        <v>442</v>
      </c>
      <c r="B101" s="1" t="s">
        <v>19</v>
      </c>
      <c r="C101" s="1" t="s">
        <v>443</v>
      </c>
      <c r="D101" s="1" t="s">
        <v>444</v>
      </c>
      <c r="E101" s="1" t="s">
        <v>445</v>
      </c>
      <c r="F101" s="1" t="s">
        <v>446</v>
      </c>
      <c r="G101" s="1" t="s">
        <v>447</v>
      </c>
      <c r="H101" s="1" t="s">
        <v>816</v>
      </c>
      <c r="I101" s="2" t="s">
        <v>798</v>
      </c>
      <c r="J101" s="2" t="s">
        <v>798</v>
      </c>
      <c r="K101" s="2" t="s">
        <v>502</v>
      </c>
      <c r="L101" s="2" t="s">
        <v>573</v>
      </c>
      <c r="M101" s="2" t="s">
        <v>597</v>
      </c>
      <c r="N101" s="1" t="s">
        <v>501</v>
      </c>
      <c r="O101" s="2">
        <v>7</v>
      </c>
      <c r="P101" s="2" t="s">
        <v>677</v>
      </c>
      <c r="Q101" s="2" t="s">
        <v>498</v>
      </c>
      <c r="R101" s="2" t="s">
        <v>764</v>
      </c>
      <c r="S101" s="2" t="s">
        <v>816</v>
      </c>
      <c r="T101" s="1" t="str">
        <f>IF(ISBLANK(N101)=TRUE,"Pending","Done")</f>
        <v>Done</v>
      </c>
      <c r="U101" s="2" t="s">
        <v>499</v>
      </c>
    </row>
    <row r="102" spans="1:21" ht="45" x14ac:dyDescent="0.25">
      <c r="A102" s="1" t="s">
        <v>38</v>
      </c>
      <c r="B102" s="1" t="s">
        <v>19</v>
      </c>
      <c r="C102" s="1" t="s">
        <v>39</v>
      </c>
      <c r="D102" s="1" t="s">
        <v>40</v>
      </c>
      <c r="E102" s="1" t="s">
        <v>41</v>
      </c>
      <c r="F102" s="1" t="s">
        <v>42</v>
      </c>
      <c r="G102" s="1" t="s">
        <v>43</v>
      </c>
      <c r="H102" s="1" t="s">
        <v>816</v>
      </c>
      <c r="I102" s="1" t="s">
        <v>798</v>
      </c>
      <c r="J102" s="2" t="s">
        <v>798</v>
      </c>
      <c r="K102" s="1" t="s">
        <v>505</v>
      </c>
      <c r="L102" s="1" t="s">
        <v>808</v>
      </c>
      <c r="M102" s="1" t="s">
        <v>601</v>
      </c>
      <c r="N102" s="1" t="s">
        <v>501</v>
      </c>
      <c r="O102" s="1">
        <v>4</v>
      </c>
      <c r="P102" s="1" t="s">
        <v>809</v>
      </c>
      <c r="Q102" s="1" t="s">
        <v>498</v>
      </c>
      <c r="R102" s="1" t="s">
        <v>807</v>
      </c>
      <c r="S102" s="1" t="s">
        <v>816</v>
      </c>
      <c r="T102" s="1" t="str">
        <f>IF(ISBLANK(N102)=TRUE,"Pending","Done")</f>
        <v>Done</v>
      </c>
      <c r="U102" s="1" t="s">
        <v>498</v>
      </c>
    </row>
    <row r="103" spans="1:21" ht="30" x14ac:dyDescent="0.25">
      <c r="A103" s="1" t="s">
        <v>359</v>
      </c>
      <c r="B103" s="1" t="s">
        <v>19</v>
      </c>
      <c r="C103" s="1" t="s">
        <v>360</v>
      </c>
      <c r="D103" s="1" t="s">
        <v>361</v>
      </c>
      <c r="E103" s="1" t="s">
        <v>289</v>
      </c>
      <c r="F103" s="1" t="s">
        <v>791</v>
      </c>
      <c r="G103" s="1" t="s">
        <v>362</v>
      </c>
      <c r="H103" s="1" t="s">
        <v>816</v>
      </c>
      <c r="I103" s="2" t="s">
        <v>798</v>
      </c>
      <c r="J103" s="2" t="s">
        <v>798</v>
      </c>
      <c r="K103" s="2" t="s">
        <v>503</v>
      </c>
      <c r="L103" s="2" t="s">
        <v>576</v>
      </c>
      <c r="M103" s="2" t="s">
        <v>603</v>
      </c>
      <c r="N103" s="1" t="s">
        <v>501</v>
      </c>
      <c r="O103" s="2">
        <v>8</v>
      </c>
      <c r="P103" s="2" t="s">
        <v>680</v>
      </c>
      <c r="Q103" s="2" t="s">
        <v>498</v>
      </c>
      <c r="R103" s="2" t="s">
        <v>766</v>
      </c>
      <c r="S103" s="2" t="s">
        <v>816</v>
      </c>
      <c r="T103" s="1" t="str">
        <f>IF(ISBLANK(N103)=TRUE,"Pending","Done")</f>
        <v>Done</v>
      </c>
      <c r="U103" s="2" t="s">
        <v>499</v>
      </c>
    </row>
    <row r="104" spans="1:21" ht="60" x14ac:dyDescent="0.25">
      <c r="A104" s="1" t="s">
        <v>417</v>
      </c>
      <c r="B104" s="1" t="s">
        <v>147</v>
      </c>
      <c r="C104" s="1" t="s">
        <v>418</v>
      </c>
      <c r="D104" s="1"/>
      <c r="E104" s="1" t="s">
        <v>419</v>
      </c>
      <c r="F104" s="1" t="s">
        <v>367</v>
      </c>
      <c r="G104" s="1" t="s">
        <v>420</v>
      </c>
      <c r="H104" s="1" t="s">
        <v>816</v>
      </c>
      <c r="I104" s="2" t="s">
        <v>367</v>
      </c>
      <c r="J104" s="2" t="s">
        <v>367</v>
      </c>
      <c r="K104" s="2" t="s">
        <v>502</v>
      </c>
      <c r="L104" s="2" t="s">
        <v>580</v>
      </c>
      <c r="M104" s="2" t="s">
        <v>600</v>
      </c>
      <c r="N104" s="1" t="s">
        <v>501</v>
      </c>
      <c r="O104" s="2">
        <v>4</v>
      </c>
      <c r="P104" s="2" t="s">
        <v>687</v>
      </c>
      <c r="Q104" s="2" t="s">
        <v>498</v>
      </c>
      <c r="R104" s="2" t="s">
        <v>773</v>
      </c>
      <c r="S104" s="2" t="s">
        <v>816</v>
      </c>
      <c r="T104" s="1" t="str">
        <f>IF(ISBLANK(N104)=TRUE,"Pending","Done")</f>
        <v>Done</v>
      </c>
      <c r="U104" s="2" t="s">
        <v>499</v>
      </c>
    </row>
    <row r="105" spans="1:21" ht="45" x14ac:dyDescent="0.25">
      <c r="A105" s="1" t="s">
        <v>395</v>
      </c>
      <c r="B105" s="1" t="s">
        <v>19</v>
      </c>
      <c r="C105" s="1" t="s">
        <v>396</v>
      </c>
      <c r="D105" s="1" t="s">
        <v>397</v>
      </c>
      <c r="E105" s="1" t="s">
        <v>98</v>
      </c>
      <c r="F105" s="1" t="s">
        <v>398</v>
      </c>
      <c r="G105" s="1" t="s">
        <v>399</v>
      </c>
      <c r="H105" s="1" t="s">
        <v>816</v>
      </c>
      <c r="I105" s="2" t="s">
        <v>398</v>
      </c>
      <c r="J105" s="2" t="s">
        <v>398</v>
      </c>
      <c r="K105" s="2" t="s">
        <v>505</v>
      </c>
      <c r="L105" s="2" t="s">
        <v>539</v>
      </c>
      <c r="M105" s="2" t="s">
        <v>601</v>
      </c>
      <c r="N105" s="1" t="s">
        <v>501</v>
      </c>
      <c r="O105" s="2">
        <v>8</v>
      </c>
      <c r="P105" s="2" t="s">
        <v>642</v>
      </c>
      <c r="Q105" s="2" t="s">
        <v>498</v>
      </c>
      <c r="R105" s="2" t="s">
        <v>735</v>
      </c>
      <c r="S105" s="2" t="s">
        <v>816</v>
      </c>
      <c r="T105" s="1" t="str">
        <f>IF(ISBLANK(N105)=TRUE,"Pending","Done")</f>
        <v>Done</v>
      </c>
      <c r="U105" s="2" t="s">
        <v>499</v>
      </c>
    </row>
    <row r="106" spans="1:21" ht="45" x14ac:dyDescent="0.25">
      <c r="A106" s="1" t="s">
        <v>154</v>
      </c>
      <c r="B106" s="1" t="s">
        <v>19</v>
      </c>
      <c r="C106" s="1" t="s">
        <v>155</v>
      </c>
      <c r="D106" s="1" t="s">
        <v>156</v>
      </c>
      <c r="E106" s="1" t="s">
        <v>98</v>
      </c>
      <c r="F106" s="1" t="s">
        <v>99</v>
      </c>
      <c r="G106" s="1" t="s">
        <v>157</v>
      </c>
      <c r="H106" s="1" t="s">
        <v>816</v>
      </c>
      <c r="I106" s="2" t="s">
        <v>99</v>
      </c>
      <c r="J106" s="2" t="s">
        <v>99</v>
      </c>
      <c r="K106" s="2" t="s">
        <v>505</v>
      </c>
      <c r="L106" s="2" t="s">
        <v>520</v>
      </c>
      <c r="M106" s="2" t="s">
        <v>598</v>
      </c>
      <c r="N106" s="1" t="s">
        <v>501</v>
      </c>
      <c r="O106" s="2">
        <v>7</v>
      </c>
      <c r="P106" s="2" t="s">
        <v>623</v>
      </c>
      <c r="Q106" s="2" t="s">
        <v>498</v>
      </c>
      <c r="R106" s="2" t="s">
        <v>716</v>
      </c>
      <c r="S106" s="2" t="s">
        <v>787</v>
      </c>
      <c r="T106" s="1" t="str">
        <f>IF(ISBLANK(N106)=TRUE,"Pending","Done")</f>
        <v>Done</v>
      </c>
      <c r="U106" s="2" t="s">
        <v>499</v>
      </c>
    </row>
    <row r="107" spans="1:21" ht="45" x14ac:dyDescent="0.25">
      <c r="A107" s="1" t="s">
        <v>881</v>
      </c>
      <c r="B107" s="1" t="s">
        <v>26</v>
      </c>
      <c r="C107" s="1" t="s">
        <v>842</v>
      </c>
      <c r="D107" s="1" t="s">
        <v>882</v>
      </c>
      <c r="E107" s="1" t="s">
        <v>75</v>
      </c>
      <c r="F107" s="1" t="s">
        <v>883</v>
      </c>
      <c r="G107" s="1" t="s">
        <v>884</v>
      </c>
      <c r="H107" s="1" t="s">
        <v>817</v>
      </c>
      <c r="I107" s="1" t="s">
        <v>798</v>
      </c>
      <c r="J107" s="1" t="s">
        <v>798</v>
      </c>
      <c r="K107" s="1" t="s">
        <v>505</v>
      </c>
      <c r="L107" s="1" t="s">
        <v>921</v>
      </c>
      <c r="M107" s="1" t="s">
        <v>816</v>
      </c>
      <c r="N107" s="1" t="s">
        <v>501</v>
      </c>
      <c r="O107" s="1">
        <v>5</v>
      </c>
      <c r="P107" s="1" t="s">
        <v>920</v>
      </c>
      <c r="Q107" s="1" t="s">
        <v>498</v>
      </c>
      <c r="R107" s="1" t="s">
        <v>897</v>
      </c>
      <c r="S107" s="1" t="s">
        <v>816</v>
      </c>
      <c r="T107" s="1" t="str">
        <f>IF(ISBLANK(N107)=TRUE,"Pending","Done")</f>
        <v>Done</v>
      </c>
      <c r="U107" s="1" t="s">
        <v>499</v>
      </c>
    </row>
    <row r="108" spans="1:21" ht="240" x14ac:dyDescent="0.25">
      <c r="A108" s="1" t="s">
        <v>885</v>
      </c>
      <c r="B108" s="1" t="s">
        <v>79</v>
      </c>
      <c r="C108" s="1" t="s">
        <v>843</v>
      </c>
      <c r="D108" s="1"/>
      <c r="E108" s="1" t="s">
        <v>75</v>
      </c>
      <c r="F108" s="1" t="s">
        <v>886</v>
      </c>
      <c r="G108" s="1" t="s">
        <v>884</v>
      </c>
      <c r="H108" s="1" t="s">
        <v>887</v>
      </c>
      <c r="I108" s="1" t="s">
        <v>798</v>
      </c>
      <c r="J108" s="1" t="s">
        <v>798</v>
      </c>
      <c r="K108" s="1" t="s">
        <v>505</v>
      </c>
      <c r="L108" s="1" t="s">
        <v>922</v>
      </c>
      <c r="M108" s="1" t="s">
        <v>816</v>
      </c>
      <c r="N108" s="1" t="s">
        <v>501</v>
      </c>
      <c r="O108" s="1">
        <v>7</v>
      </c>
      <c r="P108" s="1" t="s">
        <v>923</v>
      </c>
      <c r="Q108" s="1" t="s">
        <v>498</v>
      </c>
      <c r="R108" s="1" t="s">
        <v>897</v>
      </c>
      <c r="S108" s="1" t="s">
        <v>816</v>
      </c>
      <c r="T108" s="1" t="str">
        <f>IF(ISBLANK(N108)=TRUE,"Pending","Done")</f>
        <v>Done</v>
      </c>
      <c r="U108" s="1" t="s">
        <v>499</v>
      </c>
    </row>
    <row r="109" spans="1:21" ht="60" x14ac:dyDescent="0.25">
      <c r="A109" s="1" t="s">
        <v>404</v>
      </c>
      <c r="B109" s="1" t="s">
        <v>19</v>
      </c>
      <c r="C109" s="1" t="s">
        <v>405</v>
      </c>
      <c r="D109" s="1" t="s">
        <v>406</v>
      </c>
      <c r="E109" s="1" t="s">
        <v>307</v>
      </c>
      <c r="F109" s="1" t="s">
        <v>308</v>
      </c>
      <c r="G109" s="1" t="s">
        <v>407</v>
      </c>
      <c r="H109" s="1" t="s">
        <v>816</v>
      </c>
      <c r="I109" s="2" t="s">
        <v>308</v>
      </c>
      <c r="J109" s="2" t="s">
        <v>308</v>
      </c>
      <c r="K109" s="2" t="s">
        <v>505</v>
      </c>
      <c r="L109" s="2" t="s">
        <v>588</v>
      </c>
      <c r="M109" s="2" t="s">
        <v>601</v>
      </c>
      <c r="N109" s="1" t="s">
        <v>501</v>
      </c>
      <c r="O109" s="2">
        <v>8</v>
      </c>
      <c r="P109" s="2" t="s">
        <v>695</v>
      </c>
      <c r="Q109" s="2" t="s">
        <v>498</v>
      </c>
      <c r="R109" s="2" t="s">
        <v>780</v>
      </c>
      <c r="S109" s="2" t="s">
        <v>816</v>
      </c>
      <c r="T109" s="1" t="str">
        <f>IF(ISBLANK(N109)=TRUE,"Pending","Done")</f>
        <v>Done</v>
      </c>
      <c r="U109" s="2" t="s">
        <v>499</v>
      </c>
    </row>
    <row r="110" spans="1:21" ht="30" x14ac:dyDescent="0.25">
      <c r="A110" s="1" t="s">
        <v>379</v>
      </c>
      <c r="B110" s="1" t="s">
        <v>19</v>
      </c>
      <c r="C110" s="1" t="s">
        <v>380</v>
      </c>
      <c r="D110" s="1" t="s">
        <v>381</v>
      </c>
      <c r="E110" s="1" t="s">
        <v>382</v>
      </c>
      <c r="F110" s="1" t="s">
        <v>383</v>
      </c>
      <c r="G110" s="1" t="s">
        <v>384</v>
      </c>
      <c r="H110" s="1" t="s">
        <v>816</v>
      </c>
      <c r="I110" s="2" t="s">
        <v>797</v>
      </c>
      <c r="J110" s="2" t="s">
        <v>795</v>
      </c>
      <c r="K110" s="2" t="s">
        <v>502</v>
      </c>
      <c r="L110" s="2" t="s">
        <v>509</v>
      </c>
      <c r="M110" s="2" t="s">
        <v>596</v>
      </c>
      <c r="N110" s="1" t="s">
        <v>501</v>
      </c>
      <c r="O110" s="2">
        <v>6</v>
      </c>
      <c r="P110" s="2" t="s">
        <v>611</v>
      </c>
      <c r="Q110" s="2" t="s">
        <v>498</v>
      </c>
      <c r="R110" s="2" t="s">
        <v>704</v>
      </c>
      <c r="S110" s="2" t="s">
        <v>816</v>
      </c>
      <c r="T110" s="1" t="str">
        <f>IF(ISBLANK(N110)=TRUE,"Pending","Done")</f>
        <v>Done</v>
      </c>
      <c r="U110" s="2" t="s">
        <v>499</v>
      </c>
    </row>
    <row r="111" spans="1:21" ht="45" x14ac:dyDescent="0.25">
      <c r="A111" s="1" t="s">
        <v>860</v>
      </c>
      <c r="B111" s="1" t="s">
        <v>26</v>
      </c>
      <c r="C111" s="1" t="s">
        <v>836</v>
      </c>
      <c r="D111" s="1" t="s">
        <v>861</v>
      </c>
      <c r="E111" s="1" t="s">
        <v>862</v>
      </c>
      <c r="F111" s="1" t="s">
        <v>858</v>
      </c>
      <c r="G111" s="1" t="s">
        <v>863</v>
      </c>
      <c r="H111" s="1" t="s">
        <v>817</v>
      </c>
      <c r="I111" s="1" t="s">
        <v>798</v>
      </c>
      <c r="J111" s="1" t="s">
        <v>798</v>
      </c>
      <c r="K111" s="1" t="s">
        <v>505</v>
      </c>
      <c r="L111" s="1" t="s">
        <v>907</v>
      </c>
      <c r="M111" s="1" t="s">
        <v>816</v>
      </c>
      <c r="N111" s="1" t="s">
        <v>501</v>
      </c>
      <c r="O111" s="1">
        <v>5</v>
      </c>
      <c r="P111" s="1" t="s">
        <v>908</v>
      </c>
      <c r="Q111" s="1" t="s">
        <v>498</v>
      </c>
      <c r="R111" s="1" t="s">
        <v>892</v>
      </c>
      <c r="S111" s="1" t="s">
        <v>816</v>
      </c>
      <c r="T111" s="1" t="str">
        <f>IF(ISBLANK(N111)=TRUE,"Pending","Done")</f>
        <v>Done</v>
      </c>
      <c r="U111" s="1" t="s">
        <v>499</v>
      </c>
    </row>
    <row r="112" spans="1:21" ht="409.5" x14ac:dyDescent="0.25">
      <c r="A112" s="1" t="s">
        <v>225</v>
      </c>
      <c r="B112" s="1" t="s">
        <v>79</v>
      </c>
      <c r="C112" s="1" t="s">
        <v>226</v>
      </c>
      <c r="D112" s="1" t="s">
        <v>220</v>
      </c>
      <c r="E112" s="1" t="s">
        <v>222</v>
      </c>
      <c r="F112" s="1" t="s">
        <v>227</v>
      </c>
      <c r="G112" s="1" t="s">
        <v>224</v>
      </c>
      <c r="H112" s="1" t="s">
        <v>228</v>
      </c>
      <c r="I112" s="2" t="s">
        <v>798</v>
      </c>
      <c r="J112" s="2" t="s">
        <v>798</v>
      </c>
      <c r="K112" s="2" t="s">
        <v>505</v>
      </c>
      <c r="L112" s="2" t="s">
        <v>582</v>
      </c>
      <c r="M112" s="2" t="s">
        <v>816</v>
      </c>
      <c r="N112" s="1" t="s">
        <v>501</v>
      </c>
      <c r="O112" s="2">
        <v>3</v>
      </c>
      <c r="P112" s="2" t="s">
        <v>689</v>
      </c>
      <c r="Q112" s="2" t="s">
        <v>498</v>
      </c>
      <c r="R112" s="2" t="s">
        <v>774</v>
      </c>
      <c r="S112" s="2" t="s">
        <v>816</v>
      </c>
      <c r="T112" s="1" t="str">
        <f>IF(ISBLANK(N112)=TRUE,"Pending","Done")</f>
        <v>Done</v>
      </c>
      <c r="U112" s="2" t="s">
        <v>498</v>
      </c>
    </row>
    <row r="113" spans="1:21" ht="45" x14ac:dyDescent="0.25">
      <c r="A113" s="1" t="s">
        <v>219</v>
      </c>
      <c r="B113" s="1" t="s">
        <v>26</v>
      </c>
      <c r="C113" s="1" t="s">
        <v>220</v>
      </c>
      <c r="D113" s="1" t="s">
        <v>221</v>
      </c>
      <c r="E113" s="1" t="s">
        <v>222</v>
      </c>
      <c r="F113" s="1" t="s">
        <v>223</v>
      </c>
      <c r="G113" s="1" t="s">
        <v>224</v>
      </c>
      <c r="H113" s="1" t="s">
        <v>817</v>
      </c>
      <c r="I113" s="2" t="s">
        <v>798</v>
      </c>
      <c r="J113" s="2" t="s">
        <v>798</v>
      </c>
      <c r="K113" s="2" t="s">
        <v>505</v>
      </c>
      <c r="L113" s="2" t="s">
        <v>581</v>
      </c>
      <c r="M113" s="2" t="s">
        <v>816</v>
      </c>
      <c r="N113" s="1" t="s">
        <v>501</v>
      </c>
      <c r="O113" s="2">
        <v>3</v>
      </c>
      <c r="P113" s="2" t="s">
        <v>688</v>
      </c>
      <c r="Q113" s="2" t="s">
        <v>498</v>
      </c>
      <c r="R113" s="2" t="s">
        <v>774</v>
      </c>
      <c r="S113" s="2" t="s">
        <v>816</v>
      </c>
      <c r="T113" s="1" t="str">
        <f>IF(ISBLANK(N113)=TRUE,"Pending","Done")</f>
        <v>Done</v>
      </c>
      <c r="U113" s="2" t="s">
        <v>498</v>
      </c>
    </row>
    <row r="114" spans="1:21" ht="60" x14ac:dyDescent="0.25">
      <c r="A114" s="1" t="s">
        <v>190</v>
      </c>
      <c r="B114" s="1" t="s">
        <v>19</v>
      </c>
      <c r="C114" s="1" t="s">
        <v>191</v>
      </c>
      <c r="D114" s="1" t="s">
        <v>192</v>
      </c>
      <c r="E114" s="1" t="s">
        <v>98</v>
      </c>
      <c r="F114" s="1" t="s">
        <v>99</v>
      </c>
      <c r="G114" s="1" t="s">
        <v>193</v>
      </c>
      <c r="H114" s="1" t="s">
        <v>816</v>
      </c>
      <c r="I114" s="1" t="s">
        <v>99</v>
      </c>
      <c r="J114" s="1" t="s">
        <v>99</v>
      </c>
      <c r="K114" s="1" t="s">
        <v>505</v>
      </c>
      <c r="L114" s="1" t="s">
        <v>540</v>
      </c>
      <c r="M114" s="1" t="s">
        <v>601</v>
      </c>
      <c r="N114" s="1" t="s">
        <v>501</v>
      </c>
      <c r="O114" s="1">
        <v>7</v>
      </c>
      <c r="P114" s="1" t="s">
        <v>643</v>
      </c>
      <c r="Q114" s="1" t="s">
        <v>498</v>
      </c>
      <c r="R114" s="1" t="s">
        <v>736</v>
      </c>
      <c r="S114" s="1" t="s">
        <v>816</v>
      </c>
      <c r="T114" s="1" t="str">
        <f>IF(ISBLANK(N114)=TRUE,"Pending","Done")</f>
        <v>Done</v>
      </c>
      <c r="U114" s="1" t="s">
        <v>499</v>
      </c>
    </row>
    <row r="116" spans="1:21" x14ac:dyDescent="0.25">
      <c r="C116" s="4"/>
    </row>
    <row r="117" spans="1:21" x14ac:dyDescent="0.25">
      <c r="C117" s="4"/>
    </row>
    <row r="118" spans="1:21" x14ac:dyDescent="0.25">
      <c r="C118" s="4"/>
    </row>
    <row r="119" spans="1:21" x14ac:dyDescent="0.25">
      <c r="C119" s="4"/>
    </row>
    <row r="120" spans="1:21" x14ac:dyDescent="0.25">
      <c r="C120" s="4"/>
    </row>
    <row r="121" spans="1:21" x14ac:dyDescent="0.25">
      <c r="C121" s="4"/>
    </row>
    <row r="122" spans="1:21" x14ac:dyDescent="0.25">
      <c r="C122" s="4"/>
    </row>
    <row r="123" spans="1:21" x14ac:dyDescent="0.25">
      <c r="C123" s="4"/>
    </row>
    <row r="124" spans="1:21" x14ac:dyDescent="0.25">
      <c r="C124" s="4"/>
    </row>
    <row r="125" spans="1:21" x14ac:dyDescent="0.25">
      <c r="C125" s="4"/>
    </row>
    <row r="126" spans="1:21" x14ac:dyDescent="0.25">
      <c r="C126" s="4"/>
    </row>
    <row r="127" spans="1:21" x14ac:dyDescent="0.25">
      <c r="C127" s="4"/>
    </row>
    <row r="128" spans="1:21" x14ac:dyDescent="0.25">
      <c r="C128" s="4"/>
    </row>
    <row r="129" spans="3:3" x14ac:dyDescent="0.25">
      <c r="C129" s="4"/>
    </row>
    <row r="130" spans="3:3" x14ac:dyDescent="0.25">
      <c r="C130" s="4"/>
    </row>
    <row r="131" spans="3:3" x14ac:dyDescent="0.25">
      <c r="C131" s="4"/>
    </row>
    <row r="132" spans="3:3" x14ac:dyDescent="0.25">
      <c r="C132" s="4"/>
    </row>
    <row r="133" spans="3:3" x14ac:dyDescent="0.25">
      <c r="C133" s="4"/>
    </row>
    <row r="134" spans="3:3" x14ac:dyDescent="0.25">
      <c r="C134" s="4"/>
    </row>
    <row r="135" spans="3:3" x14ac:dyDescent="0.25">
      <c r="C135" s="4"/>
    </row>
    <row r="136" spans="3:3" x14ac:dyDescent="0.25">
      <c r="C136" s="4"/>
    </row>
    <row r="137" spans="3:3" x14ac:dyDescent="0.25">
      <c r="C137" s="4"/>
    </row>
    <row r="138" spans="3:3" x14ac:dyDescent="0.25">
      <c r="C138" s="4"/>
    </row>
    <row r="139" spans="3:3" x14ac:dyDescent="0.25">
      <c r="C139" s="4"/>
    </row>
    <row r="140" spans="3:3" x14ac:dyDescent="0.25">
      <c r="C140" s="4"/>
    </row>
    <row r="141" spans="3:3" x14ac:dyDescent="0.25">
      <c r="C141" s="4"/>
    </row>
    <row r="142" spans="3:3" x14ac:dyDescent="0.25">
      <c r="C142" s="4"/>
    </row>
    <row r="143" spans="3:3" x14ac:dyDescent="0.25">
      <c r="C143" s="4"/>
    </row>
    <row r="144" spans="3:3" x14ac:dyDescent="0.25">
      <c r="C144" s="4"/>
    </row>
    <row r="145" spans="3:3" x14ac:dyDescent="0.25">
      <c r="C145" s="4"/>
    </row>
    <row r="146" spans="3:3" x14ac:dyDescent="0.25">
      <c r="C146" s="4"/>
    </row>
    <row r="147" spans="3:3" x14ac:dyDescent="0.25">
      <c r="C147" s="4"/>
    </row>
    <row r="148" spans="3:3" x14ac:dyDescent="0.25">
      <c r="C148" s="4"/>
    </row>
    <row r="149" spans="3:3" x14ac:dyDescent="0.25">
      <c r="C149" s="4"/>
    </row>
    <row r="150" spans="3:3" x14ac:dyDescent="0.25">
      <c r="C150" s="4"/>
    </row>
    <row r="151" spans="3:3" x14ac:dyDescent="0.25">
      <c r="C151" s="4"/>
    </row>
    <row r="152" spans="3:3" x14ac:dyDescent="0.25">
      <c r="C152" s="4"/>
    </row>
    <row r="153" spans="3:3" x14ac:dyDescent="0.25">
      <c r="C153" s="4"/>
    </row>
    <row r="154" spans="3:3" x14ac:dyDescent="0.25">
      <c r="C154" s="4"/>
    </row>
    <row r="155" spans="3:3" x14ac:dyDescent="0.25">
      <c r="C155" s="4"/>
    </row>
    <row r="156" spans="3:3" x14ac:dyDescent="0.25">
      <c r="C156" s="4"/>
    </row>
    <row r="157" spans="3:3" x14ac:dyDescent="0.25">
      <c r="C157" s="4"/>
    </row>
    <row r="158" spans="3:3" x14ac:dyDescent="0.25">
      <c r="C158" s="4"/>
    </row>
    <row r="159" spans="3:3" x14ac:dyDescent="0.25">
      <c r="C159" s="4"/>
    </row>
    <row r="160" spans="3:3" x14ac:dyDescent="0.25">
      <c r="C160" s="4"/>
    </row>
    <row r="161" spans="3:3" x14ac:dyDescent="0.25">
      <c r="C161" s="4"/>
    </row>
    <row r="162" spans="3:3" x14ac:dyDescent="0.25">
      <c r="C162" s="4"/>
    </row>
    <row r="163" spans="3:3" x14ac:dyDescent="0.25">
      <c r="C163" s="4"/>
    </row>
    <row r="164" spans="3:3" x14ac:dyDescent="0.25">
      <c r="C164" s="4"/>
    </row>
    <row r="165" spans="3:3" x14ac:dyDescent="0.25">
      <c r="C165" s="4"/>
    </row>
    <row r="166" spans="3:3" x14ac:dyDescent="0.25">
      <c r="C166" s="4"/>
    </row>
    <row r="167" spans="3:3" x14ac:dyDescent="0.25">
      <c r="C167" s="4"/>
    </row>
    <row r="168" spans="3:3" x14ac:dyDescent="0.25">
      <c r="C168" s="4"/>
    </row>
    <row r="169" spans="3:3" x14ac:dyDescent="0.25">
      <c r="C169" s="4"/>
    </row>
    <row r="170" spans="3:3" x14ac:dyDescent="0.25">
      <c r="C170" s="4"/>
    </row>
    <row r="171" spans="3:3" x14ac:dyDescent="0.25">
      <c r="C171" s="4"/>
    </row>
    <row r="172" spans="3:3" x14ac:dyDescent="0.25">
      <c r="C172" s="4"/>
    </row>
    <row r="173" spans="3:3" x14ac:dyDescent="0.25">
      <c r="C173" s="4"/>
    </row>
    <row r="174" spans="3:3" x14ac:dyDescent="0.25">
      <c r="C174" s="4"/>
    </row>
    <row r="175" spans="3:3" x14ac:dyDescent="0.25">
      <c r="C175" s="4"/>
    </row>
    <row r="176" spans="3:3" x14ac:dyDescent="0.25">
      <c r="C176" s="4"/>
    </row>
    <row r="177" spans="3:3" x14ac:dyDescent="0.25">
      <c r="C177" s="4"/>
    </row>
    <row r="178" spans="3:3" x14ac:dyDescent="0.25">
      <c r="C178" s="4"/>
    </row>
    <row r="179" spans="3:3" x14ac:dyDescent="0.25">
      <c r="C179" s="4"/>
    </row>
    <row r="180" spans="3:3" x14ac:dyDescent="0.25">
      <c r="C180" s="4"/>
    </row>
    <row r="181" spans="3:3" x14ac:dyDescent="0.25">
      <c r="C181" s="4"/>
    </row>
    <row r="182" spans="3:3" x14ac:dyDescent="0.25">
      <c r="C182" s="4"/>
    </row>
    <row r="183" spans="3:3" x14ac:dyDescent="0.25">
      <c r="C183" s="4"/>
    </row>
    <row r="184" spans="3:3" x14ac:dyDescent="0.25">
      <c r="C184" s="4"/>
    </row>
    <row r="185" spans="3:3" x14ac:dyDescent="0.25">
      <c r="C185" s="4"/>
    </row>
    <row r="186" spans="3:3" x14ac:dyDescent="0.25">
      <c r="C186" s="4"/>
    </row>
    <row r="187" spans="3:3" x14ac:dyDescent="0.25">
      <c r="C187" s="4"/>
    </row>
    <row r="188" spans="3:3" x14ac:dyDescent="0.25">
      <c r="C188" s="4"/>
    </row>
    <row r="189" spans="3:3" x14ac:dyDescent="0.25">
      <c r="C189" s="4"/>
    </row>
    <row r="190" spans="3:3" x14ac:dyDescent="0.25">
      <c r="C190" s="4"/>
    </row>
    <row r="191" spans="3:3" x14ac:dyDescent="0.25">
      <c r="C191" s="4"/>
    </row>
    <row r="192" spans="3:3" x14ac:dyDescent="0.25">
      <c r="C192" s="4"/>
    </row>
    <row r="193" spans="3:3" x14ac:dyDescent="0.25">
      <c r="C193" s="4"/>
    </row>
    <row r="194" spans="3:3" x14ac:dyDescent="0.25">
      <c r="C194" s="4"/>
    </row>
    <row r="195" spans="3:3" x14ac:dyDescent="0.25">
      <c r="C195" s="4"/>
    </row>
    <row r="196" spans="3:3" x14ac:dyDescent="0.25">
      <c r="C196" s="4"/>
    </row>
    <row r="197" spans="3:3" x14ac:dyDescent="0.25">
      <c r="C197" s="4"/>
    </row>
    <row r="198" spans="3:3" x14ac:dyDescent="0.25">
      <c r="C198" s="4"/>
    </row>
    <row r="199" spans="3:3" x14ac:dyDescent="0.25">
      <c r="C199" s="4"/>
    </row>
    <row r="200" spans="3:3" x14ac:dyDescent="0.25">
      <c r="C200" s="4"/>
    </row>
    <row r="201" spans="3:3" x14ac:dyDescent="0.25">
      <c r="C201" s="4"/>
    </row>
    <row r="202" spans="3:3" x14ac:dyDescent="0.25">
      <c r="C202" s="4"/>
    </row>
    <row r="203" spans="3:3" x14ac:dyDescent="0.25">
      <c r="C203" s="4"/>
    </row>
  </sheetData>
  <autoFilter ref="A1:U114" xr:uid="{00000000-0001-0000-0000-000000000000}"/>
  <sortState xmlns:xlrd2="http://schemas.microsoft.com/office/spreadsheetml/2017/richdata2" ref="A2:U203">
    <sortCondition ref="G1:G203"/>
  </sortState>
  <phoneticPr fontId="4" type="noConversion"/>
  <conditionalFormatting sqref="A1:U1048576">
    <cfRule type="expression" dxfId="7" priority="8">
      <formula>$U1="Yes"</formula>
    </cfRule>
  </conditionalFormatting>
  <conditionalFormatting sqref="C1:C1048576">
    <cfRule type="duplicateValues" dxfId="6" priority="3"/>
  </conditionalFormatting>
  <conditionalFormatting sqref="C102:C114">
    <cfRule type="duplicateValues" dxfId="5" priority="1"/>
  </conditionalFormatting>
  <conditionalFormatting sqref="D1:D1048576">
    <cfRule type="duplicateValues" dxfId="4" priority="2"/>
  </conditionalFormatting>
  <conditionalFormatting sqref="G1:G1048576">
    <cfRule type="duplicateValues" dxfId="3" priority="4"/>
  </conditionalFormatting>
  <conditionalFormatting sqref="O1:O1048576">
    <cfRule type="colorScale" priority="5">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C12BB-902C-4E6A-B1CA-569154A1AAFC}">
  <dimension ref="A1:U10"/>
  <sheetViews>
    <sheetView zoomScale="55" zoomScaleNormal="55" workbookViewId="0">
      <selection activeCell="D9" sqref="D9"/>
    </sheetView>
  </sheetViews>
  <sheetFormatPr defaultRowHeight="15" x14ac:dyDescent="0.25"/>
  <cols>
    <col min="1" max="1" width="14.28515625" customWidth="1"/>
    <col min="2" max="2" width="10.42578125" customWidth="1"/>
    <col min="3" max="3" width="42.85546875" customWidth="1"/>
    <col min="4" max="4" width="40.7109375" customWidth="1"/>
    <col min="5" max="5" width="20.28515625" customWidth="1"/>
    <col min="6" max="6" width="23.140625" bestFit="1" customWidth="1"/>
    <col min="7" max="7" width="66.42578125" customWidth="1"/>
    <col min="8" max="8" width="57.85546875" customWidth="1"/>
    <col min="9" max="9" width="23" customWidth="1"/>
    <col min="10" max="10" width="16.85546875" customWidth="1"/>
    <col min="11" max="11" width="19.42578125" customWidth="1"/>
    <col min="12" max="12" width="18.28515625" customWidth="1"/>
    <col min="13" max="13" width="13" customWidth="1"/>
    <col min="14" max="14" width="14.5703125" customWidth="1"/>
    <col min="15" max="15" width="7.85546875" customWidth="1"/>
    <col min="16" max="16" width="50.5703125" customWidth="1"/>
    <col min="17" max="17" width="16.28515625" customWidth="1"/>
    <col min="18" max="18" width="48.7109375" customWidth="1"/>
    <col min="19" max="19" width="17.5703125" customWidth="1"/>
    <col min="20" max="20" width="12" customWidth="1"/>
    <col min="21" max="21" width="14.85546875" customWidth="1"/>
  </cols>
  <sheetData>
    <row r="1" spans="1:21" x14ac:dyDescent="0.25">
      <c r="A1" s="1" t="s">
        <v>0</v>
      </c>
      <c r="B1" s="1" t="s">
        <v>1</v>
      </c>
      <c r="C1" s="1" t="s">
        <v>2</v>
      </c>
      <c r="D1" s="1" t="s">
        <v>3</v>
      </c>
      <c r="E1" s="1" t="s">
        <v>4</v>
      </c>
      <c r="F1" s="1" t="s">
        <v>5</v>
      </c>
      <c r="G1" s="1" t="s">
        <v>6</v>
      </c>
      <c r="H1" s="1" t="s">
        <v>7</v>
      </c>
      <c r="I1" s="1" t="s">
        <v>8</v>
      </c>
      <c r="J1" s="1" t="s">
        <v>9</v>
      </c>
      <c r="K1" s="1" t="s">
        <v>500</v>
      </c>
      <c r="L1" s="1" t="s">
        <v>10</v>
      </c>
      <c r="M1" s="1" t="s">
        <v>11</v>
      </c>
      <c r="N1" s="1" t="s">
        <v>12</v>
      </c>
      <c r="O1" s="1" t="s">
        <v>13</v>
      </c>
      <c r="P1" s="1" t="s">
        <v>14</v>
      </c>
      <c r="Q1" s="1" t="s">
        <v>15</v>
      </c>
      <c r="R1" s="1" t="s">
        <v>16</v>
      </c>
      <c r="S1" s="1" t="s">
        <v>17</v>
      </c>
      <c r="T1" s="1" t="s">
        <v>496</v>
      </c>
      <c r="U1" s="1" t="s">
        <v>497</v>
      </c>
    </row>
    <row r="2" spans="1:21" ht="45" x14ac:dyDescent="0.25">
      <c r="A2" s="1" t="s">
        <v>342</v>
      </c>
      <c r="B2" s="1" t="s">
        <v>19</v>
      </c>
      <c r="C2" s="1" t="s">
        <v>343</v>
      </c>
      <c r="D2" s="1" t="s">
        <v>344</v>
      </c>
      <c r="E2" s="1" t="s">
        <v>345</v>
      </c>
      <c r="F2" s="1" t="s">
        <v>346</v>
      </c>
      <c r="G2" s="1" t="s">
        <v>347</v>
      </c>
      <c r="H2" s="1" t="s">
        <v>816</v>
      </c>
      <c r="I2" s="2" t="s">
        <v>798</v>
      </c>
      <c r="J2" s="2" t="s">
        <v>790</v>
      </c>
      <c r="K2" s="2" t="s">
        <v>506</v>
      </c>
      <c r="L2" s="2" t="s">
        <v>549</v>
      </c>
      <c r="M2" s="2" t="s">
        <v>602</v>
      </c>
      <c r="N2" s="1" t="s">
        <v>501</v>
      </c>
      <c r="O2" s="2">
        <v>5</v>
      </c>
      <c r="P2" s="2" t="s">
        <v>652</v>
      </c>
      <c r="Q2" s="2" t="s">
        <v>498</v>
      </c>
      <c r="R2" s="2" t="s">
        <v>746</v>
      </c>
      <c r="S2" s="2" t="s">
        <v>816</v>
      </c>
      <c r="T2" s="1" t="str">
        <f t="shared" ref="T2:T10" si="0">IF(ISBLANK(N2)=TRUE,"Pending","Done")</f>
        <v>Done</v>
      </c>
      <c r="U2" s="2" t="s">
        <v>498</v>
      </c>
    </row>
    <row r="3" spans="1:21" ht="45" x14ac:dyDescent="0.25">
      <c r="A3" s="1" t="s">
        <v>174</v>
      </c>
      <c r="B3" s="1" t="s">
        <v>79</v>
      </c>
      <c r="C3" s="1" t="s">
        <v>175</v>
      </c>
      <c r="D3" s="1" t="s">
        <v>180</v>
      </c>
      <c r="E3" s="1" t="s">
        <v>98</v>
      </c>
      <c r="F3" s="1" t="s">
        <v>176</v>
      </c>
      <c r="G3" s="1" t="s">
        <v>177</v>
      </c>
      <c r="H3" s="1" t="s">
        <v>178</v>
      </c>
      <c r="I3" s="2" t="s">
        <v>798</v>
      </c>
      <c r="J3" s="2" t="s">
        <v>798</v>
      </c>
      <c r="K3" s="2" t="s">
        <v>505</v>
      </c>
      <c r="L3" s="2" t="s">
        <v>536</v>
      </c>
      <c r="M3" s="2" t="s">
        <v>816</v>
      </c>
      <c r="N3" s="1" t="s">
        <v>501</v>
      </c>
      <c r="O3" s="2">
        <v>1</v>
      </c>
      <c r="P3" s="2" t="s">
        <v>639</v>
      </c>
      <c r="Q3" s="2" t="s">
        <v>498</v>
      </c>
      <c r="R3" s="2" t="s">
        <v>732</v>
      </c>
      <c r="S3" s="2" t="s">
        <v>816</v>
      </c>
      <c r="T3" s="1" t="str">
        <f t="shared" si="0"/>
        <v>Done</v>
      </c>
      <c r="U3" s="2" t="s">
        <v>498</v>
      </c>
    </row>
    <row r="4" spans="1:21" ht="30" x14ac:dyDescent="0.25">
      <c r="A4" s="1" t="s">
        <v>348</v>
      </c>
      <c r="B4" s="1" t="s">
        <v>19</v>
      </c>
      <c r="C4" s="1" t="s">
        <v>349</v>
      </c>
      <c r="D4" s="1" t="s">
        <v>350</v>
      </c>
      <c r="E4" s="1" t="s">
        <v>351</v>
      </c>
      <c r="F4" s="1" t="s">
        <v>352</v>
      </c>
      <c r="G4" s="1" t="s">
        <v>353</v>
      </c>
      <c r="H4" s="1" t="s">
        <v>816</v>
      </c>
      <c r="I4" s="2" t="s">
        <v>797</v>
      </c>
      <c r="J4" s="2" t="s">
        <v>793</v>
      </c>
      <c r="K4" s="2" t="s">
        <v>506</v>
      </c>
      <c r="L4" s="2" t="s">
        <v>579</v>
      </c>
      <c r="M4" s="2" t="s">
        <v>605</v>
      </c>
      <c r="N4" s="1" t="s">
        <v>501</v>
      </c>
      <c r="O4" s="2">
        <v>5</v>
      </c>
      <c r="P4" s="2" t="s">
        <v>685</v>
      </c>
      <c r="Q4" s="2" t="s">
        <v>498</v>
      </c>
      <c r="R4" s="2" t="s">
        <v>771</v>
      </c>
      <c r="S4" s="2" t="s">
        <v>816</v>
      </c>
      <c r="T4" s="1" t="str">
        <f t="shared" si="0"/>
        <v>Done</v>
      </c>
      <c r="U4" s="2" t="s">
        <v>498</v>
      </c>
    </row>
    <row r="5" spans="1:21" ht="45" x14ac:dyDescent="0.25">
      <c r="A5" s="1" t="s">
        <v>310</v>
      </c>
      <c r="B5" s="1" t="s">
        <v>147</v>
      </c>
      <c r="C5" s="1" t="s">
        <v>311</v>
      </c>
      <c r="D5" s="1"/>
      <c r="E5" s="1" t="s">
        <v>29</v>
      </c>
      <c r="F5" s="1" t="s">
        <v>312</v>
      </c>
      <c r="G5" s="1" t="s">
        <v>313</v>
      </c>
      <c r="H5" s="1" t="s">
        <v>816</v>
      </c>
      <c r="I5" s="2" t="s">
        <v>798</v>
      </c>
      <c r="J5" s="2" t="s">
        <v>798</v>
      </c>
      <c r="K5" s="2" t="s">
        <v>505</v>
      </c>
      <c r="L5" s="2" t="s">
        <v>575</v>
      </c>
      <c r="M5" s="2" t="s">
        <v>597</v>
      </c>
      <c r="N5" s="1" t="s">
        <v>501</v>
      </c>
      <c r="O5" s="2">
        <v>2</v>
      </c>
      <c r="P5" s="2" t="s">
        <v>679</v>
      </c>
      <c r="Q5" s="2" t="s">
        <v>498</v>
      </c>
      <c r="R5" s="2" t="s">
        <v>818</v>
      </c>
      <c r="S5" s="2" t="s">
        <v>816</v>
      </c>
      <c r="T5" s="1" t="str">
        <f t="shared" si="0"/>
        <v>Done</v>
      </c>
      <c r="U5" s="2" t="s">
        <v>498</v>
      </c>
    </row>
    <row r="6" spans="1:21" ht="45" x14ac:dyDescent="0.25">
      <c r="A6" s="1" t="s">
        <v>292</v>
      </c>
      <c r="B6" s="1" t="s">
        <v>19</v>
      </c>
      <c r="C6" s="1" t="s">
        <v>293</v>
      </c>
      <c r="D6" s="1" t="s">
        <v>294</v>
      </c>
      <c r="E6" s="1" t="s">
        <v>295</v>
      </c>
      <c r="F6" s="1" t="s">
        <v>296</v>
      </c>
      <c r="G6" s="1" t="s">
        <v>297</v>
      </c>
      <c r="H6" s="1" t="s">
        <v>816</v>
      </c>
      <c r="I6" s="2" t="s">
        <v>799</v>
      </c>
      <c r="J6" s="2" t="s">
        <v>796</v>
      </c>
      <c r="K6" s="2" t="s">
        <v>502</v>
      </c>
      <c r="L6" s="2" t="s">
        <v>509</v>
      </c>
      <c r="M6" s="2" t="s">
        <v>596</v>
      </c>
      <c r="N6" s="1" t="s">
        <v>501</v>
      </c>
      <c r="O6" s="2">
        <v>5</v>
      </c>
      <c r="P6" s="2" t="s">
        <v>615</v>
      </c>
      <c r="Q6" s="2" t="s">
        <v>498</v>
      </c>
      <c r="R6" s="2" t="s">
        <v>708</v>
      </c>
      <c r="S6" s="2" t="s">
        <v>816</v>
      </c>
      <c r="T6" s="1" t="str">
        <f t="shared" si="0"/>
        <v>Done</v>
      </c>
      <c r="U6" s="2" t="s">
        <v>498</v>
      </c>
    </row>
    <row r="7" spans="1:21" ht="60" x14ac:dyDescent="0.25">
      <c r="A7" s="1" t="s">
        <v>105</v>
      </c>
      <c r="B7" s="1" t="s">
        <v>19</v>
      </c>
      <c r="C7" s="1" t="s">
        <v>106</v>
      </c>
      <c r="D7" s="1" t="s">
        <v>107</v>
      </c>
      <c r="E7" s="1" t="s">
        <v>98</v>
      </c>
      <c r="F7" s="1" t="s">
        <v>99</v>
      </c>
      <c r="G7" s="1" t="s">
        <v>108</v>
      </c>
      <c r="H7" s="1" t="s">
        <v>816</v>
      </c>
      <c r="I7" s="2" t="s">
        <v>99</v>
      </c>
      <c r="J7" s="2" t="s">
        <v>99</v>
      </c>
      <c r="K7" s="2" t="s">
        <v>505</v>
      </c>
      <c r="L7" s="2" t="s">
        <v>547</v>
      </c>
      <c r="M7" s="2" t="s">
        <v>601</v>
      </c>
      <c r="N7" s="1" t="s">
        <v>501</v>
      </c>
      <c r="O7" s="2">
        <v>3</v>
      </c>
      <c r="P7" s="2" t="s">
        <v>649</v>
      </c>
      <c r="Q7" s="2" t="s">
        <v>498</v>
      </c>
      <c r="R7" s="2" t="s">
        <v>743</v>
      </c>
      <c r="S7" s="2" t="s">
        <v>816</v>
      </c>
      <c r="T7" s="1" t="str">
        <f t="shared" si="0"/>
        <v>Done</v>
      </c>
      <c r="U7" s="2" t="s">
        <v>498</v>
      </c>
    </row>
    <row r="8" spans="1:21" ht="45" x14ac:dyDescent="0.25">
      <c r="A8" s="1" t="s">
        <v>38</v>
      </c>
      <c r="B8" s="1" t="s">
        <v>19</v>
      </c>
      <c r="C8" s="1" t="s">
        <v>39</v>
      </c>
      <c r="D8" s="1" t="s">
        <v>40</v>
      </c>
      <c r="E8" s="1" t="s">
        <v>41</v>
      </c>
      <c r="F8" s="1" t="s">
        <v>42</v>
      </c>
      <c r="G8" s="1" t="s">
        <v>43</v>
      </c>
      <c r="H8" s="1" t="s">
        <v>816</v>
      </c>
      <c r="I8" s="1" t="s">
        <v>798</v>
      </c>
      <c r="J8" s="2" t="s">
        <v>798</v>
      </c>
      <c r="K8" s="1" t="s">
        <v>505</v>
      </c>
      <c r="L8" s="1" t="s">
        <v>808</v>
      </c>
      <c r="M8" s="1" t="s">
        <v>601</v>
      </c>
      <c r="N8" s="1" t="s">
        <v>501</v>
      </c>
      <c r="O8" s="1">
        <v>4</v>
      </c>
      <c r="P8" s="1" t="s">
        <v>809</v>
      </c>
      <c r="Q8" s="1" t="s">
        <v>498</v>
      </c>
      <c r="R8" s="1" t="s">
        <v>807</v>
      </c>
      <c r="S8" s="1" t="s">
        <v>816</v>
      </c>
      <c r="T8" s="1" t="str">
        <f t="shared" si="0"/>
        <v>Done</v>
      </c>
      <c r="U8" s="1" t="s">
        <v>498</v>
      </c>
    </row>
    <row r="9" spans="1:21" ht="409.5" x14ac:dyDescent="0.25">
      <c r="A9" s="1" t="s">
        <v>225</v>
      </c>
      <c r="B9" s="1" t="s">
        <v>79</v>
      </c>
      <c r="C9" s="1" t="s">
        <v>226</v>
      </c>
      <c r="D9" s="1" t="s">
        <v>220</v>
      </c>
      <c r="E9" s="1" t="s">
        <v>222</v>
      </c>
      <c r="F9" s="1" t="s">
        <v>227</v>
      </c>
      <c r="G9" s="1" t="s">
        <v>224</v>
      </c>
      <c r="H9" s="1" t="s">
        <v>228</v>
      </c>
      <c r="I9" s="2" t="s">
        <v>798</v>
      </c>
      <c r="J9" s="2" t="s">
        <v>798</v>
      </c>
      <c r="K9" s="2" t="s">
        <v>505</v>
      </c>
      <c r="L9" s="2" t="s">
        <v>582</v>
      </c>
      <c r="M9" s="2" t="s">
        <v>816</v>
      </c>
      <c r="N9" s="1" t="s">
        <v>501</v>
      </c>
      <c r="O9" s="2">
        <v>3</v>
      </c>
      <c r="P9" s="2" t="s">
        <v>689</v>
      </c>
      <c r="Q9" s="2" t="s">
        <v>498</v>
      </c>
      <c r="R9" s="2" t="s">
        <v>774</v>
      </c>
      <c r="S9" s="2" t="s">
        <v>816</v>
      </c>
      <c r="T9" s="1" t="str">
        <f t="shared" si="0"/>
        <v>Done</v>
      </c>
      <c r="U9" s="2" t="s">
        <v>498</v>
      </c>
    </row>
    <row r="10" spans="1:21" ht="45" x14ac:dyDescent="0.25">
      <c r="A10" s="1" t="s">
        <v>219</v>
      </c>
      <c r="B10" s="1" t="s">
        <v>26</v>
      </c>
      <c r="C10" s="1" t="s">
        <v>220</v>
      </c>
      <c r="D10" s="1" t="s">
        <v>221</v>
      </c>
      <c r="E10" s="1" t="s">
        <v>222</v>
      </c>
      <c r="F10" s="1" t="s">
        <v>223</v>
      </c>
      <c r="G10" s="1" t="s">
        <v>224</v>
      </c>
      <c r="H10" s="1" t="s">
        <v>817</v>
      </c>
      <c r="I10" s="2" t="s">
        <v>798</v>
      </c>
      <c r="J10" s="2" t="s">
        <v>798</v>
      </c>
      <c r="K10" s="2" t="s">
        <v>505</v>
      </c>
      <c r="L10" s="2" t="s">
        <v>581</v>
      </c>
      <c r="M10" s="2" t="s">
        <v>816</v>
      </c>
      <c r="N10" s="1" t="s">
        <v>501</v>
      </c>
      <c r="O10" s="2">
        <v>3</v>
      </c>
      <c r="P10" s="2" t="s">
        <v>688</v>
      </c>
      <c r="Q10" s="2" t="s">
        <v>498</v>
      </c>
      <c r="R10" s="2" t="s">
        <v>774</v>
      </c>
      <c r="S10" s="2" t="s">
        <v>816</v>
      </c>
      <c r="T10" s="1" t="str">
        <f t="shared" si="0"/>
        <v>Done</v>
      </c>
      <c r="U10" s="2" t="s">
        <v>498</v>
      </c>
    </row>
  </sheetData>
  <conditionalFormatting sqref="A1:U10">
    <cfRule type="expression" dxfId="2" priority="2">
      <formula>$U1="Yes"</formula>
    </cfRule>
  </conditionalFormatting>
  <conditionalFormatting sqref="C1:C10">
    <cfRule type="duplicateValues" dxfId="1" priority="1"/>
  </conditionalFormatting>
  <conditionalFormatting sqref="G1:G10">
    <cfRule type="duplicateValues" dxfId="0" priority="4"/>
  </conditionalFormatting>
  <conditionalFormatting sqref="O1:O10">
    <cfRule type="colorScale" priority="3">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DeletedContents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dc:creator>
  <cp:lastModifiedBy>none</cp:lastModifiedBy>
  <dcterms:created xsi:type="dcterms:W3CDTF">2015-06-05T18:17:20Z</dcterms:created>
  <dcterms:modified xsi:type="dcterms:W3CDTF">2026-07-28T18:47:22Z</dcterms:modified>
</cp:coreProperties>
</file>