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E:\Cryo\Private\OTGX\RedditBoardApplication\RedditBoardV3\data\"/>
    </mc:Choice>
  </mc:AlternateContent>
  <xr:revisionPtr revIDLastSave="0" documentId="13_ncr:1_{1EE8F914-77F8-48C5-9694-C8C5D897A31A}" xr6:coauthVersionLast="47" xr6:coauthVersionMax="47" xr10:uidLastSave="{00000000-0000-0000-0000-000000000000}"/>
  <bookViews>
    <workbookView xWindow="-120" yWindow="-120" windowWidth="29040" windowHeight="16440" tabRatio="154" xr2:uid="{00000000-000D-0000-FFFF-FFFF00000000}"/>
  </bookViews>
  <sheets>
    <sheet name="Sheet1" sheetId="1" r:id="rId1"/>
  </sheets>
  <definedNames>
    <definedName name="_xlnm._FilterDatabase" localSheetId="0" hidden="1">Sheet1!$A$1:$U$102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14" i="1" l="1"/>
  <c r="T113" i="1"/>
  <c r="T112" i="1"/>
  <c r="T111" i="1"/>
  <c r="T110" i="1"/>
  <c r="T109" i="1"/>
  <c r="T108" i="1"/>
  <c r="T107" i="1"/>
  <c r="T106" i="1"/>
  <c r="T105" i="1"/>
  <c r="T104" i="1"/>
  <c r="T103" i="1"/>
  <c r="T102" i="1"/>
  <c r="T101" i="1"/>
  <c r="T100" i="1"/>
  <c r="T99" i="1"/>
  <c r="T98" i="1"/>
  <c r="T97" i="1"/>
  <c r="T96" i="1"/>
  <c r="T95" i="1"/>
  <c r="T94" i="1"/>
  <c r="T93" i="1"/>
  <c r="T92" i="1"/>
  <c r="T91" i="1"/>
  <c r="T90" i="1"/>
  <c r="T89" i="1"/>
  <c r="T88" i="1"/>
  <c r="T87" i="1"/>
  <c r="T86" i="1"/>
  <c r="T85" i="1"/>
  <c r="T84" i="1"/>
  <c r="T83" i="1"/>
  <c r="T82" i="1"/>
  <c r="T81" i="1"/>
  <c r="T80" i="1"/>
  <c r="T79" i="1"/>
  <c r="T78" i="1"/>
  <c r="T77" i="1"/>
  <c r="T76" i="1"/>
  <c r="T75" i="1"/>
  <c r="T74" i="1"/>
  <c r="T73" i="1"/>
  <c r="T72" i="1"/>
  <c r="T71" i="1"/>
  <c r="T70" i="1"/>
  <c r="T69" i="1"/>
  <c r="T68" i="1"/>
  <c r="T67" i="1"/>
  <c r="T66" i="1"/>
  <c r="T65" i="1"/>
  <c r="T64" i="1"/>
  <c r="T63" i="1"/>
  <c r="T62" i="1"/>
  <c r="T61" i="1"/>
  <c r="T60" i="1"/>
  <c r="T59" i="1"/>
  <c r="T58" i="1"/>
  <c r="T57" i="1"/>
  <c r="T56" i="1"/>
  <c r="T55" i="1"/>
  <c r="T54" i="1"/>
  <c r="T53" i="1"/>
  <c r="T52" i="1"/>
  <c r="T51" i="1"/>
  <c r="T50" i="1"/>
  <c r="T49" i="1"/>
  <c r="T48" i="1"/>
  <c r="T47" i="1"/>
  <c r="T46" i="1"/>
  <c r="T45"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T3" i="1"/>
  <c r="T2" i="1"/>
</calcChain>
</file>

<file path=xl/sharedStrings.xml><?xml version="1.0" encoding="utf-8"?>
<sst xmlns="http://schemas.openxmlformats.org/spreadsheetml/2006/main" count="2161" uniqueCount="924">
  <si>
    <t>reddit_id</t>
  </si>
  <si>
    <t>type</t>
  </si>
  <si>
    <t>reddit_link</t>
  </si>
  <si>
    <t>site_link</t>
  </si>
  <si>
    <t>subreddit</t>
  </si>
  <si>
    <t>user</t>
  </si>
  <si>
    <t>post_title</t>
  </si>
  <si>
    <t>post_body</t>
  </si>
  <si>
    <t>content_source</t>
  </si>
  <si>
    <t>star</t>
  </si>
  <si>
    <t>core_cat</t>
  </si>
  <si>
    <t>categories</t>
  </si>
  <si>
    <t>positions</t>
  </si>
  <si>
    <t>language</t>
  </si>
  <si>
    <t>rate</t>
  </si>
  <si>
    <t>general_tags</t>
  </si>
  <si>
    <t>downloaded</t>
  </si>
  <si>
    <t>local_path</t>
  </si>
  <si>
    <t>download_note</t>
  </si>
  <si>
    <t>flag</t>
  </si>
  <si>
    <t>isDel</t>
  </si>
  <si>
    <t>1ng15z6</t>
  </si>
  <si>
    <t>gif</t>
  </si>
  <si>
    <t>https://old.reddit.com/r/lesdom/comments/1ng15z6/listen_i_dont_have_your_money_is_there_another</t>
  </si>
  <si>
    <t>https://www.redgifs.com/watch/faintmediocresiamesecat</t>
  </si>
  <si>
    <t>lesdom</t>
  </si>
  <si>
    <t>SpankingTrove</t>
  </si>
  <si>
    <t>"Listen, I don't have your money. Is there another way I can pay you?"</t>
  </si>
  <si>
    <t>NotApplicable</t>
  </si>
  <si>
    <t>kink whipped ass</t>
  </si>
  <si>
    <t>london river</t>
  </si>
  <si>
    <t>bdsm-hard-maledom</t>
  </si>
  <si>
    <t>flog,pussy flog</t>
  </si>
  <si>
    <t>inverted pussy over face</t>
  </si>
  <si>
    <t>english</t>
  </si>
  <si>
    <t>pussy flog, src intimate torment of london river</t>
  </si>
  <si>
    <t>Yes</t>
  </si>
  <si>
    <t>faintmediocresiamesecat_noaudio</t>
  </si>
  <si>
    <t>noaudio</t>
  </si>
  <si>
    <t>No</t>
  </si>
  <si>
    <t>1k8b6nn</t>
  </si>
  <si>
    <t>https://old.reddit.com/r/FemdomHumiliation/comments/1k8b6nn/domme_what_should_i_do_to_my_cockless_little</t>
  </si>
  <si>
    <t>https://www.redgifs.com/watch/eagerdrycaimanlizard</t>
  </si>
  <si>
    <t>FemdomHumiliation</t>
  </si>
  <si>
    <t>evilsofia</t>
  </si>
  <si>
    <t>[domme] what should i do to my cockless little slaves balls? Fuck them with my heel or just bust them hard?</t>
  </si>
  <si>
    <t>unknown-reddit</t>
  </si>
  <si>
    <t>bdsm-hard-femdom</t>
  </si>
  <si>
    <t>chastity,chastity flat,leash,feet,high heels,high heels on chastity,ball bust,cbt</t>
  </si>
  <si>
    <t>lay down</t>
  </si>
  <si>
    <t>black high heel ball bust</t>
  </si>
  <si>
    <t>eagerdrycaimanlizard_noaudio</t>
  </si>
  <si>
    <t>1qova4c</t>
  </si>
  <si>
    <t>https://old.reddit.com/r/FemdomHumiliation/comments/1qova4c/oc_every_sissy_needs_a_busty_goth_girlfriend_to</t>
  </si>
  <si>
    <t>https://www.redgifs.com/watch/neighboringnegligibleanaconda</t>
  </si>
  <si>
    <t>profanegirls</t>
  </si>
  <si>
    <t>[oc] Every sissy needs a busty goth girlfriend to lock his pp in chastity and put him in his place.</t>
  </si>
  <si>
    <t>chastity,feminization,sissification,chastity put on</t>
  </si>
  <si>
    <t>kneel</t>
  </si>
  <si>
    <t>now deleted gif, but insanely hot put on scene</t>
  </si>
  <si>
    <t>neighboringnegligibleanaconda</t>
  </si>
  <si>
    <t>198w615</t>
  </si>
  <si>
    <t>https://old.reddit.com/r/FemdomHumiliation/comments/198w615/oc_merciless_but_thats_what_a_real_woman_should</t>
  </si>
  <si>
    <t>https://www.redgifs.com/watch/dimgreyillegalant</t>
  </si>
  <si>
    <t>HuntressOfDomination</t>
  </si>
  <si>
    <t>[OC] Merciless, but that's what a real woman should be like!</t>
  </si>
  <si>
    <t>flog,spank</t>
  </si>
  <si>
    <t>doggy</t>
  </si>
  <si>
    <t>good audio flog and spank</t>
  </si>
  <si>
    <t>dimgreyillegalant</t>
  </si>
  <si>
    <t>176isli</t>
  </si>
  <si>
    <t>https://old.reddit.com/r/FemdomHumiliation/comments/176isli/oc_would_you_let_her_dig_into_your_cock_with_her</t>
  </si>
  <si>
    <t>https://www.redgifs.com/ifr/felineyellowbirdofparadise</t>
  </si>
  <si>
    <t>sexyschlong</t>
  </si>
  <si>
    <t>[oc] Would you let her dig into your cock with her razor sharp heels?</t>
  </si>
  <si>
    <t>feet,high heels,high heels on dick,ball bust,cbt</t>
  </si>
  <si>
    <t>high heels dig into the dick and balls</t>
  </si>
  <si>
    <t>felineyellowbirdofparadise_noaudio</t>
  </si>
  <si>
    <t>1jn3lly</t>
  </si>
  <si>
    <t>text</t>
  </si>
  <si>
    <t>https://old.reddit.com/r/chastitytraining/comments/1jn3lly/a_female_perspective_on_247_chastity_and_flr</t>
  </si>
  <si>
    <t>/r/chastitytraining/comments/1jn3lly/a_female_perspective_on_247_chastity_and_flr</t>
  </si>
  <si>
    <t>chastitytraining</t>
  </si>
  <si>
    <t>Wide_Discussion_447</t>
  </si>
  <si>
    <t>A female perspective on 24/7 chastity and FLR</t>
  </si>
  <si>
    <t>ALREADY DOWNLOADED</t>
  </si>
  <si>
    <t>chastity,service,oral,24x7,inequality,flr</t>
  </si>
  <si>
    <t>sweet post about real world experience of how to implement chastity 24x7</t>
  </si>
  <si>
    <t>YUser_FemalePerspective24X7.md</t>
  </si>
  <si>
    <t>1riw7nx</t>
  </si>
  <si>
    <t>https://old.reddit.com/r/WedgieGirls/comments/1riw7nx/a_few_of_my_favorite_wedgie_moments</t>
  </si>
  <si>
    <t>https://www.redgifs.com/watch/uniformpreviouskitten</t>
  </si>
  <si>
    <t>WedgieGirls</t>
  </si>
  <si>
    <t>Ana-Katana</t>
  </si>
  <si>
    <t>A few of my favorite wedgie moments</t>
  </si>
  <si>
    <t>wedgie,pick up,oiled</t>
  </si>
  <si>
    <t>stand</t>
  </si>
  <si>
    <t>wedgie in standing and suspended,red ass cheeks,oiled, high qualit production</t>
  </si>
  <si>
    <t>uniformpreviouskitten</t>
  </si>
  <si>
    <t>1suw6hn</t>
  </si>
  <si>
    <t>https://old.reddit.com/r/chastity/comments/1suw6hn/after_a_long_time_heres_how_many_balls_he_took</t>
  </si>
  <si>
    <t>https://www.redgifs.com/watch/wavyimpracticalacornweevil</t>
  </si>
  <si>
    <t>chastity</t>
  </si>
  <si>
    <t>PegOnTheBeach</t>
  </si>
  <si>
    <t>After a long time, here's how many balls he took inside! I still think he could take more, don't you think?</t>
  </si>
  <si>
    <t>anal beads,feminization,chastity,butt plug</t>
  </si>
  <si>
    <t>anal beads pushed into ass</t>
  </si>
  <si>
    <t>wavyimpracticalacornweevil</t>
  </si>
  <si>
    <t>1jochc1</t>
  </si>
  <si>
    <t>img</t>
  </si>
  <si>
    <t>https://old.reddit.com/r/shinybondage/comments/1jochc1/anakatana_thoroughly_used_and_loving_it</t>
  </si>
  <si>
    <t>shinybondage</t>
  </si>
  <si>
    <t>BL822</t>
  </si>
  <si>
    <t>AnaKatana - Thoroughly Used and Loving It!</t>
  </si>
  <si>
    <t>spank,flog,cane,vibrator,dildo,deepthroat</t>
  </si>
  <si>
    <t>doggy,misionary,pretzel</t>
  </si>
  <si>
    <t>ana-katana oiled and abused</t>
  </si>
  <si>
    <t>Ana-Katana_ThroughlyUsed_Merged</t>
  </si>
  <si>
    <t>13shbj0</t>
  </si>
  <si>
    <t>https://old.reddit.com/r/Deep_Anal/comments/13shbj0/barely_legal_babe_angel_smalls_has_her_asshole</t>
  </si>
  <si>
    <t>https://www.redgifs.com/watch/motherlyloyalafricanclawedfrog?dsbSf=461</t>
  </si>
  <si>
    <t>Deep_Anal</t>
  </si>
  <si>
    <t>SluttyShoe</t>
  </si>
  <si>
    <t>Barely legal babe Angel Smalls has her asshole wrecked on her birthday</t>
  </si>
  <si>
    <t>angel smalls</t>
  </si>
  <si>
    <t>normal-rough-maledom</t>
  </si>
  <si>
    <t>anal</t>
  </si>
  <si>
    <t>ass up face down</t>
  </si>
  <si>
    <t>rough anal with a tiny woman</t>
  </si>
  <si>
    <t>motherlyloyalafricanclawedfrog</t>
  </si>
  <si>
    <t>16mxntx</t>
  </si>
  <si>
    <t>https://old.reddit.com/r/ChastityCouples/comments/16mxntx/best_way_to_use_a_spiked_bra</t>
  </si>
  <si>
    <t>https://www.redgifs.com/watch/deafeninggivingwoollybearcaterpillar</t>
  </si>
  <si>
    <t>ChastityCouples</t>
  </si>
  <si>
    <t>Chastitycouple666</t>
  </si>
  <si>
    <t>Best way to use a spiked bra 😈</t>
  </si>
  <si>
    <t>feminization,sissification,chastity,spikes,bra,ball torture</t>
  </si>
  <si>
    <t>spiky bra on chastity ball and dick</t>
  </si>
  <si>
    <t>deafeninggivingwoollybearcaterpillar_noaudio</t>
  </si>
  <si>
    <t>1s480iu</t>
  </si>
  <si>
    <t>https://old.reddit.com/user/Aurora_Fiend/comments/1s480iu/can_we_normalize_this</t>
  </si>
  <si>
    <t>https://v3.redgifs.com/watch/825003576404150323</t>
  </si>
  <si>
    <t>u_Aurora_Fiend</t>
  </si>
  <si>
    <t>Aurora_Fiend</t>
  </si>
  <si>
    <t>Can we normalize this?</t>
  </si>
  <si>
    <t>spank,feminization,sissification,oiled,fingering,dick behind ass,vibrator,dildo</t>
  </si>
  <si>
    <t>over the knee</t>
  </si>
  <si>
    <t>over the knee play time</t>
  </si>
  <si>
    <t>sorerosygoose</t>
  </si>
  <si>
    <t>1buxen1</t>
  </si>
  <si>
    <t>https://old.reddit.com/r/found_femdom/comments/1buxen1/collection_of_mainstream_femdom_with_1000_clips</t>
  </si>
  <si>
    <t>/r/found_femdom/comments/1buxen1/collection_of_mainstream_femdom_with_1000_clips</t>
  </si>
  <si>
    <t>found_femdom</t>
  </si>
  <si>
    <t>Asjo</t>
  </si>
  <si>
    <t>Collection of mainstream femdom with 1000+ clips</t>
  </si>
  <si>
    <t>found femdom,unstable link</t>
  </si>
  <si>
    <t>1000 clips and images of found femdom across media</t>
  </si>
  <si>
    <t>YUser_1000Clips.md</t>
  </si>
  <si>
    <t>1hhrk1t</t>
  </si>
  <si>
    <t>https://old.reddit.com/r/ChastityCouples/comments/1hhrk1t/conditioned_to_believe_his_tongue_in_my_ass_was</t>
  </si>
  <si>
    <t>https://www.redgifs.com/watch/thirstyhospitableharpseal</t>
  </si>
  <si>
    <t>NutsNoMore</t>
  </si>
  <si>
    <t>Conditioned to believe his tongue in my ass was his life’s purpose - and I’d do it again</t>
  </si>
  <si>
    <t>feet,high heels,high heels on chastity,cbt,chastity,permachastity,24x7,inequality,flr</t>
  </si>
  <si>
    <t>sit</t>
  </si>
  <si>
    <t>step on balls</t>
  </si>
  <si>
    <t>thirstyhospitableharpseal_noaudio</t>
  </si>
  <si>
    <t>fti63f</t>
  </si>
  <si>
    <t>https://old.reddit.com/r/gentlefemdom/comments/fti63f/cuff_their_thumbs_to_your_belt_loops_and_theyll</t>
  </si>
  <si>
    <t>/r/gentlefemdom/comments/fti63f/cuff_their_thumbs_to_your_belt_loops_and_theyll</t>
  </si>
  <si>
    <t>gentlefemdom</t>
  </si>
  <si>
    <t>BlankestBurrito</t>
  </si>
  <si>
    <t>Cuff their thumbs to your belt loops and they'll never leave your side</t>
  </si>
  <si>
    <t>predicament,slave</t>
  </si>
  <si>
    <t>idea to cuff a man to your waist band belt loops</t>
  </si>
  <si>
    <t>YUser_BeltLoops.md</t>
  </si>
  <si>
    <t>1unvwj2</t>
  </si>
  <si>
    <t>https://old.reddit.com/r/Spanking/comments/1unvwj2/does_anyone_know_the_source_of_this</t>
  </si>
  <si>
    <t>https://www.redgifs.com/watch/weepygulliblekatydid</t>
  </si>
  <si>
    <t>Spanking</t>
  </si>
  <si>
    <t>geoboy319</t>
  </si>
  <si>
    <t>Does anyone know the source of this</t>
  </si>
  <si>
    <t>unknown-studio</t>
  </si>
  <si>
    <t>unknown-star</t>
  </si>
  <si>
    <t>spank,padle</t>
  </si>
  <si>
    <t>demo of how to padle and spank</t>
  </si>
  <si>
    <t>weepygulliblekatydid</t>
  </si>
  <si>
    <t>1k7i8qa</t>
  </si>
  <si>
    <t>https://old.reddit.com/r/ChastityCouples/comments/1k7i8qa/dont_like_it_so_sorry_now_drink_it</t>
  </si>
  <si>
    <t>https://www.redgifs.com/watch/nocturnalplayfulredhead</t>
  </si>
  <si>
    <t>Don't like it? So sorry. Now drink it!</t>
  </si>
  <si>
    <t>piss,piss drink,chastity,permachastity,24x7,inequality,flr</t>
  </si>
  <si>
    <t>bottle piss drink</t>
  </si>
  <si>
    <t>nocturnalplayfulredhead</t>
  </si>
  <si>
    <t>1t9a4bx</t>
  </si>
  <si>
    <t>https://old.reddit.com/r/asslick/comments/1t9a4bx/double_asslicking</t>
  </si>
  <si>
    <t>https://www.redgifs.com/watch/trustingmassivexenurusunicinctus</t>
  </si>
  <si>
    <t>asslick</t>
  </si>
  <si>
    <t>MystPetal</t>
  </si>
  <si>
    <t>double asslicking</t>
  </si>
  <si>
    <t>normal-sensual-lesbian</t>
  </si>
  <si>
    <t>ass eat,pussy eat</t>
  </si>
  <si>
    <t>sensual pussy eat but not much visible</t>
  </si>
  <si>
    <t>trustingmassivexenurusunicinctus</t>
  </si>
  <si>
    <t>1isi7jo</t>
  </si>
  <si>
    <t>https://old.reddit.com/r/femdomgonewild/comments/1isi7jo/eat_my_thong</t>
  </si>
  <si>
    <t>https://www.redgifs.com/watch/plumenlightenedaltiplanochinchillamouse</t>
  </si>
  <si>
    <t>femdomgonewild</t>
  </si>
  <si>
    <t>MistressEvilKitten</t>
  </si>
  <si>
    <t>Eat my thong!!</t>
  </si>
  <si>
    <t>panties,chastity,slap</t>
  </si>
  <si>
    <t>force fed panties and slap</t>
  </si>
  <si>
    <t>plumenlightenedaltiplanochinchillamouse</t>
  </si>
  <si>
    <t>1dr91l5</t>
  </si>
  <si>
    <t>https://old.reddit.com/user/NutsNoMore/comments/1dr91l5/eat_this_a_message_to_all_the_cashewclits_out</t>
  </si>
  <si>
    <t>https://www.redgifs.com/watch/foolishweewalleye</t>
  </si>
  <si>
    <t>u_NutsNoMore</t>
  </si>
  <si>
    <t>Eat This: A message to all the cashew-clits out there! 🧠💅</t>
  </si>
  <si>
    <t>sph,food,feet,high heels,high heels on chastity,slap,high heel lick,kick,chastity,permachastity,24x7,inequality,flr</t>
  </si>
  <si>
    <t>high quality food and feet abuse</t>
  </si>
  <si>
    <t>foolishweewalleye</t>
  </si>
  <si>
    <t>1p0atbh</t>
  </si>
  <si>
    <t>https://old.reddit.com/r/ChastityCouples/comments/1p0atbh/educating_my_maid_in_every_way_she_could_be</t>
  </si>
  <si>
    <t>https://redgifs.com/watch/outlandishimpressivepeacock</t>
  </si>
  <si>
    <t>Educating my maid in every way she could be expected to serve 👄</t>
  </si>
  <si>
    <t>pantyhose,feminization,maid,ball slap,strapon,chastity,permachastity,24x7,inequality,flr</t>
  </si>
  <si>
    <t>ball slap in panty hose</t>
  </si>
  <si>
    <t>outlandishimpressivepeacock</t>
  </si>
  <si>
    <t>1c9e3w1</t>
  </si>
  <si>
    <t>https://old.reddit.com/r/stellarblade34/comments/1c9e3w1/eve_x_bayonetta_x_2b_mikamipinup</t>
  </si>
  <si>
    <t>stellarblade34</t>
  </si>
  <si>
    <t>movealongmutie</t>
  </si>
  <si>
    <t>Eve x Bayonetta x 2B (mikamipinup)</t>
  </si>
  <si>
    <t>bayonetta,2b,eve</t>
  </si>
  <si>
    <t>hentai,threesome</t>
  </si>
  <si>
    <t>top 3 sexiest characters together</t>
  </si>
  <si>
    <t>YUser_EveBayonetta2B_Merged</t>
  </si>
  <si>
    <t>1m19ymo</t>
  </si>
  <si>
    <t>https://old.reddit.com/r/ChastityCouples/comments/1m19ymo/every_marble_is_a_price_tag_on_your_pleasure_and</t>
  </si>
  <si>
    <t>https://www.redgifs.com/watch/lightslatebluesympatheticworm</t>
  </si>
  <si>
    <t>Every marble is a price tag on your pleasure and I make you pay in pain🩹👀</t>
  </si>
  <si>
    <t>marble,marble in chastity,ball suck,chastity,permachastity,24x7,inequality,flr</t>
  </si>
  <si>
    <t>stuffs marbles in the cage and suck on balls</t>
  </si>
  <si>
    <t>lightslatebluesympatheticworm</t>
  </si>
  <si>
    <t>n3vwt44</t>
  </si>
  <si>
    <t>comment</t>
  </si>
  <si>
    <t>https://old.reddit.com/r/ChastityCouples/comments/1m19ymo/every_marble_is_a_price_tag_on_your_pleasure_and/n3vwt44</t>
  </si>
  <si>
    <t>uprage</t>
  </si>
  <si>
    <t>u/realankri Look, a way to have adjustable size - the space inside would depend on my performance or your generosity that day 😁</t>
  </si>
  <si>
    <t>sph,downsize</t>
  </si>
  <si>
    <t>general comment on a marble in chastity video</t>
  </si>
  <si>
    <t>NutsNoMore_EveryMarble.md</t>
  </si>
  <si>
    <t>1kg5ec0</t>
  </si>
  <si>
    <t>https://old.reddit.com/r/AnalHooks/comments/1kg5ec0/everytime_i_get_spanked_im_also_hooked_to_keep_my</t>
  </si>
  <si>
    <t>https://www.redgifs.com/watch/ruddyoilycockroach</t>
  </si>
  <si>
    <t>AnalHooks</t>
  </si>
  <si>
    <t>Everytime I get spanked I'm also hooked to keep my posture proper, also when I clench up, my butthole gets pulled on</t>
  </si>
  <si>
    <t>compilation,oiled,anal hook,spank,bite gag,panties slingshot</t>
  </si>
  <si>
    <t>doggy,wheel barrow</t>
  </si>
  <si>
    <t>anal hook in mouth, red ass cheeks, high quality production</t>
  </si>
  <si>
    <t>ruddyoilycockroach</t>
  </si>
  <si>
    <t>dojvnbi</t>
  </si>
  <si>
    <t>https://old.reddit.com/r/FemdomCommunity/comments/771l77/femdom_experience_tips_and_suggestions/dojvnbi</t>
  </si>
  <si>
    <t>https://old.reddit.com/r/FemdomCommunity/comments/771l77/femdom_experience_tips_and_suggestions</t>
  </si>
  <si>
    <t>FemdomCommunity</t>
  </si>
  <si>
    <t>dominantGF</t>
  </si>
  <si>
    <t>Femdom Experience, Tips, and Suggestions</t>
  </si>
  <si>
    <t>I was encouraged by a mod to post some more content here. So here's some more ideas and suggestions, broken down into the same categories I listed before. My BF gave me some input on these. If anyone else has suggestions as to what we should try, please comment! DEGRADATION/HUMILIATION (All potential activities for the future, we haven't tried these yet. Some we'll definitely do, others may remain in the realm of fantasy as they get more extreme and risky.) More forced feminization ideas. There are a lot of shops online where you can buy custom made tops, panties, and other clothing items. These can have custom phrases screenprinted onto them. I think getting him a pair of panties that says "Property of dominantGF" across the ass would be awesome. Make him style and/or shave his pubic hair. I'd like to make him shave his pubic hair into a landing strip, or completely off. I could also make him dye his pubic hair pink or some other color for me. Temporary tattoos/Henna. I'd like to give him a tramp stamp or other temporary tattoo somewhere on his body. This could be an embarassing phrase ("Bitch Boy" on his butt cheek), or something like above "Property of dominantGF" right above his dick. Exposing His Fetish - This is something we haven't done yet. I've told two of my friends that I peg him, but that's the extent. I might want to expand on that in the future by some of the following. Starting a conversation about his chastity device in mixed company. Preferably, this would be in front of people we won't see again. This would be after an extended lockup session, at least a week or two. I'd casually bring up the fact that I haven't allowed him to have an erection in a few weeks and just see where the conversation takes us. Hopefully people would ask him questions. I'd insist he give honest answers or face additional punishment. Having a detailed conversation with one of my girlfriends about what I do to him. I'd do this with him present. I could show her the strapon I use, maybe show her a few pictures of him. I don't have anyone I'm comfortable doing this with at the moment, but perhaps in the future. Exposing his body. My BF has a very nice body, and he works hard to keep it. His dick though, well let's say hes a grower and not a shower. Show off his chastity cage to friends. I'd have 1 or 2 friends over for drinks and I would insist he remove his clothes and show them how his cage works. He'd have to explain how long its been since his last erection, and why he's required to wear it. More Public Play. I really like the idea of him being nude or mostly naked around other people who are still dressed. Take him to a nude beach. I would of course keep my bathing suit on. In fact I'd wear something overly modest, while insisting he be completely nude. Once he goes in the water, that shrinkage will be a sight to see, and everyone can have a little chuckle. Take him to a normal beach or pool, but insist he wear women's bikini bottoms. (A thong if its allowed.) The color and style would be up to me. :) Again, I'd be dressed modestly. I haven't located a place where this would be acceptable just yet, but its really exciting to think about his face getting red as people chuckle and whisper under their breath. I also imagine just leaving him there for a little while with no shoes or other clothing. Just him, stranded at the pool with nothing but his phone and a g-string. LOL! Once he gets a nice tan line, he can send me a picture of it and I'll come back and let him know that I parked a few blocks down the street. Take him to a strip club. I'll get lap dances while he suffers in a chastity cage. Maybe I'll tell a dancer about it. His job will be to fetch me drinks and buy me dances. I'll probably disappear to the VIP room for a while and leave him by himself. More Dildo Play Make him practice. If I'm at work, tell him to get busy practicing with a dildo, either sucking or fucking. I'd get a really long thin one for deepthroat practice and check his depth progress weekly. More cum play Let him fuck me with my butt on his pillow, once he finishes let all the juices and cum leak out onto his pillow. Sweet dreams, I'm sure the wet spot will feel great on your face. PAIN AND CONTROL (more ideas for the future, let me know what you think) Cold shower and/or hose. If he gets too turned on and I want to be left alone for a while, I'll put him in the shower and blast him with cold water. If he's being really annoying I'll make him strip down and head to the back yard (it's private) and spray him down with the hose. FRUSTRATION/TEASING and SERVICE (more ideas for the future, let me know what you think) Use a dildo gag on him and ride his face until I bust. Then let him lick my juices off of it before I fall asleep. Try to make me squirt. I've never been a squirter. But that doesn't mean we can't try. He should research female ejaculation, and come to me and explain what he's learned. He'll be responsible for acquiring any toys, lube, and knowledge it might take to make me squirt. We'll practice by him making me cum a few times. If I don't squirt, he gets punished, and he definitely doesn't cum. If I do squirt, he gets to lick up any ejaculate I shoot his way. We can do this little exercise once a week, or once a month. Maybe I squirt maybe not, but it'll be fun making him get me off in different ways. That's all I have at the moment. Maybe we can put all these together in a single post at some point.</t>
  </si>
  <si>
    <t>high heels,lingerie,chastity,crossdress,feminize,panties,deepthroat,strapon,peg,spit,piss,degrade,humiliate,cum eat,ruined,edge,pain,painal,spank,whip,cbt,ball kick,ball slap,ice,hot sauce,electric,dog collar,punish,tease,game,service,domestic service service,personal service</t>
  </si>
  <si>
    <t>high quality guide for erotic femdom play with many tips and suggestions,force cum eat,punish for attitude</t>
  </si>
  <si>
    <t>dominantGF_TipsAndSuggestions.md</t>
  </si>
  <si>
    <t>771l77</t>
  </si>
  <si>
    <t>/r/FemdomCommunity/comments/771l77/femdom_experience_tips_and_suggestions</t>
  </si>
  <si>
    <t>forced feminization,feminization,tattoos,public,public chastity discussion</t>
  </si>
  <si>
    <t>mentions feminization along with public mention and display of chastity</t>
  </si>
  <si>
    <t>18dkemh</t>
  </si>
  <si>
    <t>https://old.reddit.com/r/nsfw_gifs/comments/18dkemh/getting_my_ass_used_in_a_gloryhole_for_girls</t>
  </si>
  <si>
    <t>https://www.redgifs.com/watch/orangeredunacceptablehyena</t>
  </si>
  <si>
    <t>nsfw_gifs</t>
  </si>
  <si>
    <t>Perv_Couple</t>
  </si>
  <si>
    <t>Getting my ass used in a gloryhole for girls</t>
  </si>
  <si>
    <t>glory hole,dildo,anal beads,oiled,inflatable butt plug,anal</t>
  </si>
  <si>
    <t>high quality glory hole oiled free use scene with toys</t>
  </si>
  <si>
    <t>orangeredunacceptablehyena</t>
  </si>
  <si>
    <t>1p5fws0</t>
  </si>
  <si>
    <t>https://old.reddit.com/r/ChastityCouples/comments/1p5fws0/guess_well_never_really_find_out_where_this</t>
  </si>
  <si>
    <t>https://i.redd.it/efonsoy6973g1.jpeg</t>
  </si>
  <si>
    <t>Guess we’ll never really find out where this tampon went.. but you can probably imagine 🥰</t>
  </si>
  <si>
    <t>chastity,tampon,chastity,permachastity,24x7,inequality,flr</t>
  </si>
  <si>
    <t>tampon in chastity</t>
  </si>
  <si>
    <t>NutsNoMore_NeverReallyFindOut</t>
  </si>
  <si>
    <t>1bij5ed</t>
  </si>
  <si>
    <t>https://old.reddit.com/r/ChastityCouples/comments/1bij5ed/had_a_weak_moment_when_i_promised_him_a_blowjob</t>
  </si>
  <si>
    <t>https://www.redgifs.com/watch/miniaturegivinglhasaapso</t>
  </si>
  <si>
    <t>Had a weak moment when I promised him a blowjob. However, did not forget to mention that I'll choose the method myself...</t>
  </si>
  <si>
    <t>ball pull,latex,marshmellow,marshmellow in chastity,lighter,fire,suck on chastity,chastity,permachastity,24x7,inequality,flr</t>
  </si>
  <si>
    <t>high quality marshmellow in chastity with nice tits</t>
  </si>
  <si>
    <t>miniaturegivinglhasaapso</t>
  </si>
  <si>
    <t>1ow1rdn</t>
  </si>
  <si>
    <t>https://old.reddit.com/user/NutsNoMore/comments/1ow1rdn/he_doesnt_need_dignity_he_needs_female_guidance</t>
  </si>
  <si>
    <t>https://i.redd.it/8c0jl25w511g1.jpeg</t>
  </si>
  <si>
    <t>He doesn’t need dignity, he needs female guidance 💞 ✨</t>
  </si>
  <si>
    <t>feet,leash,chastity,permachastity,24x7,inequality,flr</t>
  </si>
  <si>
    <t>lick feet, leashed</t>
  </si>
  <si>
    <t>NutsNoMore_HeDoesntNeedDignity</t>
  </si>
  <si>
    <t>1asif8h</t>
  </si>
  <si>
    <t>https://old.reddit.com/r/ChastityCouples/comments/1asif8h/he_made_5_months_so_far_and_ill_continue_to_tease</t>
  </si>
  <si>
    <t>https://www.redgifs.com/watch/aridlastingballoonfish</t>
  </si>
  <si>
    <t>He made 5 months so far and I'll continue to tease him until his balls are literally goin to sweat cum! 😈💦</t>
  </si>
  <si>
    <t>earbuds,ball slap,vibrator,chastity,permachastity,24x7,inequality,flr</t>
  </si>
  <si>
    <t>earbuds pressed into cage,ball slap after vibrator</t>
  </si>
  <si>
    <t>aridlastingballoonfish</t>
  </si>
  <si>
    <t>1kf8v76</t>
  </si>
  <si>
    <t>https://old.reddit.com/r/ChastityCouples/comments/1kf8v76/he_used_to_be_argumentative_now_he_is_hardware_on</t>
  </si>
  <si>
    <t>https://www.redgifs.com/watch/grandanchoredreptile</t>
  </si>
  <si>
    <t>He used to be argumentative. Now he is hardware on which my code has overwritten all default settings</t>
  </si>
  <si>
    <t>sunbath,control,service,mindbreak,chastity,permachastity,24x7,inequality,flr</t>
  </si>
  <si>
    <t>service sunbath and sunscreen</t>
  </si>
  <si>
    <t>grandanchoredreptile</t>
  </si>
  <si>
    <t>4eknid</t>
  </si>
  <si>
    <t>https://old.reddit.com/r/Femdom/comments/4eknid/help_me_give_him_the_worst_weekend_humanly</t>
  </si>
  <si>
    <t>/r/Femdom/comments/4eknid/help_me_give_him_the_worst_weekend_humanly</t>
  </si>
  <si>
    <t>Femdom</t>
  </si>
  <si>
    <t>complicitkink</t>
  </si>
  <si>
    <t>Help me give him the worst weekend humanly possible. Looking for ultra-awful ideas. Amateurs need not apply.</t>
  </si>
  <si>
    <t>mindbreak,butt plug,dog food, food control,hot sauce,cum eat,humiliation</t>
  </si>
  <si>
    <t>mentions few ideas for pain infliction and humiliation</t>
  </si>
  <si>
    <t>YUser_AwfulWeekend.md</t>
  </si>
  <si>
    <t>d21dyau</t>
  </si>
  <si>
    <t>https://old.reddit.com/r/Femdom/comments/4eknid/help_me_give_him_the_worst_weekend_humanly/d21dyau</t>
  </si>
  <si>
    <t>rubberducky1235</t>
  </si>
  <si>
    <t>Take away his name make him say the new one . " I've had to introduce myself as dumpster before. I'm sure you'll find a better name than that. Write humiliating messages on his body ( all hidden by clothes ) and have him go out with those still written under. Make him write you a two page paper at least on why he is worthless and you are perfect. Breifly skim it and say how it's not good enough. Do it again. You should hit him spit on him etc while he works the second time. Mirrors always help break people down while humiliating them. Have your slut invent a new tool to be hit with, an example, a spatula with thumb tacks pushed through the holes and duct taped behind. Oh no the house is a mess, he will have to clean it up. Go around making a bigger mess on everything he just finished. Any complaints result in loss of supplies. Have fun cleaning the floor with your tounge bitch. Make him sleep in a dog cage if you have it, closet if not. Although with this amount of torture he may need cuddling and aftercare at night. Use your descrestion. Have him create a shrine to you and make him worship it. Overall you seem to have this, enjoy torturing him and being pampered. :)</t>
  </si>
  <si>
    <t>story,mindbreak,rope,handcuff,spreader bar,leash,humbler,ball stretcher,ball gag,blindfold,chastity,cane,paddle,nipple clamps,body clothespin,spike wheel,anal hook,butt plug,vibrator,feminization,sissification,humiliation,piss drink,chemical,panties,bra,food control</t>
  </si>
  <si>
    <t>high quality week long plan for perfect femdom week</t>
  </si>
  <si>
    <t>d21m1oj</t>
  </si>
  <si>
    <t>https://old.reddit.com/r/Femdom/comments/4eknid/help_me_give_him_the_worst_weekend_humanly/d21m1oj</t>
  </si>
  <si>
    <t>SubPetToy</t>
  </si>
  <si>
    <t>Most of his limits are past mine, except... sounding's not so bad. I can still come up with suggestions that would certainly break me: * plugged all the time. small plug or vibrating plug out, big plug home. (except when fucking him, of course.) * cold canned dog food for meals. That's it. Make him beg to eat. Hands tied back. * Tie his balls to something heavy and make him drag it. Or to something immovable and sit out of reach and demand a licking. Or with a very short rope to his ankles and make him crawl. Or an almost long enough rope and make him attempt to stand/walk/do chores. * tabasco on the anal toys. * he has to go to a supermarket and buy a cucumber, condoms, and lube. * maybe let him cum today, and save it (freeze it?) and he has to eat/wear it sometime this weekend. *give him a mantra, like "this pig deserves this and worse" that he has to say before saying anything else. Have fun!</t>
  </si>
  <si>
    <t>mindbreak,humiliation,praise,service,domestic service</t>
  </si>
  <si>
    <t>mentions few ideas for household femdom and service</t>
  </si>
  <si>
    <t>1nf0lvn</t>
  </si>
  <si>
    <t>https://old.reddit.com/r/ChastityCouples/comments/1nf0lvn/heres_how_to_use_his_bulging_out_desperation_for</t>
  </si>
  <si>
    <t>https://www.redgifs.com/watch/droopytrainedpipit</t>
  </si>
  <si>
    <t>Here's how to use his bulging out desperation for your own arousal. I'm such a good girl... 👸🥰</t>
  </si>
  <si>
    <t>nipple on chastity,chastity,permachastity,24x7,inequality,flr</t>
  </si>
  <si>
    <t>rub nipple on chastity dick</t>
  </si>
  <si>
    <t>droopytrainedpipit</t>
  </si>
  <si>
    <t>1s6v1o2</t>
  </si>
  <si>
    <t>https://old.reddit.com/r/shinybondage/comments/1s6v1o2/hmmm_how_do_i_want_to_play_with_you_next</t>
  </si>
  <si>
    <t>https://www.redgifs.com/watch/secretlightcyanbanteng</t>
  </si>
  <si>
    <t>LockandLoadHim</t>
  </si>
  <si>
    <t>Hmmm… how do I want to play with you next?</t>
  </si>
  <si>
    <t>latex,mummy,feet,feet on chastity,strapon,sensory deprivation</t>
  </si>
  <si>
    <t>sensory deprivation latex suit with balls out and stepped on</t>
  </si>
  <si>
    <t>secretlightcyanbanteng_noaudio</t>
  </si>
  <si>
    <t>1k876oh</t>
  </si>
  <si>
    <t>https://old.reddit.com/r/chastity/comments/1k876oh/how_can_i_make_his_sissy_cock_not_get_hard_and</t>
  </si>
  <si>
    <t>https://www.redgifs.com/watch/completedenseayeaye</t>
  </si>
  <si>
    <t>How can I make his sissy cock not get hard and shrink even more to clit size? Is there a pill or something?</t>
  </si>
  <si>
    <t>chastity,chastity inverted,ball pull</t>
  </si>
  <si>
    <t>stretch balls</t>
  </si>
  <si>
    <t>completedenseayeaye_noaudio</t>
  </si>
  <si>
    <t>mp4m9l7</t>
  </si>
  <si>
    <t>https://old.reddit.com/r/chastity/comments/1k876oh/how_can_i_make_his_sissy_cock_not_get_hard_and/mp4m9l7</t>
  </si>
  <si>
    <t>He is my bitch.</t>
  </si>
  <si>
    <t>chastity,permachastity,chastity inverted,humilliation</t>
  </si>
  <si>
    <t>post asking how to shrink dick</t>
  </si>
  <si>
    <t>YUser_ShrinkPill.md</t>
  </si>
  <si>
    <t>1ifyicw</t>
  </si>
  <si>
    <t>https://old.reddit.com/r/ChastityCouples/comments/1ifyicw/how_much_smaller_do_you_think_i_should_shrink_my</t>
  </si>
  <si>
    <t>https://i.redd.it/taqgzqpslqge1.gif</t>
  </si>
  <si>
    <t>TheFinerStuff</t>
  </si>
  <si>
    <t>How much smaller do you think I should shrink my fiancé?</t>
  </si>
  <si>
    <t>chastity,tease,humiliation</t>
  </si>
  <si>
    <t>pretend unlock to tease</t>
  </si>
  <si>
    <t>taqgzqpslqge1.gif</t>
  </si>
  <si>
    <t>1rwuqiy</t>
  </si>
  <si>
    <t>https://old.reddit.com/r/PiperPerriLove/comments/1rwuqiy/how_much_weight_is_she</t>
  </si>
  <si>
    <t>https://www.redgifs.com/watch/severalflashywildebeest</t>
  </si>
  <si>
    <t>PiperPerriLove</t>
  </si>
  <si>
    <t>konan-3158</t>
  </si>
  <si>
    <t>How much weight is she ?</t>
  </si>
  <si>
    <t>piper perri</t>
  </si>
  <si>
    <t>piv,pick up</t>
  </si>
  <si>
    <t>pick up</t>
  </si>
  <si>
    <t>piper held up and piv</t>
  </si>
  <si>
    <t>severalflashywildebeest</t>
  </si>
  <si>
    <t>1csa95r</t>
  </si>
  <si>
    <t>https://old.reddit.com/r/flr/comments/1csa95r/how_sph_led_to_our_flr_unexpectedly</t>
  </si>
  <si>
    <t>/r/flr/comments/1csa95r/how_sph_led_to_our_flr_unexpectedly</t>
  </si>
  <si>
    <t>flr</t>
  </si>
  <si>
    <t>Dommewifesubhusband</t>
  </si>
  <si>
    <t>How SPH led to our FLR unexpectedly</t>
  </si>
  <si>
    <t>story,sph,humiliation,panties,cbt,service,measure penis,shrink,bra,strapon,chastity,flr</t>
  </si>
  <si>
    <t>good quality story of how sph turned flr in detailed than previous post</t>
  </si>
  <si>
    <t>YUser_LedToFLR.md</t>
  </si>
  <si>
    <t>1jkh2w7</t>
  </si>
  <si>
    <t>https://old.reddit.com/r/flrdating/comments/1jkh2w7/how_to_change_your_relationship_into_flr_guide</t>
  </si>
  <si>
    <t>/r/flrdating/comments/1jkh2w7/how_to_change_your_relationship_into_flr_guide</t>
  </si>
  <si>
    <t>flrdating</t>
  </si>
  <si>
    <t>miamiamia2204</t>
  </si>
  <si>
    <t>How to change your relationship into FLR (Guide for women)</t>
  </si>
  <si>
    <t>guide,gentle femdom,flr</t>
  </si>
  <si>
    <t>constructive and sweet guide on how to bring flr into the relationship for women</t>
  </si>
  <si>
    <t>YUser_GuideForWomen.md</t>
  </si>
  <si>
    <t>1geph1n</t>
  </si>
  <si>
    <t>https://old.reddit.com/r/Femdom/comments/1geph1n/humiliating_my_sissy_roommate</t>
  </si>
  <si>
    <t>https://www.redgifs.com/watch/lopsideddeadlykusimanse</t>
  </si>
  <si>
    <t>yellowmevious</t>
  </si>
  <si>
    <t>Humiliating my sissy roommate</t>
  </si>
  <si>
    <t>feminization,sissification,chastity,butt plug,balls behind ass,flog,ball flog,cbt,ball bust</t>
  </si>
  <si>
    <t>sissy ball bust with flog</t>
  </si>
  <si>
    <t>lopsideddeadlykusimanse</t>
  </si>
  <si>
    <t>1imskrw</t>
  </si>
  <si>
    <t>https://old.reddit.com/r/FemdomHumiliation/comments/1imskrw/i_domme_made_him_auch_a_bitch_he_is_gagged_with</t>
  </si>
  <si>
    <t>https://www.redgifs.com/watch/fatalverifiablevixen</t>
  </si>
  <si>
    <t>Mistress_Chloe_only</t>
  </si>
  <si>
    <t>I [domme] Made him auch a bitch. He is gagged with my wet panties+ Penis Gag 🔥</t>
  </si>
  <si>
    <t>undress,panties,chastity,spank,flog,cane,</t>
  </si>
  <si>
    <t>sit,lay down</t>
  </si>
  <si>
    <t>undressed and force fed panties,flog and cane</t>
  </si>
  <si>
    <t>fatalverifiablevixen</t>
  </si>
  <si>
    <t>1pzm5bf</t>
  </si>
  <si>
    <t>https://old.reddit.com/r/flr/comments/1pzm5bf/i_dated_two_millionaires_and_it_didnt_bring_me</t>
  </si>
  <si>
    <t>/r/flr/comments/1pzm5bf/i_dated_two_millionaires_and_it_didnt_bring_me</t>
  </si>
  <si>
    <t>Slow_Temperature_777</t>
  </si>
  <si>
    <t>I dated two millionaires, and it didn't bring me happiness. FLR did.</t>
  </si>
  <si>
    <t>story,findom,service,domestic service,marriage,inequality,flr</t>
  </si>
  <si>
    <t>findom and lot of domestic service contents and ideas</t>
  </si>
  <si>
    <t>YUser_DatedMillionaires.md</t>
  </si>
  <si>
    <t>1ugbc3e</t>
  </si>
  <si>
    <t>https://old.reddit.com/r/BdsmNoRestriction/comments/1ugbc3e/i_exist_to_be_used</t>
  </si>
  <si>
    <t>https://www.redgifs.com/watch/firebrickimmaculatecottontail</t>
  </si>
  <si>
    <t>BdsmNoRestriction</t>
  </si>
  <si>
    <t>PoppynZach</t>
  </si>
  <si>
    <t>I exist to be used</t>
  </si>
  <si>
    <t>bdsm-soft-maledom</t>
  </si>
  <si>
    <t>leash,bikini,slap,blowjob,cute</t>
  </si>
  <si>
    <t>sexy red bikini blowjob</t>
  </si>
  <si>
    <t>firebrickimmaculatecottontail</t>
  </si>
  <si>
    <t>1jj331b</t>
  </si>
  <si>
    <t>https://old.reddit.com/r/CagedAndFucked/comments/1jj331b/i_like_to_grab_him_by_the_balls_while_pegging</t>
  </si>
  <si>
    <t>https://www.redgifs.com/watch/polishedblindsnoutbutterfly</t>
  </si>
  <si>
    <t>CagedAndFucked</t>
  </si>
  <si>
    <t>PowerOfTheSecretKey</t>
  </si>
  <si>
    <t>I like to grab him by the balls while pegging 😅</t>
  </si>
  <si>
    <t>strapon,peg,ball pull,chastity</t>
  </si>
  <si>
    <t>pull balls when peg</t>
  </si>
  <si>
    <t>polishedblindsnoutbutterfly</t>
  </si>
  <si>
    <t>199omq2</t>
  </si>
  <si>
    <t>https://old.reddit.com/r/ChastityCouples/comments/199omq2/i_never_get_tired_of_cramming_his_dick_into_the</t>
  </si>
  <si>
    <t>https://www.redgifs.com/watch/parallelsourgrouper</t>
  </si>
  <si>
    <t>Emilyincharge</t>
  </si>
  <si>
    <t>I never get tired of cramming his dick into the little flat cage 🤭😈😘. It's just so satisfying watching it disappear. Bye bye dick 😈😘</t>
  </si>
  <si>
    <t>chastity,chastity flat,humiliation,sph,chastity put on</t>
  </si>
  <si>
    <t>process of putting chastity along with humiliation</t>
  </si>
  <si>
    <t>parallelsourgrouper</t>
  </si>
  <si>
    <t>1recnbw</t>
  </si>
  <si>
    <t>https://old.reddit.com/r/chastity/comments/1recnbw/i_told_him_after_his_shower_it_was_time_to_lock</t>
  </si>
  <si>
    <t>https://redgifs.com/watch/regalbusykawala</t>
  </si>
  <si>
    <t>Mulberry212</t>
  </si>
  <si>
    <t>I told him after his shower it was time to lock back up, and this time its permanent.</t>
  </si>
  <si>
    <t>chastity,chastity put on,feminization</t>
  </si>
  <si>
    <t>chastity cage put on camera</t>
  </si>
  <si>
    <t>regalbusykawala_noaudio</t>
  </si>
  <si>
    <t>13w2imu</t>
  </si>
  <si>
    <t>https://old.reddit.com/r/ChastityCouples/comments/13w2imu/i_was_nice_enough_to_let_him_play_with_his_pocket</t>
  </si>
  <si>
    <t>https://www.redgifs.com/watch/pricklyimpressionablesawfish</t>
  </si>
  <si>
    <t>I was nice enough to let him play with his pocket pussy but I don't think it works with the inverted cage 🤭😂 oops 😘</t>
  </si>
  <si>
    <t>chastity,chastity inverted,humiliation,sph,chastity put on,pocket pussy,tease</t>
  </si>
  <si>
    <t>inverted chastity put on,pocket pussy tease</t>
  </si>
  <si>
    <t>pricklyimpressionablesawfish</t>
  </si>
  <si>
    <t>1p7j1ln</t>
  </si>
  <si>
    <t>https://old.reddit.com/r/femdomgonewild/comments/1p7j1ln/ill_create_red_horizontal_stripes_on_his_ass</t>
  </si>
  <si>
    <t>https://redgifs.com/watch/serenemasculineeasteuropeanshepherd</t>
  </si>
  <si>
    <t>I'll create red horizontal stripes on his ass.</t>
  </si>
  <si>
    <t>chastity,cane</t>
  </si>
  <si>
    <t>cane to make strips on ass</t>
  </si>
  <si>
    <t>serenemasculineeasteuropeanshepherd</t>
  </si>
  <si>
    <t>1r8j5wu</t>
  </si>
  <si>
    <t>https://old.reddit.com/r/gentlefemdom/comments/1r8j5wu/infographics_on_adult_spanking_part_2</t>
  </si>
  <si>
    <t>ms2ddrne</t>
  </si>
  <si>
    <t>Infographics on Adult Spanking (part 2)</t>
  </si>
  <si>
    <t>guide</t>
  </si>
  <si>
    <t>guide for maintainence spank</t>
  </si>
  <si>
    <t>ZUser_Maintainence_Merged</t>
  </si>
  <si>
    <t>1ufw8tc</t>
  </si>
  <si>
    <t>https://old.reddit.com/r/gagged/comments/1ufw8tc/is_it_always_sexier_with_a_gag</t>
  </si>
  <si>
    <t>https://www.redgifs.com/watch/coordinatedscalypachyderm</t>
  </si>
  <si>
    <t>gagged</t>
  </si>
  <si>
    <t>Ninlone70</t>
  </si>
  <si>
    <t>Is it always sexier with a gag?</t>
  </si>
  <si>
    <t>ball gag,armpits,cute</t>
  </si>
  <si>
    <t>bouncing tits with ball gag and armpits</t>
  </si>
  <si>
    <t>coordinatedscalypachyderm</t>
  </si>
  <si>
    <t>1tbtrec</t>
  </si>
  <si>
    <t>https://old.reddit.com/r/flr/comments/1tbtrec/it_was_never_supposed_to_go_this_far_but_i_love_it</t>
  </si>
  <si>
    <t>/r/flr/comments/1tbtrec/it_was_never_supposed_to_go_this_far_but_i_love_it</t>
  </si>
  <si>
    <t>It was never supposed to go this far but I love it 😈😈</t>
  </si>
  <si>
    <t>story,sph,humiliation,ball bust,ball slap, ball kick, cbt, ball nerf gun,painal,panties,bra,public,chastity,flr</t>
  </si>
  <si>
    <t>developments in sph to flr story</t>
  </si>
  <si>
    <t>YUser_GoThisFar.md</t>
  </si>
  <si>
    <t>olllswm</t>
  </si>
  <si>
    <t>https://old.reddit.com/r/flr/comments/1tbtrec/it_was_never_supposed_to_go_this_far_but_i_love_it/olllswm</t>
  </si>
  <si>
    <t>Our relationship developed over time because I pushed his limits (not hard limits) and it made him more submissive. And the more submissive he became, the more dominant I became. My sadism comes out in different forms. I really love ball busting him in various ways. Of course I use the classic and will hit, slap, and kick them. My favorite way to do it is with nerf guns though. I also like to see him strain against the cage. Recently, I discovered that “painal” is fun too. I really like playing psychological games though. I’ll tell him his panties are showing and watch him panic to cover them. The easiest way I can get in his head though is when I make him wear a bra in public. I’ll place my hand on his back at the hooks or pop his bra strap. I like to point out when you can see visible bra lines under someone’s shirt and I’ll tell him that’s what he looks like.</t>
  </si>
  <si>
    <t>story,sph,humiliation,panties,chastity,flr</t>
  </si>
  <si>
    <t>story of how sph turned to flr</t>
  </si>
  <si>
    <t>1rlh9dm</t>
  </si>
  <si>
    <t>https://old.reddit.com/r/ChastityCouples/comments/1p3ouyf/it_will_stay_closed_as_long_as_i_have_my_period</t>
  </si>
  <si>
    <t>https://i.redd.it/nq39etcczr2g1.gif</t>
  </si>
  <si>
    <t>couple_8890_</t>
  </si>
  <si>
    <t>It will stay closed as long as I have my period! Right? 😈</t>
  </si>
  <si>
    <t>chastity,chastity put on</t>
  </si>
  <si>
    <t>good quality chastity put on</t>
  </si>
  <si>
    <t>nq39etcczr2g1.gif</t>
  </si>
  <si>
    <t>1lzjixy</t>
  </si>
  <si>
    <t>https://old.reddit.com/r/ChastityCouples/comments/1lzjixy/its_not_enough_for_you_to_just_accept_denial_i</t>
  </si>
  <si>
    <t>https://www.redgifs.com/watch/azurenavyblueamericansaddlebred</t>
  </si>
  <si>
    <t>It’s not enough for you to just accept denial. I want you close enough to feel every shiver of my arousal, until your mind can’t tell where you end and my pleasure begins 🌀</t>
  </si>
  <si>
    <t>feminization,pantyhose,panties,lipstick,vibrator,moan,chastity,permachastity,24x7,inequality,flr</t>
  </si>
  <si>
    <t>full body weight onto him and self pleasure</t>
  </si>
  <si>
    <t>azurenavyblueamericansaddlebred</t>
  </si>
  <si>
    <t>1r0ztgv</t>
  </si>
  <si>
    <t>https://old.reddit.com/r/ChastityCouples/comments/1r0ztgv/its_a_tight_fit_isnt_it_such_a_pity_because_my</t>
  </si>
  <si>
    <t>https://redgifs.com/watch/agitatedvaincaiman</t>
  </si>
  <si>
    <t>It's a tight fit, isn't it? Such a pity.. because my mouth is about to make sure you have nowhere left to grow 😚</t>
  </si>
  <si>
    <t>tampon,chastity,permachastity,24x7,inequality,flr</t>
  </si>
  <si>
    <t>agitatedvaincaiman</t>
  </si>
  <si>
    <t>o4nnp3w</t>
  </si>
  <si>
    <t>https://old.reddit.com/r/ChastityCouples/comments/1r0ztgv/its_a_tight_fit_isnt_it_such_a_pity_because_my/o4nnp3w</t>
  </si>
  <si>
    <t>guntrail</t>
  </si>
  <si>
    <t>Did you put that ob in his urethral? Haha what a pity 🤣</t>
  </si>
  <si>
    <t>tampon,chastity</t>
  </si>
  <si>
    <t>general comment on a tampon in chastity video</t>
  </si>
  <si>
    <t>NutsNoMore_TightFit.md</t>
  </si>
  <si>
    <t>1rmux4z</t>
  </si>
  <si>
    <t>https://old.reddit.com/r/chastity/comments/1rmux4z/its_always_fun_to_lock_up_my_cute_nerd_in_chastity</t>
  </si>
  <si>
    <t>https://www.redgifs.com/watch/fluffyawareblackmamba</t>
  </si>
  <si>
    <t>It's always fun to lock up my cute nerd in chastity 🩷</t>
  </si>
  <si>
    <t>feminization,sissification,chastity,spank,leash</t>
  </si>
  <si>
    <t>light spank with chastity and leash</t>
  </si>
  <si>
    <t>fluffyawareblackmamba</t>
  </si>
  <si>
    <t>1t74ow4</t>
  </si>
  <si>
    <t>https://old.reddit.com/r/ChastityCouples/comments/1t74ow4/just_suck_it_up_buttercup_we_need_to_move_forward</t>
  </si>
  <si>
    <t>https://redgifs.com/watch/curvyturquoisemountainlion</t>
  </si>
  <si>
    <t>Just suck it up, buttercup! We need to move forward with what was agreed upon...🌼☺️</t>
  </si>
  <si>
    <t>slap,dildo gag,chastity,permachastity,24x7,inequality,flr</t>
  </si>
  <si>
    <t>dildo placed on face and jerked</t>
  </si>
  <si>
    <t>curvyturquoisemountainlion</t>
  </si>
  <si>
    <t>1jevd5l</t>
  </si>
  <si>
    <t>https://old.reddit.com/r/ChastityCouples/comments/1jevd5l/lets_be_honest_he_never_stood_a_chance</t>
  </si>
  <si>
    <t>https://i.redd.it/u64ccvmizmpe1.png</t>
  </si>
  <si>
    <t>Let's be honest: he never stood a chance</t>
  </si>
  <si>
    <t>chastity,feet,feet on chastity,chastity,permachastity,24x7,inequality,flr</t>
  </si>
  <si>
    <t>foot on chastity</t>
  </si>
  <si>
    <t>NutsNoMore_HeNeverStoodAChance</t>
  </si>
  <si>
    <t>mirqo83</t>
  </si>
  <si>
    <t>https://old.reddit.com/r/ChastityCouples/comments/1jevd5l/lets_be_honest_he_never_stood_a_chance/mirqo83</t>
  </si>
  <si>
    <t>YOU are asking the right kind of questions! 🤯 He's not lucky at all, but willing to s-a-c-r-i-f-i-z-e.☝️The day has 24 hours and I don't accept "no" as an answer.🙈 Don't care what time, don't care you're stressed, hungry, got an appointment, whatever. My word is his law. Period. It seems easy but 99% of "wish I was him" were screwed after a month with me. 🥴😇 He took it all. That's why he's so "lucky". 🍀👀</t>
  </si>
  <si>
    <t>humiliation,chastity,permachastity,24x7,inequality,flr</t>
  </si>
  <si>
    <t>general comment on a foot on chastity video</t>
  </si>
  <si>
    <t>NutsNoMore_HeNeverStoodAChance.md</t>
  </si>
  <si>
    <t>1rynlou</t>
  </si>
  <si>
    <t>https://old.reddit.com/r/PiperPerriLove/comments/1rynlou/lip_service</t>
  </si>
  <si>
    <t>https://i.redd.it/17t0cu8qw4qg1.gif</t>
  </si>
  <si>
    <t>AdultArtProject</t>
  </si>
  <si>
    <t>Lip Service</t>
  </si>
  <si>
    <t>pussy eat</t>
  </si>
  <si>
    <t>inverted</t>
  </si>
  <si>
    <t>inverted pussy eat</t>
  </si>
  <si>
    <t>17t0cu8qw4qg1.gif</t>
  </si>
  <si>
    <t>1rhjgb3</t>
  </si>
  <si>
    <t>https://old.reddit.com/r/beyond_insex/comments/1rhjgb3/list_the_best_pussy_flogging_scenes</t>
  </si>
  <si>
    <t>https://www.redgifs.com/watch/miserableredirukandjijellyfish</t>
  </si>
  <si>
    <t>beyond_insex</t>
  </si>
  <si>
    <t>Regular_Art9853</t>
  </si>
  <si>
    <t>List the best pussy flogging scenes</t>
  </si>
  <si>
    <t>kink hard tied</t>
  </si>
  <si>
    <t>pretzel</t>
  </si>
  <si>
    <t>pussy flog in pretzel</t>
  </si>
  <si>
    <t>miserableredirukandjijellyfish</t>
  </si>
  <si>
    <t>1f9jnxx</t>
  </si>
  <si>
    <t>https://old.reddit.com/user/NutsNoMore/comments/1f9jnxx/love_to_feel_all_the_missed_opportunities_inside</t>
  </si>
  <si>
    <t>https://www.redgifs.com/watch/politelightgreyheron</t>
  </si>
  <si>
    <t>Love to feel all the missed opportunities inside his balls!❤️</t>
  </si>
  <si>
    <t>feet,high heels,high heels on chastity,ball slap,ball bust,cbt,chastity,permachastity,24x7,inequality,flr</t>
  </si>
  <si>
    <t>ball abuse with tight cage and rubber band</t>
  </si>
  <si>
    <t>politelightgreyheron</t>
  </si>
  <si>
    <t>18qmdzx</t>
  </si>
  <si>
    <t>https://old.reddit.com/r/ChastityCouples/comments/18qmdzx/made_him_wait_almost_3_hrs_like_that_while_i</t>
  </si>
  <si>
    <t>https://www.redgifs.com/watch/bustlingsweetbushsqueaker</t>
  </si>
  <si>
    <t>Made him wait almost 3 hrs like that, while I flirted on the beach ⛱️😘☀️</t>
  </si>
  <si>
    <t>humiliation,feet,feet on chastity,ball kick,piss,piss on chastity,chastity,permachastity,24x7,inequality,flr</t>
  </si>
  <si>
    <t>piss on chastity,ball torture</t>
  </si>
  <si>
    <t>bustlingsweetbushsqueaker_noaudio</t>
  </si>
  <si>
    <t>1isinrv</t>
  </si>
  <si>
    <t>https://old.reddit.com/r/flr/comments/1isinrv/male_thoughts_on_our_position_in_flrs</t>
  </si>
  <si>
    <t>/r/flr/comments/1isinrv/male_thoughts_on_our_position_in_flrs</t>
  </si>
  <si>
    <t>LacyRedFox</t>
  </si>
  <si>
    <t>Male thoughts on our position in FLRs</t>
  </si>
  <si>
    <t>guide,femdom,control,service,chastity,edge,social expectations,flr</t>
  </si>
  <si>
    <t>good quality guide on how flr is really meant for men,also discusses thet social inflictions of flr</t>
  </si>
  <si>
    <t>YUser_MaleThoughts.md</t>
  </si>
  <si>
    <t>ogj4g7o</t>
  </si>
  <si>
    <t>https://old.reddit.com/r/flr/comments/1smrhz7/men_and_women_in_flr_how_much_have_arguments_and/ogj4g7o</t>
  </si>
  <si>
    <t>https://old.reddit.com/r/flr/comments/1smrhz7/men_and_women_in_flr_how_much_have_arguments_and</t>
  </si>
  <si>
    <t>Federal-Reference646</t>
  </si>
  <si>
    <t>Men and women in Flr, how much have arguments and fights reduced since beginning of Flr?</t>
  </si>
  <si>
    <t>I have been with my husband from the start and I made clear that it would be a FLR. He tried to argue a couple of times at the begining, when I overuled him on some decisions. The first time I remind him that my word was final and he shouldn´t talk back to me. He did anyhow a couple of times and I discilpned him.. really hard. He learned to obey and accept my decisions and we have not argue since</t>
  </si>
  <si>
    <t>service,punished,inequality,flr</t>
  </si>
  <si>
    <t>ego less flr life described</t>
  </si>
  <si>
    <t>YUser_FightsAndArguments.md</t>
  </si>
  <si>
    <t>ogyrz0z</t>
  </si>
  <si>
    <t>https://old.reddit.com/r/flr/comments/1smrhz7/men_and_women_in_flr_how_much_have_arguments_and/ogyrz0z</t>
  </si>
  <si>
    <t>Basically spanking him with a ping pong paddle followed by an horu of corner time, after which he needed to explain to me why misbehaved and apologize.</t>
  </si>
  <si>
    <t>general comment about how to control the husband in flr</t>
  </si>
  <si>
    <t>1smrhz7</t>
  </si>
  <si>
    <t>/r/flr/comments/1smrhz7/men_and_women_in_flr_how_much_have_arguments_and</t>
  </si>
  <si>
    <t>zivaara</t>
  </si>
  <si>
    <t>service,punished,spank,paddle,humiliation,inequality,flr</t>
  </si>
  <si>
    <t>general comment about how to punish and abuse the husband in flr</t>
  </si>
  <si>
    <t>14jb0kl</t>
  </si>
  <si>
    <t>https://old.reddit.com/r/flr/comments/14jb0kl/my_husband_turned_into_my_butler_pa_how_to</t>
  </si>
  <si>
    <t>/r/flr/comments/14jb0kl/my_husband_turned_into_my_butler_pa_how_to</t>
  </si>
  <si>
    <t>Lady_Ayn</t>
  </si>
  <si>
    <t>My husband turned into my butler &amp; PA, how to control dynamic?</t>
  </si>
  <si>
    <t>story,service,control,public,inequality,flr</t>
  </si>
  <si>
    <t>really sexy control and public control contents written, especially the jealous line</t>
  </si>
  <si>
    <t>YUser_HusbandButler.md</t>
  </si>
  <si>
    <t>jpn7ag4</t>
  </si>
  <si>
    <t>https://old.reddit.com/r/flr/comments/14jb0kl/my_husband_turned_into_my_butler_pa_how_to/jpn7ag4</t>
  </si>
  <si>
    <t>He should not except professional setting or with retail employees and such. And then only minimum necessary. I trained him how to behave in public, this includes being able to show nonverbal respect to women who deserve it while avoiding acknowledging women who are vying for men’s lustful eyes. If we are together talking to a female he is not to jump in unless he first asks my permission. Some would say I treat him like a sex offender, the truth is I am being protective over him and I control there where I cannot trust him. I should not trust him and I have to be jealous, while he has to trust me and is not allowed to be jealous. That is a fundamental part of our dynamic, culturally (Arab/Muslim) it is called gheera but then of course roles reversed.</t>
  </si>
  <si>
    <t>story,service</t>
  </si>
  <si>
    <t>asks about the situation of an obedient husband</t>
  </si>
  <si>
    <t>1sk7ilx</t>
  </si>
  <si>
    <t>https://old.reddit.com/user/Malice_Jade/comments/1sk7ilx/not_having_a_dick_even_outside_the_cage_aww_that</t>
  </si>
  <si>
    <t>https://redgifs.com/watch/whoppingenergeticturaco</t>
  </si>
  <si>
    <t>u_Malice_Jade</t>
  </si>
  <si>
    <t>Malice_Jade</t>
  </si>
  <si>
    <t>Not having a dick even outside the cage, aww, that has to be frustrating. Hot little stump though. 🥵 Story inside</t>
  </si>
  <si>
    <t>chastity,chastity flat,rubber band,stump,humiliation,vibrator,dick slap,ball slap</t>
  </si>
  <si>
    <t>locked with thread inside chastity cage</t>
  </si>
  <si>
    <t>whoppingenergeticturaco</t>
  </si>
  <si>
    <t>1m7dz9z</t>
  </si>
  <si>
    <t>https://old.reddit.com/r/malehousewives/comments/1m7dz9z/our_flr_with_femdom</t>
  </si>
  <si>
    <t>/r/malehousewives/comments/1m7dz9z/our_flr_with_femdom</t>
  </si>
  <si>
    <t>malehousewives</t>
  </si>
  <si>
    <t>DorindaSavage</t>
  </si>
  <si>
    <t>Our FLR with Femdom</t>
  </si>
  <si>
    <t>story,control,service,edge,butt plug,panties,domestic service,findom,flr</t>
  </si>
  <si>
    <t>deep and realistic flr development,very sexy body and finance control in the last sections</t>
  </si>
  <si>
    <t>YUser_OurFLRWith.md</t>
  </si>
  <si>
    <t>t0wvuq</t>
  </si>
  <si>
    <t>https://old.reddit.com/r/ChastityCouples/comments/t0wvuq/oversized_weiner_undersized_cage_and_spikes</t>
  </si>
  <si>
    <t>https://i.redd.it/sbiwlp909xj81.gif</t>
  </si>
  <si>
    <t>iriseverest</t>
  </si>
  <si>
    <t>Oversized weiner, undersized cage, and spikes! Benefits of being a grower not a shower ;)</t>
  </si>
  <si>
    <t>bite and lick balls in chastity</t>
  </si>
  <si>
    <t>sbiwlp909xj81.gif</t>
  </si>
  <si>
    <t>1u7amm5</t>
  </si>
  <si>
    <t>https://old.reddit.com/r/ChastityCouples/comments/1u7amm5/paranormal_activity_mutated_sperm_cells_aliens</t>
  </si>
  <si>
    <t>https://redgifs.com/watch/priceygruesomeasianpiedstarling</t>
  </si>
  <si>
    <t>Paranormal Activity? Mutated sperm cells? Aliens? Whatever lives inside there is fighting to breach our reality. Too bad, I'm keeping the portal locked 🌌✋</t>
  </si>
  <si>
    <t>face sit,chastity,permachastity,24x7,inequality,flr</t>
  </si>
  <si>
    <t>basic face sit</t>
  </si>
  <si>
    <t>priceygruesomeasianpiedstarling</t>
  </si>
  <si>
    <t>1futx6g</t>
  </si>
  <si>
    <t>https://old.reddit.com/r/BdsmNoRestriction/comments/1futx6g/playing_mind_games_before_the_first_ties_go_on</t>
  </si>
  <si>
    <t>https://www.redgifs.com/watch/nocturnalgenuinexenarthra</t>
  </si>
  <si>
    <t>sirmixalotknew</t>
  </si>
  <si>
    <t>Playing mind games before the first ties go on</t>
  </si>
  <si>
    <t>kink sex and submission</t>
  </si>
  <si>
    <t>tit suck</t>
  </si>
  <si>
    <t>made to suck own tits</t>
  </si>
  <si>
    <t>nocturnalgenuinexenarthra</t>
  </si>
  <si>
    <t>1m6izds</t>
  </si>
  <si>
    <t>https://old.reddit.com/r/flr/comments/1m6izds/psa_the_key_differences_between_flr_femdom</t>
  </si>
  <si>
    <t>/r/flr/comments/1m6izds/psa_the_key_differences_between_flr_femdom</t>
  </si>
  <si>
    <t>missporkiepie</t>
  </si>
  <si>
    <t>PSA: The Key Differences Between FLR, Femdom, Domestic Servitude, When and How they Overlap and Why It Matters</t>
  </si>
  <si>
    <t>guide,femdom,serivce,24x7,flr</t>
  </si>
  <si>
    <t>well planned guide for differences between flr,femdom,gentle femdom, and bdsm flavours of it all</t>
  </si>
  <si>
    <t>YUser_KeyDifferences.md</t>
  </si>
  <si>
    <t>1qcm13s</t>
  </si>
  <si>
    <t>https://old.reddit.com/r/ChastityCouples/comments/1qcm13s/restructuring_male_disappointment_into_female</t>
  </si>
  <si>
    <t>https://redgifs.com/watch/jovialtwinrabidsquirrel</t>
  </si>
  <si>
    <t>Restructuring male disappointment into female utility since 2023 👑🔒✨</t>
  </si>
  <si>
    <t>feet,feet on chastity,mindbreak,chastity,permachastity,24x7,inequality,flr</t>
  </si>
  <si>
    <t>rub feet on chastity and smell</t>
  </si>
  <si>
    <t>jovialtwinrabidsquirrel</t>
  </si>
  <si>
    <t>1f6ad7l</t>
  </si>
  <si>
    <t>https://old.reddit.com/user/NutsNoMore/comments/1f6ad7l/shared_my_first_testimonial_on_how_the_betaseed</t>
  </si>
  <si>
    <t>/user/NutsNoMore/comments/1f6ad7l/shared_my_first_testimonial_on_how_the_betaseed</t>
  </si>
  <si>
    <t>Shared my first testimonial on how the beta-seed was planted in my bf's mind 😬</t>
  </si>
  <si>
    <t>story,sph,chastity,permachastity,24x7,inequality,flr</t>
  </si>
  <si>
    <t>mentions the process of implementation of femdom in their relationship</t>
  </si>
  <si>
    <t>NutsNoMore_BetaSeed.md</t>
  </si>
  <si>
    <t>tk5ppf</t>
  </si>
  <si>
    <t>https://old.reddit.com/r/BDSMGW/comments/tk5ppf/sir_using_my_thong_to_whip_my_asshole_before</t>
  </si>
  <si>
    <t>https://www.redgifs.com/watch/poshboilingmuskrat</t>
  </si>
  <si>
    <t>BDSMGW</t>
  </si>
  <si>
    <t>Sir using [M]y thong to whip my asshole be[F]ore inserting an anal hook with no lube, enjoy my pain!</t>
  </si>
  <si>
    <t>panties slingshot,anal hook,moan</t>
  </si>
  <si>
    <t>panties stretch and hit,anal hook insertion</t>
  </si>
  <si>
    <t>poshboilingmuskrat</t>
  </si>
  <si>
    <t>1t85wj7</t>
  </si>
  <si>
    <t>https://old.reddit.com/r/lesbians/comments/1t85wj7/something_absolutely_beautiful</t>
  </si>
  <si>
    <t>https://www.redgifs.com/watch/staidfoolhardyindigobunting</t>
  </si>
  <si>
    <t>lesbians</t>
  </si>
  <si>
    <t>Sjowbs</t>
  </si>
  <si>
    <t>Something absolutely beautiful</t>
  </si>
  <si>
    <t>missionary</t>
  </si>
  <si>
    <t>high quality close up pussy eat while wet</t>
  </si>
  <si>
    <t>staidfoolhardyindigobunting</t>
  </si>
  <si>
    <t>1b6qr12</t>
  </si>
  <si>
    <t>https://old.reddit.com/r/ChastityCouples/comments/1b6qr12/sometimes_wondering_how_many_nuts_you_guys_have</t>
  </si>
  <si>
    <t>https://www.redgifs.com/watch/knownforsakenmink</t>
  </si>
  <si>
    <t>Sometimes wondering how many nuts you guys have squeezed out since I started to torture the orgasm-free inmate... 🥜🤔😅</t>
  </si>
  <si>
    <t>latex,marshmellow,feet,high heels,high heels on chastity,chastity,permachastity,24x7,inequality,flr</t>
  </si>
  <si>
    <t>press marshmellow onto chastity with high heels</t>
  </si>
  <si>
    <t>knownforsakenmink</t>
  </si>
  <si>
    <t>1nnjoqe</t>
  </si>
  <si>
    <t>https://old.reddit.com/r/ChastityCouples/comments/1nnjoqe/stripped_of_every_biological_function_his_balls</t>
  </si>
  <si>
    <t>https://www.redgifs.com/watch/shoddycoldlowchen</t>
  </si>
  <si>
    <t>Stripped of every biological function, his balls remain a source of endless entertainment 🖐️🧬</t>
  </si>
  <si>
    <t>ball kick,cbt,ball bust,chastity,permachastity,24x7,inequality,flr</t>
  </si>
  <si>
    <t>ball kick and roll</t>
  </si>
  <si>
    <t>shoddycoldlowchen</t>
  </si>
  <si>
    <t>18fgubp</t>
  </si>
  <si>
    <t>https://old.reddit.com/r/ChastityCouples/comments/18fgubp/surprised_him_with_a_smaller_cage_and_i_dont</t>
  </si>
  <si>
    <t>https://www.redgifs.com/watch/lavenderblushcapitalnabarlek</t>
  </si>
  <si>
    <t>Surprised him with a smaller cage and I dont think, he will find much sleep tonight... 💤😏😆</t>
  </si>
  <si>
    <t>downsize,ball slap,tease,chastity,permachastity,24x7,inequality,flr</t>
  </si>
  <si>
    <t>downsize on camera,ball slap and tease</t>
  </si>
  <si>
    <t>lavenderblushcapitalnabarlek_noaudio</t>
  </si>
  <si>
    <t>1dh5den</t>
  </si>
  <si>
    <t>https://old.reddit.com/user/NutsNoMore/comments/1dh5den/take_a_look_what_happened_to_my_oj_matcha_latte</t>
  </si>
  <si>
    <t>https://www.redgifs.com/watch/flawlessstableferret</t>
  </si>
  <si>
    <t>Take a look what happened to my OJ, matcha latte and double espresso after brunch with the gals.. 🔍</t>
  </si>
  <si>
    <t>humiliation,feet,kick,piss,piss drink,pussy eat,locked in closet,chastity,permachastity,24x7,inequality,flr</t>
  </si>
  <si>
    <t>one of the best piss drink with closet humiliation</t>
  </si>
  <si>
    <t>flawlessstableferret</t>
  </si>
  <si>
    <t>1krv0jw</t>
  </si>
  <si>
    <t>https://old.reddit.com/r/ChastityCouples/comments/1krv0jw/taking_a_bath_together_is_better_than_they_say_it</t>
  </si>
  <si>
    <t>https://www.redgifs.com/watch/necessaryoverdueleech</t>
  </si>
  <si>
    <t>Taking a bath together is better than they say it is...😊</t>
  </si>
  <si>
    <t>feet,feet on face,grind on chastity,water,chastity,permachastity,24x7,inequality,flr</t>
  </si>
  <si>
    <t>bath together with chastity fun</t>
  </si>
  <si>
    <t>necessaryoverdueleech</t>
  </si>
  <si>
    <t>1p53wef</t>
  </si>
  <si>
    <t>https://old.reddit.com/r/fuckingmachines/comments/1p53wef/taking_a_fat_knot_12_deep_in_my_pussy</t>
  </si>
  <si>
    <t>https://v3.redgifs.com/watch/grayillegalcoati</t>
  </si>
  <si>
    <t>fuckingmachines</t>
  </si>
  <si>
    <t>lilijunex</t>
  </si>
  <si>
    <t>Taking a fat knot 12" deep in my pussy</t>
  </si>
  <si>
    <t>fucking machine,dildo,moan</t>
  </si>
  <si>
    <t>huge dildo on a fucking machine, big knot</t>
  </si>
  <si>
    <t>grayillegalcoati</t>
  </si>
  <si>
    <t>1uo4gc0</t>
  </si>
  <si>
    <t>https://old.reddit.com/r/KeyHolderGoneWild/comments/1uo4gc0/the_only_way_a_man_should_cum_in_a_modern_21st</t>
  </si>
  <si>
    <t>https://www.redgifs.com/watch/popularcapitaldolphin</t>
  </si>
  <si>
    <t>KeyHolderGoneWild</t>
  </si>
  <si>
    <t>YourGoddessBeatrix</t>
  </si>
  <si>
    <t>The only way a man should cum in a modern 21st century relationship! 🔐🔥😍</t>
  </si>
  <si>
    <t>chastity,cumshot,shaved</t>
  </si>
  <si>
    <t>force cum though chastity</t>
  </si>
  <si>
    <t>popularcapitaldolphin</t>
  </si>
  <si>
    <t>1rv3yvd</t>
  </si>
  <si>
    <t>https://old.reddit.com/r/lesbians/comments/1rv3yvd/this_every_night</t>
  </si>
  <si>
    <t>https://www.redgifs.com/watch/niftyunhappyflickertailsquirrel</t>
  </si>
  <si>
    <t>deleted</t>
  </si>
  <si>
    <t>This every night</t>
  </si>
  <si>
    <t>high quality close up pussy eat</t>
  </si>
  <si>
    <t>niftyunhappyflickertailsquirrel</t>
  </si>
  <si>
    <t>1i9o6m1</t>
  </si>
  <si>
    <t>https://old.reddit.com/r/predicamentbondage/comments/1i9o6m1/throat_training_on_the_throatmaster_2_10kg_weight</t>
  </si>
  <si>
    <t>predicamentbondage</t>
  </si>
  <si>
    <t>Throat training on the ThroatMaster 2! 10kg weight pulling me on the dildo, a limiter on the rope so I can't ever pull the dildo out of my mouth, a clicker under the dildo for me to hit depth every time for it to count and 363 strokes! My feet and butt also got caned for motivation!</t>
  </si>
  <si>
    <t>oiled,dildo,deepthroat</t>
  </si>
  <si>
    <t>ana-katana oiled and 10kg weight deepthroat</t>
  </si>
  <si>
    <t>Ana-Katana_10kg_Merged</t>
  </si>
  <si>
    <t>1orrjay</t>
  </si>
  <si>
    <t>https://old.reddit.com/r/ChastityCouples/comments/1orrjay/time_to_make_his_clit_disappear_permanently</t>
  </si>
  <si>
    <t>https://v3.redgifs.com/watch/775012050328010830</t>
  </si>
  <si>
    <t>Time to make his clit disappear, permanently.</t>
  </si>
  <si>
    <t>chastity,inverted chastity,permachastity,feminization,sissification</t>
  </si>
  <si>
    <t>perma locked and sissified</t>
  </si>
  <si>
    <t>enormouslightsalmongyrfalcon</t>
  </si>
  <si>
    <t>18b6vnp</t>
  </si>
  <si>
    <t>https://old.reddit.com/r/ChastityCouples/comments/18b6vnp/todays_trial_is_tampon_torture_have_fun_getting</t>
  </si>
  <si>
    <t>https://www.redgifs.com/watch/affectionatesecretneedletail</t>
  </si>
  <si>
    <t>Today's trial 🥁🥁🥁 ... is Tampon Torture. Have fun getting them out again. The cage stays locked! 😆🙌😏</t>
  </si>
  <si>
    <t>tampon,water,humiliation,chastity,permachastity,24x7,inequality,flr</t>
  </si>
  <si>
    <t>stuffs tampons in the cage and puts water on it</t>
  </si>
  <si>
    <t>affectionatesecretneedletail_noaudio</t>
  </si>
  <si>
    <t>1reahfd</t>
  </si>
  <si>
    <t>https://old.reddit.com/user/Malice_Jade/comments/1reahfd/unlocked_for_teasing_and_then_promptly_squished</t>
  </si>
  <si>
    <t>https://redgifs.com/watch/spiritedstalepharaohhound</t>
  </si>
  <si>
    <t>Unlocked for teasing, and then promptly squished back. 😈 Story inside</t>
  </si>
  <si>
    <t>chastity,handjob,oiled,oiled handjob,dick slap,edge,tits,chastity put on</t>
  </si>
  <si>
    <t>good quality oiled handjob with relock chastity</t>
  </si>
  <si>
    <t>spiritedstalepharaohhound</t>
  </si>
  <si>
    <t>https://old.reddit.com/r/bdsm/comments/1rlh9dm/victoria_voxxx</t>
  </si>
  <si>
    <t>https://www.redgifs.com/watch/breakablekhakicurlew</t>
  </si>
  <si>
    <t>bdsm</t>
  </si>
  <si>
    <t>Ram_chan1988</t>
  </si>
  <si>
    <t>Victoria voxxx</t>
  </si>
  <si>
    <t>victoria vox</t>
  </si>
  <si>
    <t>constant pussy flog</t>
  </si>
  <si>
    <t>breakablekhakicurlew</t>
  </si>
  <si>
    <t>ee6gep9</t>
  </si>
  <si>
    <t>https://old.reddit.com/r/RoleReversal/comments/aghusx/whats_the_difference_between_rr_gfd_flr/ee6gep9</t>
  </si>
  <si>
    <t>https://old.reddit.com/r/RoleReversal/comments/aghusx/whats_the_difference_between_rr_gfd_flr</t>
  </si>
  <si>
    <t>RoleReversal</t>
  </si>
  <si>
    <t>BlerptheDamnCookie</t>
  </si>
  <si>
    <t>What's the difference between RR, GFD, &amp; FLR?</t>
  </si>
  <si>
    <t>(I'm gonna copypaste from an older comment and make it a bit more thorough) These concepts always have blurry edges because there's a degree of mindset and interpretation but try to think of it like this: Vanilla stereotypical MF couple // RR MF couple Gentle maledom // Gentle femdom Rough maledom // Rough femdom Number 3 is BDSM (the acronym means Bondage, Dominance and Discipline, Sadism and Submission, Masochism). Number two is on that department as well but softer, not about (consented) sadism and humilliation in the approach, the mindset is not about "torture" per se. Number one is not. RR is not supposed to involve stuff like gag balls, rope, chains, adult baby stuff, sissyfication, leatherpup play, foot worship, chastity cages, paddling, hitting, horse roleplay, electroestimulation, human furniture play and the like. On non-reversed vanilla deals women don't adress their boyfriends as "master/dom". The same would fall in rr deals with "misstress/domme". They're just bfs/gfs/husbands/wives/partners. The mindset of femdom (be it rough or gentle) leans more towards the guy(s) embodying servant-pet-slave kind of archetypes 'owned' by the woman. It feels a bit more hierarchical and is more focused in erotism. RR is a relationship dynamic where the script generally given to men and women romance wise is flipped, so the woman is more of an initiator, big spoon and yada with viceversa for the man. That is the core of the concept. Things like height difference and dressing style are more tangential in the media and more or less to 'amplify' the sense of flipping in terms of gender role since the traditional stereotype is so pervasive ( How many men do You know that got married in a gown while their wives used the tux despite there being options for tailoring appropriately? How many fully shaved man + unshaved woman do You see around? ) and involves many tropes but those factors are optional, the dynamic remains the focus. Another difference is that RFD and GFD can involve woman + woman while RR is only about man + woman. Heteronormativity in a way doesn't want to account for the existence of same-sex couples and thus doesn't consider them on their script. That's why same-sex couples get asked things like "so who is 'the man' between you two?" in an attempt to project the pattern onto them. It's a broad concept. Where they tend to overlap is moreso on the sexual part. Because media featuring Gentle Femdom without the 'fancy stuff' can be seen as lewd or NSFW RR. Examples would be things like this and this and this one . Context matters. This subreddit tries to keep NSFW content more so like 'sprinkles' or spice rather than the main course, because it can turn the space onto a fap pond. As a result, people are more likely to post lewd content on the GFD subreddit and get their rocks off over there.</t>
  </si>
  <si>
    <t>role reversal,gentle femdom,flr</t>
  </si>
  <si>
    <t>asks about the differences, comments are important</t>
  </si>
  <si>
    <t>YUser_DifferenceBetweenRRGFDFLR.md</t>
  </si>
  <si>
    <t>aghusx</t>
  </si>
  <si>
    <t>/r/RoleReversal/comments/aghusx/whats_the_difference_between_rr_gfd_flr</t>
  </si>
  <si>
    <t>dumbas_account</t>
  </si>
  <si>
    <t>guide,role reversal,gentle femdom,flr</t>
  </si>
  <si>
    <t>mentions differences and reasons for them</t>
  </si>
  <si>
    <t>1ou8bxq</t>
  </si>
  <si>
    <t>https://old.reddit.com/r/ChastityCouples/comments/1ou8bxq/you_have_no_idea_how_many_ways_ill_find_to_make</t>
  </si>
  <si>
    <t>https://redgifs.com/watch/lavenderrotatingmacropod</t>
  </si>
  <si>
    <t>You have no idea how many ways I’ll find to make you useful 💗</t>
  </si>
  <si>
    <t>feet,feet on chastity,face sit,piss,piss drink,public,chastity,permachastity,24x7,inequality,flr</t>
  </si>
  <si>
    <t>boat ride and piss drink</t>
  </si>
  <si>
    <t>lavenderrotatingmacropod</t>
  </si>
  <si>
    <t>1hbhamp</t>
  </si>
  <si>
    <t>https://old.reddit.com/r/flr/comments/1hbhamp/benefits_of_flr_tpe_for_femdoms</t>
  </si>
  <si>
    <t>/r/flr/comments/1hbhamp/benefits_of_flr_tpe_for_femdoms</t>
  </si>
  <si>
    <t>No-Self-137</t>
  </si>
  <si>
    <t>Benefits of FLR TPE for Femdoms???</t>
  </si>
  <si>
    <t>tpe,flr,advice</t>
  </si>
  <si>
    <t>asking for advice on how to implement tpe flr</t>
  </si>
  <si>
    <t>YUser_BenefitsTPE.md</t>
  </si>
  <si>
    <t>m1hrdm0</t>
  </si>
  <si>
    <t>https://old.reddit.com/r/flr/comments/1hbhamp/benefits_of_flr_tpe_for_femdoms/m1hrdm0</t>
  </si>
  <si>
    <t>FLR_Reality</t>
  </si>
  <si>
    <t>As a dominant woman in a consensual FLR, I understand how the dynamic requires energy and effort, but the rewards are significant when the relationship is aligned with both partners’ needs and desires. Here is my perspective on the benefits I personally gain from FLR and TPE with my husband who is my slave: Empowerment and Fulfillment Control Over My Life: I get to shape the relationship and household according to my vision, preferences, and desires. This level of autonomy and control brings a profound sense of empowerment. Emotional Fulfillment: Knowing that my partner willingly submits and devotes himself to meeting my needs is incredibly validating. It strengthens my confidence and reinforces the bond of trust between us. Enhanced Intimacy Deeper Connection: The trust and vulnerability required in a TPE dynamic lead to a unique level of emotional intimacy. My husband’s dedication to serving me reminds me of his commitment every day, which keeps our relationship deeply connected. Care: In this dynamic, my needs and wants are prioritized, and that attention allows me to feel cherished and valued. Reduced Load (When Delegation Works Well) Task Delegation: When structured correctly, my slave husband handles mundane tasks, household chores, and other responsibilities. This lightens my mental load, leaving me free to focus on my goals, career, or personal interests. Consistency and Accountability: If systems are in place (e.g., rules and reviews), I don’t have to manage every detail constantly. It becomes a well-oiled machine where I oversee, rather than micromanage. Joy in Shaping Growth Partner Development: Watching my husband grow into a more obedient, disciplined, and attentive partner is immensely rewarding. The training, guidance, and discipline I provide help him become the best version of himself. Creative Leadership: I enjoy crafting systems, rituals, and experiences that align with my preferences and challenge my partner. The creativity involved in designing our dynamic brings joy and satisfaction. Pleasure in Dominance Power and Satisfaction: There’s a thrill in wielding control, enforcing rules, and seeing my partner’s dedication. Acts of submission (from simple gestures to elaborate rituals) bring me genuine pleasure. Playful Authority: Punishments or corrections, while not always pleasant, can also reinforce my authority and highlight the power dynamics in a way that is mutually satisfying. While FLR does require effort—especially in creating rules, enforcing boundaries, and maintaining the dynamic—the key is finding joy in those aspects rather than viewing them as burdens. Here’s how I manage this balance: - Delegating Responsibility: My husband is responsible for maintaining his own obedience. For example, he tracks his tasks and reports his performance weekly. This minimizes the effort I expend on oversight while ensuring he stays accountable. We even made this paperless. - Reclaiming Time for Myself: His service allows me to focus on my priorities without distraction, which feels like a luxury. - Communicating Needs: Open communication ensures I get what I want without the need for guesswork or overexertion on my part. About the Princess Archetype Challenge It sounds like your partner identifies with a “Princess” archetype—a dynamic where she desires to be served without much effort or responsibility. This can still work within FLR if you structure the relationship around her preferences, for example: - Take Ownership of the Dynamic: You can offer her ways to “outsource” the effort (e.g., managing your own task list, proposing rules she can approve). - Focus on Gratifying Her Needs: Frame the FLR in a way that highlights her benefits, such as less stress, more pampering, or creative rituals that don’t feel like work to her. We also made a pampering weekend in the past couple of days. - Explore Playful Dominance: Some dominants enjoy subtle forms of control (like approving tasks) rather than strict enforcement or punishments. Ultimately, both partners should feel fulfilled, but it’s essential to align the structure of your FLR with her natural tendencies and your own needs for submission. A successful FLR thrives on balance and mutual satisfaction. And yes, this is all about communication. I hope these thoughts help you. 🙏</t>
  </si>
  <si>
    <t>flr,service,tpe,inequality</t>
  </si>
  <si>
    <t>basic contents on how to implement a good and stable flr</t>
  </si>
  <si>
    <t>1lmdfeb</t>
  </si>
  <si>
    <t>https://old.reddit.com/r/chastitytraining/comments/1lmdfeb/best_sensory_deprivation_cages</t>
  </si>
  <si>
    <t>/r/chastitytraining/comments/1lmdfeb/best_sensory_deprivation_cages</t>
  </si>
  <si>
    <t>Mysterious_Spite734</t>
  </si>
  <si>
    <t>Best "sensory deprivation" cages</t>
  </si>
  <si>
    <t>chastity,24x7,chastity spike,chastity inverted,vibrator,sensory deprivation</t>
  </si>
  <si>
    <t>asks about sense dep cages to prevent vibrator orgasms</t>
  </si>
  <si>
    <t>YUser_SenseDepCages.md</t>
  </si>
  <si>
    <t>1jrce66</t>
  </si>
  <si>
    <t>https://old.reddit.com/r/chastitytraining/comments/1jrce66/cagingdenying_bf_but_feeling_guilty_about_it</t>
  </si>
  <si>
    <t>/r/chastitytraining/comments/1jrce66/cagingdenying_bf_but_feeling_guilty_about_it</t>
  </si>
  <si>
    <t>Same_Carry6287</t>
  </si>
  <si>
    <t>Caging/denying BF but feeling guilty about it</t>
  </si>
  <si>
    <t>chastity,edge,guilt</t>
  </si>
  <si>
    <t>guilty about chastity and denial</t>
  </si>
  <si>
    <t>YUser_CagingFeltGuilty.md</t>
  </si>
  <si>
    <t>1ije78e</t>
  </si>
  <si>
    <t>https://old.reddit.com/r/flr/comments/1ije78e/flr_for_4_years_now_a_look_in_the_daily_life</t>
  </si>
  <si>
    <t>/r/flr/comments/1ije78e/flr_for_4_years_now_a_look_in_the_daily_life</t>
  </si>
  <si>
    <t>KShotwife28</t>
  </si>
  <si>
    <t>FLR for 4 years now. A look in the daily life.</t>
  </si>
  <si>
    <t>service,cuck,no nude,chastity,permachastity,24x7,inequality,flr</t>
  </si>
  <si>
    <t>shows how to percolate flr into daily life rather than kink in the bedroom</t>
  </si>
  <si>
    <t>YUser_4Years.md</t>
  </si>
  <si>
    <t>1uv8je3</t>
  </si>
  <si>
    <t>https://old.reddit.com/r/flr/comments/1uv8je3/his_smart_watch_ended_up_being_a_better</t>
  </si>
  <si>
    <t>/r/flr/comments/1uv8je3/his_smart_watch_ended_up_being_a_better</t>
  </si>
  <si>
    <t>His smart watch ended up being a better accountability tool than I expected</t>
  </si>
  <si>
    <t>workout,slave,chastity,permachastity,24x7,inequality,flr</t>
  </si>
  <si>
    <t>smart watch for workout tracking for 300 calorie goal</t>
  </si>
  <si>
    <t>YUser_SmartWatch.md</t>
  </si>
  <si>
    <t>1fuj6h3</t>
  </si>
  <si>
    <t>https://old.reddit.com/r/flr/comments/1fuj6h3/locktober_2024_embracing_chastity_and_control_for</t>
  </si>
  <si>
    <t>/r/flr/comments/1fuj6h3/locktober_2024_embracing_chastity_and_control_for</t>
  </si>
  <si>
    <t>Locktober 2024 – Embracing Chastity and Control for Deeper Connection</t>
  </si>
  <si>
    <t>locktober,tattoo,humiliation,feminization,sissification,chastity,edge,slave,service,isolation chamber,leash,blindfold,permachastity,24x7,inequality,flr</t>
  </si>
  <si>
    <t>high quality list for things to do during locktober</t>
  </si>
  <si>
    <t>YUser_EmbracingAndControl.md</t>
  </si>
  <si>
    <t>1v5cyhg</t>
  </si>
  <si>
    <t>https://old.reddit.com/r/chastitytraining/comments/1v5cyhg/my_gf_accidentally_ended_up_controlling_my_orgasms</t>
  </si>
  <si>
    <t>/r/chastitytraining/comments/1v5cyhg/my_gf_accidentally_ended_up_controlling_my_orgasms</t>
  </si>
  <si>
    <t>Aggressive-Sector958</t>
  </si>
  <si>
    <t>My GF Accidentally Ended Up Controlling My Orgasms</t>
  </si>
  <si>
    <t>orgasm control,edge</t>
  </si>
  <si>
    <t>orgasm control with verbal power</t>
  </si>
  <si>
    <t>YUser_AccidentalControl.md</t>
  </si>
  <si>
    <t>chastity,ball bite,chastity spike</t>
  </si>
  <si>
    <t>1s9lkts</t>
  </si>
  <si>
    <t>https://old.reddit.com/r/gentlefemdom/comments/1s9lkts/petite_domme_flogs_and_pegs_giant_sub_first_time</t>
  </si>
  <si>
    <t>/r/gentlefemdom/comments/1s9lkts/petite_domme_flogs_and_pegs_giant_sub_first_time</t>
  </si>
  <si>
    <t>AbilityOk6381</t>
  </si>
  <si>
    <t>Petite Domme flogs and pegs giant sub first time</t>
  </si>
  <si>
    <t>clean ass,trim,shower,kneel,collar,cuffs,flog,humilation,bit,bit ass,panties,fed panties,peg reverse,</t>
  </si>
  <si>
    <t>kneel,lay down</t>
  </si>
  <si>
    <t>high quality smut for height difference peg</t>
  </si>
  <si>
    <t>YUser_PetiteDomme.md</t>
  </si>
  <si>
    <t>1hstdbs</t>
  </si>
  <si>
    <t>https://old.reddit.com/r/FemdomCommunity/comments/1hstdbs/tpe_ideas_for_a_femdom_feeling_intimidated</t>
  </si>
  <si>
    <t>/r/FemdomCommunity/comments/1hstdbs/tpe_ideas_for_a_femdom_feeling_intimidated</t>
  </si>
  <si>
    <t>skye_queen</t>
  </si>
  <si>
    <t>TPE - Ideas for a Femdom Feeling Intimidated</t>
  </si>
  <si>
    <t>tpe,torture,service</t>
  </si>
  <si>
    <t>asks advice on how to implement tpe in femdom. Sets vibes for how they interact</t>
  </si>
  <si>
    <t>YUser_IntimidationTPE.md</t>
  </si>
  <si>
    <t>m58e7p0</t>
  </si>
  <si>
    <t>https://old.reddit.com/r/FemdomCommunity/comments/1hstdbs/tpe_ideas_for_a_femdom_feeling_intimidated/m58e7p0</t>
  </si>
  <si>
    <t>SadieAbigail</t>
  </si>
  <si>
    <t>Honestly hun, you are putting too much pressure on yourself to "Get it right." When you first tried to ride a bicycle, were you stressed about getting it "right"? It's not something that if you make mistakes, he is going to disavow ever knowing you. So here are the rules on getting it right: 1) Relax and breathe. 2) Have fun and don't worry about him. 3) Do not ask him what he did not like, but ask him what his favorite parts were. 4) Do NOT stress and wonder about the other parts or ask to be graded or anything like that. That will only lead to more stress. Communication is key starting out, but until you build confidence in yourself, take it at YOUR speed. You don't have to be amazing out of the gate or 30 years down the line. TPE is about YOUR enjoyment first and foremost. As long as you can ask yourself, "Did I have fun?" And honestly say yes, then you did great. His fun will come.... eventually. When YOU feel like giving it to him. He is the slave/sub here, after all.</t>
  </si>
  <si>
    <t>tpe,inequality,slave,humiliation</t>
  </si>
  <si>
    <t>tells how to bring tpe in femdom and mentions very sexy things to do in bedroom</t>
  </si>
  <si>
    <t>1l2j6u9</t>
  </si>
  <si>
    <t>https://old.reddit.com/r/BdsmDIY/comments/1l2j6u9/we_built_a_custom_web_app_to_manage_our_femaleled</t>
  </si>
  <si>
    <t>/r/BdsmDIY/comments/1l2j6u9/we_built_a_custom_web_app_to_manage_our_femaleled</t>
  </si>
  <si>
    <t>BdsmDIY</t>
  </si>
  <si>
    <t>We Built a Custom Web App to Manage Our Female-Led Relationship – Here's How It's Changed Everything</t>
  </si>
  <si>
    <t>service,spank,collar,spit,slave,chastity,permachastity,24x7,inequality,flr</t>
  </si>
  <si>
    <t>webapp for mistress-slave tracking of tasks,spank and service</t>
  </si>
  <si>
    <t>YUser_CustomWebApp.md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</si>
</sst>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1"/>
      <color theme="0"/>
      <name val="Calibri Light"/>
      <family val="2"/>
      <scheme val="major"/>
    </font>
    <font>
      <u/>
      <sz val="11"/>
      <color theme="10"/>
      <name val="Calibri"/>
      <family val="2"/>
      <scheme val="minor"/>
    </font>
    <font>
      <sz val="11"/>
      <color theme="0"/>
      <name val="Calibri"/>
      <family val="2"/>
      <scheme val="minor"/>
    </font>
  </fonts>
  <fills count="3">
    <fill>
      <patternFill patternType="none"/>
    </fill>
    <fill>
      <patternFill patternType="gray125"/>
    </fill>
    <fill>
      <patternFill patternType="solid">
        <fgColor theme="2" tint="-0.749992370372631"/>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0" borderId="0" xfId="0" applyFont="1" applyAlignment="1">
      <alignment horizontal="center" vertical="center"/>
    </xf>
    <xf numFmtId="0" fontId="1" fillId="2" borderId="0" xfId="0" applyFont="1" applyFill="1" applyAlignment="1">
      <alignment horizontal="center" vertical="center" wrapText="1"/>
    </xf>
    <xf numFmtId="0" fontId="0" fillId="0" borderId="1" xfId="0" applyBorder="1" applyAlignment="1">
      <alignment horizontal="center" vertical="center" wrapText="1"/>
    </xf>
    <xf numFmtId="0" fontId="3" fillId="0" borderId="0" xfId="1" applyAlignment="1" applyProtection="1">
      <alignment horizontal="center" vertical="center"/>
    </xf>
  </cellXfs>
  <cellStyles count="2">
    <cellStyle name="Hyperlink" xfId="1" builtinId="8"/>
    <cellStyle name="Normal" xfId="0" builtinId="0"/>
  </cellStyles>
  <dxfs count="9">
    <dxf>
      <font>
        <color rgb="FFFF00FF"/>
      </font>
    </dxf>
    <dxf>
      <font>
        <color rgb="FFFF00FF"/>
      </font>
    </dxf>
    <dxf>
      <font>
        <color rgb="FFFF00FF"/>
      </font>
    </dxf>
    <dxf>
      <font>
        <color rgb="FFFF00FF"/>
      </font>
    </dxf>
    <dxf>
      <font>
        <color auto="1"/>
      </font>
      <fill>
        <patternFill>
          <bgColor theme="5" tint="0.39994506668294322"/>
        </patternFill>
      </fill>
    </dxf>
    <dxf>
      <font>
        <color rgb="FFFF00FF"/>
      </font>
    </dxf>
    <dxf>
      <font>
        <color rgb="FFFF00FF"/>
      </font>
    </dxf>
    <dxf>
      <font>
        <color rgb="FFFF00FF"/>
      </font>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3"/>
  <sheetViews>
    <sheetView tabSelected="1" topLeftCell="A109" zoomScale="55" zoomScaleNormal="55" workbookViewId="0">
      <selection activeCell="G112" sqref="G112"/>
    </sheetView>
  </sheetViews>
  <sheetFormatPr defaultRowHeight="15" x14ac:dyDescent="0.25"/>
  <cols>
    <col min="1" max="1" width="14.28515625" style="3" customWidth="1"/>
    <col min="2" max="2" width="14.140625" style="3" customWidth="1"/>
    <col min="3" max="3" width="42.85546875" style="3" customWidth="1"/>
    <col min="4" max="4" width="40.7109375" style="3" customWidth="1"/>
    <col min="5" max="5" width="20.28515625" style="3" customWidth="1"/>
    <col min="6" max="6" width="23.140625" style="3" bestFit="1" customWidth="1"/>
    <col min="7" max="7" width="66.42578125" style="3" customWidth="1"/>
    <col min="8" max="8" width="57.85546875" style="3" customWidth="1"/>
    <col min="9" max="9" width="23" style="3" customWidth="1"/>
    <col min="10" max="10" width="16.85546875" style="3" customWidth="1"/>
    <col min="11" max="11" width="19.42578125" style="3" customWidth="1"/>
    <col min="12" max="12" width="26.7109375" style="3" customWidth="1"/>
    <col min="13" max="13" width="13" style="3" customWidth="1"/>
    <col min="14" max="14" width="14.5703125" style="3" customWidth="1"/>
    <col min="15" max="15" width="7.85546875" style="3" customWidth="1"/>
    <col min="16" max="16" width="50.5703125" style="3" customWidth="1"/>
    <col min="17" max="17" width="16.28515625" style="3" customWidth="1"/>
    <col min="18" max="18" width="48.7109375" style="3" customWidth="1"/>
    <col min="19" max="19" width="17.5703125" style="3" customWidth="1"/>
    <col min="20" max="20" width="12" style="3" customWidth="1"/>
    <col min="21" max="21" width="14.85546875" style="3" customWidth="1"/>
    <col min="22" max="16384" width="9.140625" style="3"/>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45" x14ac:dyDescent="0.25">
      <c r="A2" s="1" t="s">
        <v>21</v>
      </c>
      <c r="B2" s="1" t="s">
        <v>22</v>
      </c>
      <c r="C2" s="1" t="s">
        <v>23</v>
      </c>
      <c r="D2" s="1" t="s">
        <v>24</v>
      </c>
      <c r="E2" s="1" t="s">
        <v>25</v>
      </c>
      <c r="F2" s="1" t="s">
        <v>26</v>
      </c>
      <c r="G2" s="1" t="s">
        <v>27</v>
      </c>
      <c r="H2" s="1" t="s">
        <v>28</v>
      </c>
      <c r="I2" s="2" t="s">
        <v>29</v>
      </c>
      <c r="J2" s="2" t="s">
        <v>30</v>
      </c>
      <c r="K2" s="2" t="s">
        <v>31</v>
      </c>
      <c r="L2" s="2" t="s">
        <v>32</v>
      </c>
      <c r="M2" s="2" t="s">
        <v>33</v>
      </c>
      <c r="N2" s="1" t="s">
        <v>34</v>
      </c>
      <c r="O2" s="2">
        <v>5</v>
      </c>
      <c r="P2" s="2" t="s">
        <v>35</v>
      </c>
      <c r="Q2" s="2" t="s">
        <v>36</v>
      </c>
      <c r="R2" s="2" t="s">
        <v>37</v>
      </c>
      <c r="S2" s="2" t="s">
        <v>38</v>
      </c>
      <c r="T2" s="1" t="str">
        <f>IF(ISBLANK(N2)=TRUE,"Pending","Done")</f>
        <v>Done</v>
      </c>
      <c r="U2" s="2" t="s">
        <v>39</v>
      </c>
    </row>
    <row r="3" spans="1:21" ht="60" x14ac:dyDescent="0.25">
      <c r="A3" s="1" t="s">
        <v>40</v>
      </c>
      <c r="B3" s="1" t="s">
        <v>22</v>
      </c>
      <c r="C3" s="1" t="s">
        <v>41</v>
      </c>
      <c r="D3" s="1" t="s">
        <v>42</v>
      </c>
      <c r="E3" s="1" t="s">
        <v>43</v>
      </c>
      <c r="F3" s="1" t="s">
        <v>44</v>
      </c>
      <c r="G3" s="1" t="s">
        <v>45</v>
      </c>
      <c r="H3" s="1" t="s">
        <v>28</v>
      </c>
      <c r="I3" s="2" t="s">
        <v>46</v>
      </c>
      <c r="J3" s="2" t="s">
        <v>46</v>
      </c>
      <c r="K3" s="2" t="s">
        <v>47</v>
      </c>
      <c r="L3" s="2" t="s">
        <v>48</v>
      </c>
      <c r="M3" s="2" t="s">
        <v>49</v>
      </c>
      <c r="N3" s="1" t="s">
        <v>34</v>
      </c>
      <c r="O3" s="2">
        <v>6</v>
      </c>
      <c r="P3" s="2" t="s">
        <v>50</v>
      </c>
      <c r="Q3" s="2" t="s">
        <v>36</v>
      </c>
      <c r="R3" s="2" t="s">
        <v>51</v>
      </c>
      <c r="S3" s="2" t="s">
        <v>38</v>
      </c>
      <c r="T3" s="1" t="str">
        <f>IF(ISBLANK(N3)=TRUE,"Pending","Done")</f>
        <v>Done</v>
      </c>
      <c r="U3" s="2" t="s">
        <v>39</v>
      </c>
    </row>
    <row r="4" spans="1:21" ht="45" x14ac:dyDescent="0.25">
      <c r="A4" s="1" t="s">
        <v>52</v>
      </c>
      <c r="B4" s="1" t="s">
        <v>22</v>
      </c>
      <c r="C4" s="1" t="s">
        <v>53</v>
      </c>
      <c r="D4" s="1" t="s">
        <v>54</v>
      </c>
      <c r="E4" s="1" t="s">
        <v>43</v>
      </c>
      <c r="F4" s="1" t="s">
        <v>55</v>
      </c>
      <c r="G4" s="1" t="s">
        <v>56</v>
      </c>
      <c r="H4" s="1" t="s">
        <v>28</v>
      </c>
      <c r="I4" s="2" t="s">
        <v>55</v>
      </c>
      <c r="J4" s="2" t="s">
        <v>55</v>
      </c>
      <c r="K4" s="2" t="s">
        <v>47</v>
      </c>
      <c r="L4" s="2" t="s">
        <v>57</v>
      </c>
      <c r="M4" s="2" t="s">
        <v>58</v>
      </c>
      <c r="N4" s="1" t="s">
        <v>34</v>
      </c>
      <c r="O4" s="2">
        <v>8</v>
      </c>
      <c r="P4" s="2" t="s">
        <v>59</v>
      </c>
      <c r="Q4" s="2" t="s">
        <v>36</v>
      </c>
      <c r="R4" s="2" t="s">
        <v>60</v>
      </c>
      <c r="S4" s="2" t="s">
        <v>38</v>
      </c>
      <c r="T4" s="1" t="str">
        <f>IF(ISBLANK(N4)=TRUE,"Pending","Done")</f>
        <v>Done</v>
      </c>
      <c r="U4" s="2" t="s">
        <v>39</v>
      </c>
    </row>
    <row r="5" spans="1:21" ht="45" x14ac:dyDescent="0.25">
      <c r="A5" s="1" t="s">
        <v>61</v>
      </c>
      <c r="B5" s="1" t="s">
        <v>22</v>
      </c>
      <c r="C5" s="1" t="s">
        <v>62</v>
      </c>
      <c r="D5" s="1" t="s">
        <v>63</v>
      </c>
      <c r="E5" s="1" t="s">
        <v>43</v>
      </c>
      <c r="F5" s="1" t="s">
        <v>64</v>
      </c>
      <c r="G5" s="1" t="s">
        <v>65</v>
      </c>
      <c r="H5" s="1" t="s">
        <v>28</v>
      </c>
      <c r="I5" s="2" t="s">
        <v>46</v>
      </c>
      <c r="J5" s="2" t="s">
        <v>46</v>
      </c>
      <c r="K5" s="2" t="s">
        <v>47</v>
      </c>
      <c r="L5" s="2" t="s">
        <v>66</v>
      </c>
      <c r="M5" s="2" t="s">
        <v>67</v>
      </c>
      <c r="N5" s="1" t="s">
        <v>34</v>
      </c>
      <c r="O5" s="2">
        <v>7</v>
      </c>
      <c r="P5" s="2" t="s">
        <v>68</v>
      </c>
      <c r="Q5" s="2" t="s">
        <v>36</v>
      </c>
      <c r="R5" s="2" t="s">
        <v>69</v>
      </c>
      <c r="S5" s="2" t="s">
        <v>28</v>
      </c>
      <c r="T5" s="1" t="str">
        <f>IF(ISBLANK(N5)=TRUE,"Pending","Done")</f>
        <v>Done</v>
      </c>
      <c r="U5" s="2" t="s">
        <v>39</v>
      </c>
    </row>
    <row r="6" spans="1:21" ht="45" x14ac:dyDescent="0.25">
      <c r="A6" s="1" t="s">
        <v>70</v>
      </c>
      <c r="B6" s="1" t="s">
        <v>22</v>
      </c>
      <c r="C6" s="1" t="s">
        <v>71</v>
      </c>
      <c r="D6" s="1" t="s">
        <v>72</v>
      </c>
      <c r="E6" s="1" t="s">
        <v>43</v>
      </c>
      <c r="F6" s="1" t="s">
        <v>73</v>
      </c>
      <c r="G6" s="1" t="s">
        <v>74</v>
      </c>
      <c r="H6" s="1" t="s">
        <v>28</v>
      </c>
      <c r="I6" s="2" t="s">
        <v>46</v>
      </c>
      <c r="J6" s="2" t="s">
        <v>46</v>
      </c>
      <c r="K6" s="2" t="s">
        <v>47</v>
      </c>
      <c r="L6" s="2" t="s">
        <v>75</v>
      </c>
      <c r="M6" s="2" t="s">
        <v>49</v>
      </c>
      <c r="N6" s="1" t="s">
        <v>34</v>
      </c>
      <c r="O6" s="2">
        <v>7</v>
      </c>
      <c r="P6" s="2" t="s">
        <v>76</v>
      </c>
      <c r="Q6" s="2" t="s">
        <v>36</v>
      </c>
      <c r="R6" s="2" t="s">
        <v>77</v>
      </c>
      <c r="S6" s="2" t="s">
        <v>38</v>
      </c>
      <c r="T6" s="1" t="str">
        <f>IF(ISBLANK(N6)=TRUE,"Pending","Done")</f>
        <v>Done</v>
      </c>
      <c r="U6" s="2" t="s">
        <v>39</v>
      </c>
    </row>
    <row r="7" spans="1:21" ht="45" x14ac:dyDescent="0.25">
      <c r="A7" s="1" t="s">
        <v>78</v>
      </c>
      <c r="B7" s="1" t="s">
        <v>79</v>
      </c>
      <c r="C7" s="1" t="s">
        <v>80</v>
      </c>
      <c r="D7" s="1" t="s">
        <v>81</v>
      </c>
      <c r="E7" s="1" t="s">
        <v>82</v>
      </c>
      <c r="F7" s="1" t="s">
        <v>83</v>
      </c>
      <c r="G7" s="1" t="s">
        <v>84</v>
      </c>
      <c r="H7" s="1" t="s">
        <v>85</v>
      </c>
      <c r="I7" s="2" t="s">
        <v>46</v>
      </c>
      <c r="J7" s="2" t="s">
        <v>46</v>
      </c>
      <c r="K7" s="2" t="s">
        <v>47</v>
      </c>
      <c r="L7" s="2" t="s">
        <v>86</v>
      </c>
      <c r="M7" s="2" t="s">
        <v>28</v>
      </c>
      <c r="N7" s="1" t="s">
        <v>34</v>
      </c>
      <c r="O7" s="2">
        <v>4</v>
      </c>
      <c r="P7" s="2" t="s">
        <v>87</v>
      </c>
      <c r="Q7" s="2" t="s">
        <v>36</v>
      </c>
      <c r="R7" s="2" t="s">
        <v>88</v>
      </c>
      <c r="S7" s="2" t="s">
        <v>28</v>
      </c>
      <c r="T7" s="1" t="str">
        <f>IF(ISBLANK(N7)=TRUE,"Pending","Done")</f>
        <v>Done</v>
      </c>
      <c r="U7" s="2" t="s">
        <v>39</v>
      </c>
    </row>
    <row r="8" spans="1:21" ht="45" x14ac:dyDescent="0.25">
      <c r="A8" s="1" t="s">
        <v>89</v>
      </c>
      <c r="B8" s="1" t="s">
        <v>22</v>
      </c>
      <c r="C8" s="1" t="s">
        <v>90</v>
      </c>
      <c r="D8" s="1" t="s">
        <v>91</v>
      </c>
      <c r="E8" s="1" t="s">
        <v>92</v>
      </c>
      <c r="F8" s="1" t="s">
        <v>93</v>
      </c>
      <c r="G8" s="1" t="s">
        <v>94</v>
      </c>
      <c r="H8" s="1" t="s">
        <v>28</v>
      </c>
      <c r="I8" s="2" t="s">
        <v>93</v>
      </c>
      <c r="J8" s="2" t="s">
        <v>93</v>
      </c>
      <c r="K8" s="2" t="s">
        <v>31</v>
      </c>
      <c r="L8" s="2" t="s">
        <v>95</v>
      </c>
      <c r="M8" s="2" t="s">
        <v>96</v>
      </c>
      <c r="N8" s="1" t="s">
        <v>34</v>
      </c>
      <c r="O8" s="2">
        <v>8</v>
      </c>
      <c r="P8" s="2" t="s">
        <v>97</v>
      </c>
      <c r="Q8" s="2" t="s">
        <v>36</v>
      </c>
      <c r="R8" s="2" t="s">
        <v>98</v>
      </c>
      <c r="S8" s="2" t="s">
        <v>28</v>
      </c>
      <c r="T8" s="1" t="str">
        <f>IF(ISBLANK(N8)=TRUE,"Pending","Done")</f>
        <v>Done</v>
      </c>
      <c r="U8" s="2" t="s">
        <v>39</v>
      </c>
    </row>
    <row r="9" spans="1:21" ht="45" x14ac:dyDescent="0.25">
      <c r="A9" s="1" t="s">
        <v>99</v>
      </c>
      <c r="B9" s="1" t="s">
        <v>22</v>
      </c>
      <c r="C9" s="1" t="s">
        <v>100</v>
      </c>
      <c r="D9" s="1" t="s">
        <v>101</v>
      </c>
      <c r="E9" s="1" t="s">
        <v>102</v>
      </c>
      <c r="F9" s="1" t="s">
        <v>103</v>
      </c>
      <c r="G9" s="1" t="s">
        <v>104</v>
      </c>
      <c r="H9" s="1" t="s">
        <v>28</v>
      </c>
      <c r="I9" s="2" t="s">
        <v>46</v>
      </c>
      <c r="J9" s="2" t="s">
        <v>46</v>
      </c>
      <c r="K9" s="2" t="s">
        <v>47</v>
      </c>
      <c r="L9" s="2" t="s">
        <v>105</v>
      </c>
      <c r="M9" s="2" t="s">
        <v>67</v>
      </c>
      <c r="N9" s="1" t="s">
        <v>34</v>
      </c>
      <c r="O9" s="2">
        <v>7</v>
      </c>
      <c r="P9" s="2" t="s">
        <v>106</v>
      </c>
      <c r="Q9" s="2" t="s">
        <v>36</v>
      </c>
      <c r="R9" s="2" t="s">
        <v>107</v>
      </c>
      <c r="S9" s="2" t="s">
        <v>28</v>
      </c>
      <c r="T9" s="1" t="str">
        <f>IF(ISBLANK(N9)=TRUE,"Pending","Done")</f>
        <v>Done</v>
      </c>
      <c r="U9" s="2" t="s">
        <v>39</v>
      </c>
    </row>
    <row r="10" spans="1:21" ht="45" x14ac:dyDescent="0.25">
      <c r="A10" s="1" t="s">
        <v>108</v>
      </c>
      <c r="B10" s="1" t="s">
        <v>109</v>
      </c>
      <c r="C10" s="1" t="s">
        <v>110</v>
      </c>
      <c r="D10" s="1"/>
      <c r="E10" s="1" t="s">
        <v>111</v>
      </c>
      <c r="F10" s="1" t="s">
        <v>112</v>
      </c>
      <c r="G10" s="1" t="s">
        <v>113</v>
      </c>
      <c r="H10" s="1" t="s">
        <v>28</v>
      </c>
      <c r="I10" s="2" t="s">
        <v>93</v>
      </c>
      <c r="J10" s="2" t="s">
        <v>93</v>
      </c>
      <c r="K10" s="2" t="s">
        <v>31</v>
      </c>
      <c r="L10" s="2" t="s">
        <v>114</v>
      </c>
      <c r="M10" s="2" t="s">
        <v>115</v>
      </c>
      <c r="N10" s="1" t="s">
        <v>34</v>
      </c>
      <c r="O10" s="2">
        <v>6</v>
      </c>
      <c r="P10" s="2" t="s">
        <v>116</v>
      </c>
      <c r="Q10" s="2" t="s">
        <v>36</v>
      </c>
      <c r="R10" s="2" t="s">
        <v>117</v>
      </c>
      <c r="S10" s="2" t="s">
        <v>28</v>
      </c>
      <c r="T10" s="1" t="str">
        <f>IF(ISBLANK(N10)=TRUE,"Pending","Done")</f>
        <v>Done</v>
      </c>
      <c r="U10" s="2" t="s">
        <v>39</v>
      </c>
    </row>
    <row r="11" spans="1:21" ht="45" x14ac:dyDescent="0.25">
      <c r="A11" s="1" t="s">
        <v>118</v>
      </c>
      <c r="B11" s="1" t="s">
        <v>22</v>
      </c>
      <c r="C11" s="1" t="s">
        <v>119</v>
      </c>
      <c r="D11" s="1" t="s">
        <v>120</v>
      </c>
      <c r="E11" s="1" t="s">
        <v>121</v>
      </c>
      <c r="F11" s="1" t="s">
        <v>122</v>
      </c>
      <c r="G11" s="1" t="s">
        <v>123</v>
      </c>
      <c r="H11" s="1" t="s">
        <v>28</v>
      </c>
      <c r="I11" s="2" t="s">
        <v>46</v>
      </c>
      <c r="J11" s="2" t="s">
        <v>124</v>
      </c>
      <c r="K11" s="2" t="s">
        <v>125</v>
      </c>
      <c r="L11" s="2" t="s">
        <v>126</v>
      </c>
      <c r="M11" s="2" t="s">
        <v>127</v>
      </c>
      <c r="N11" s="1" t="s">
        <v>34</v>
      </c>
      <c r="O11" s="2">
        <v>5</v>
      </c>
      <c r="P11" s="2" t="s">
        <v>128</v>
      </c>
      <c r="Q11" s="2" t="s">
        <v>36</v>
      </c>
      <c r="R11" s="2" t="s">
        <v>129</v>
      </c>
      <c r="S11" s="2" t="s">
        <v>28</v>
      </c>
      <c r="T11" s="1" t="str">
        <f>IF(ISBLANK(N11)=TRUE,"Pending","Done")</f>
        <v>Done</v>
      </c>
      <c r="U11" s="2" t="s">
        <v>36</v>
      </c>
    </row>
    <row r="12" spans="1:21" ht="30" x14ac:dyDescent="0.25">
      <c r="A12" s="1" t="s">
        <v>832</v>
      </c>
      <c r="B12" s="1" t="s">
        <v>79</v>
      </c>
      <c r="C12" s="1" t="s">
        <v>833</v>
      </c>
      <c r="D12" s="1" t="s">
        <v>834</v>
      </c>
      <c r="E12" s="1" t="s">
        <v>390</v>
      </c>
      <c r="F12" s="1" t="s">
        <v>835</v>
      </c>
      <c r="G12" s="1" t="s">
        <v>836</v>
      </c>
      <c r="H12" s="1" t="s">
        <v>85</v>
      </c>
      <c r="I12" s="1" t="s">
        <v>46</v>
      </c>
      <c r="J12" s="1" t="s">
        <v>46</v>
      </c>
      <c r="K12" s="1" t="s">
        <v>47</v>
      </c>
      <c r="L12" s="1" t="s">
        <v>837</v>
      </c>
      <c r="M12" s="1" t="s">
        <v>28</v>
      </c>
      <c r="N12" s="1" t="s">
        <v>34</v>
      </c>
      <c r="O12" s="1">
        <v>2</v>
      </c>
      <c r="P12" s="1" t="s">
        <v>838</v>
      </c>
      <c r="Q12" s="1" t="s">
        <v>36</v>
      </c>
      <c r="R12" s="1" t="s">
        <v>839</v>
      </c>
      <c r="S12" s="1" t="s">
        <v>28</v>
      </c>
      <c r="T12" s="1" t="str">
        <f>IF(ISBLANK(N12)=TRUE,"Pending","Done")</f>
        <v>Done</v>
      </c>
      <c r="U12" s="1" t="s">
        <v>39</v>
      </c>
    </row>
    <row r="13" spans="1:21" ht="409.5" x14ac:dyDescent="0.25">
      <c r="A13" s="1" t="s">
        <v>840</v>
      </c>
      <c r="B13" s="1" t="s">
        <v>245</v>
      </c>
      <c r="C13" s="1" t="s">
        <v>841</v>
      </c>
      <c r="D13" s="1"/>
      <c r="E13" s="1" t="s">
        <v>390</v>
      </c>
      <c r="F13" s="1" t="s">
        <v>842</v>
      </c>
      <c r="G13" s="1" t="s">
        <v>836</v>
      </c>
      <c r="H13" s="1" t="s">
        <v>843</v>
      </c>
      <c r="I13" s="1" t="s">
        <v>46</v>
      </c>
      <c r="J13" s="1" t="s">
        <v>46</v>
      </c>
      <c r="K13" s="1" t="s">
        <v>47</v>
      </c>
      <c r="L13" s="1" t="s">
        <v>844</v>
      </c>
      <c r="M13" s="1" t="s">
        <v>28</v>
      </c>
      <c r="N13" s="1" t="s">
        <v>34</v>
      </c>
      <c r="O13" s="1">
        <v>2</v>
      </c>
      <c r="P13" s="1" t="s">
        <v>845</v>
      </c>
      <c r="Q13" s="1" t="s">
        <v>36</v>
      </c>
      <c r="R13" s="1" t="s">
        <v>839</v>
      </c>
      <c r="S13" s="1" t="s">
        <v>28</v>
      </c>
      <c r="T13" s="1" t="str">
        <f>IF(ISBLANK(N13)=TRUE,"Pending","Done")</f>
        <v>Done</v>
      </c>
      <c r="U13" s="1" t="s">
        <v>39</v>
      </c>
    </row>
    <row r="14" spans="1:21" ht="60" x14ac:dyDescent="0.25">
      <c r="A14" s="1" t="s">
        <v>846</v>
      </c>
      <c r="B14" s="1" t="s">
        <v>79</v>
      </c>
      <c r="C14" s="1" t="s">
        <v>847</v>
      </c>
      <c r="D14" s="1" t="s">
        <v>848</v>
      </c>
      <c r="E14" s="1" t="s">
        <v>82</v>
      </c>
      <c r="F14" s="1" t="s">
        <v>849</v>
      </c>
      <c r="G14" s="1" t="s">
        <v>850</v>
      </c>
      <c r="H14" s="1" t="s">
        <v>85</v>
      </c>
      <c r="I14" s="1" t="s">
        <v>46</v>
      </c>
      <c r="J14" s="1" t="s">
        <v>46</v>
      </c>
      <c r="K14" s="1" t="s">
        <v>47</v>
      </c>
      <c r="L14" s="1" t="s">
        <v>851</v>
      </c>
      <c r="M14" s="1" t="s">
        <v>28</v>
      </c>
      <c r="N14" s="1" t="s">
        <v>34</v>
      </c>
      <c r="O14" s="1">
        <v>2</v>
      </c>
      <c r="P14" s="1" t="s">
        <v>852</v>
      </c>
      <c r="Q14" s="1" t="s">
        <v>36</v>
      </c>
      <c r="R14" s="1" t="s">
        <v>853</v>
      </c>
      <c r="S14" s="1" t="s">
        <v>28</v>
      </c>
      <c r="T14" s="1" t="str">
        <f>IF(ISBLANK(N14)=TRUE,"Pending","Done")</f>
        <v>Done</v>
      </c>
      <c r="U14" s="1" t="s">
        <v>39</v>
      </c>
    </row>
    <row r="15" spans="1:21" ht="45" x14ac:dyDescent="0.25">
      <c r="A15" s="1" t="s">
        <v>130</v>
      </c>
      <c r="B15" s="1" t="s">
        <v>22</v>
      </c>
      <c r="C15" s="1" t="s">
        <v>131</v>
      </c>
      <c r="D15" s="1" t="s">
        <v>132</v>
      </c>
      <c r="E15" s="1" t="s">
        <v>133</v>
      </c>
      <c r="F15" s="1" t="s">
        <v>134</v>
      </c>
      <c r="G15" s="1" t="s">
        <v>135</v>
      </c>
      <c r="H15" s="1" t="s">
        <v>28</v>
      </c>
      <c r="I15" s="2" t="s">
        <v>46</v>
      </c>
      <c r="J15" s="2" t="s">
        <v>46</v>
      </c>
      <c r="K15" s="2" t="s">
        <v>47</v>
      </c>
      <c r="L15" s="2" t="s">
        <v>136</v>
      </c>
      <c r="M15" s="2" t="s">
        <v>49</v>
      </c>
      <c r="N15" s="1" t="s">
        <v>34</v>
      </c>
      <c r="O15" s="2">
        <v>7</v>
      </c>
      <c r="P15" s="2" t="s">
        <v>137</v>
      </c>
      <c r="Q15" s="2" t="s">
        <v>36</v>
      </c>
      <c r="R15" s="2" t="s">
        <v>138</v>
      </c>
      <c r="S15" s="2" t="s">
        <v>38</v>
      </c>
      <c r="T15" s="1" t="str">
        <f>IF(ISBLANK(N15)=TRUE,"Pending","Done")</f>
        <v>Done</v>
      </c>
      <c r="U15" s="2" t="s">
        <v>39</v>
      </c>
    </row>
    <row r="16" spans="1:21" ht="45" x14ac:dyDescent="0.25">
      <c r="A16" s="1" t="s">
        <v>854</v>
      </c>
      <c r="B16" s="1" t="s">
        <v>79</v>
      </c>
      <c r="C16" s="1" t="s">
        <v>855</v>
      </c>
      <c r="D16" s="1" t="s">
        <v>856</v>
      </c>
      <c r="E16" s="1" t="s">
        <v>82</v>
      </c>
      <c r="F16" s="1" t="s">
        <v>857</v>
      </c>
      <c r="G16" s="1" t="s">
        <v>858</v>
      </c>
      <c r="H16" s="1" t="s">
        <v>85</v>
      </c>
      <c r="I16" s="1" t="s">
        <v>46</v>
      </c>
      <c r="J16" s="1" t="s">
        <v>46</v>
      </c>
      <c r="K16" s="1" t="s">
        <v>47</v>
      </c>
      <c r="L16" s="1" t="s">
        <v>859</v>
      </c>
      <c r="M16" s="1" t="s">
        <v>28</v>
      </c>
      <c r="N16" s="1" t="s">
        <v>34</v>
      </c>
      <c r="O16" s="1">
        <v>2</v>
      </c>
      <c r="P16" s="1" t="s">
        <v>860</v>
      </c>
      <c r="Q16" s="1" t="s">
        <v>36</v>
      </c>
      <c r="R16" s="1" t="s">
        <v>861</v>
      </c>
      <c r="S16" s="1" t="s">
        <v>28</v>
      </c>
      <c r="T16" s="1" t="str">
        <f>IF(ISBLANK(N16)=TRUE,"Pending","Done")</f>
        <v>Done</v>
      </c>
      <c r="U16" s="1" t="s">
        <v>39</v>
      </c>
    </row>
    <row r="17" spans="1:21" ht="60" x14ac:dyDescent="0.25">
      <c r="A17" s="1" t="s">
        <v>139</v>
      </c>
      <c r="B17" s="1" t="s">
        <v>22</v>
      </c>
      <c r="C17" s="1" t="s">
        <v>140</v>
      </c>
      <c r="D17" s="1" t="s">
        <v>141</v>
      </c>
      <c r="E17" s="1" t="s">
        <v>142</v>
      </c>
      <c r="F17" s="1" t="s">
        <v>143</v>
      </c>
      <c r="G17" s="1" t="s">
        <v>144</v>
      </c>
      <c r="H17" s="1" t="s">
        <v>28</v>
      </c>
      <c r="I17" s="2" t="s">
        <v>143</v>
      </c>
      <c r="J17" s="2" t="s">
        <v>143</v>
      </c>
      <c r="K17" s="2" t="s">
        <v>47</v>
      </c>
      <c r="L17" s="2" t="s">
        <v>145</v>
      </c>
      <c r="M17" s="2" t="s">
        <v>146</v>
      </c>
      <c r="N17" s="1" t="s">
        <v>34</v>
      </c>
      <c r="O17" s="2">
        <v>8</v>
      </c>
      <c r="P17" s="2" t="s">
        <v>147</v>
      </c>
      <c r="Q17" s="2" t="s">
        <v>36</v>
      </c>
      <c r="R17" s="2" t="s">
        <v>148</v>
      </c>
      <c r="S17" s="2" t="s">
        <v>28</v>
      </c>
      <c r="T17" s="1" t="str">
        <f>IF(ISBLANK(N17)=TRUE,"Pending","Done")</f>
        <v>Done</v>
      </c>
      <c r="U17" s="2" t="s">
        <v>39</v>
      </c>
    </row>
    <row r="18" spans="1:21" ht="45" x14ac:dyDescent="0.25">
      <c r="A18" s="1" t="s">
        <v>149</v>
      </c>
      <c r="B18" s="1" t="s">
        <v>79</v>
      </c>
      <c r="C18" s="1" t="s">
        <v>150</v>
      </c>
      <c r="D18" s="1" t="s">
        <v>151</v>
      </c>
      <c r="E18" s="1" t="s">
        <v>152</v>
      </c>
      <c r="F18" s="1" t="s">
        <v>153</v>
      </c>
      <c r="G18" s="1" t="s">
        <v>154</v>
      </c>
      <c r="H18" s="1" t="s">
        <v>85</v>
      </c>
      <c r="I18" s="1" t="s">
        <v>46</v>
      </c>
      <c r="J18" s="2" t="s">
        <v>46</v>
      </c>
      <c r="K18" s="1" t="s">
        <v>47</v>
      </c>
      <c r="L18" s="1" t="s">
        <v>155</v>
      </c>
      <c r="M18" s="2" t="s">
        <v>28</v>
      </c>
      <c r="N18" s="1" t="s">
        <v>34</v>
      </c>
      <c r="O18" s="1">
        <v>6</v>
      </c>
      <c r="P18" s="1" t="s">
        <v>156</v>
      </c>
      <c r="Q18" s="1" t="s">
        <v>36</v>
      </c>
      <c r="R18" s="1" t="s">
        <v>157</v>
      </c>
      <c r="S18" s="1" t="s">
        <v>28</v>
      </c>
      <c r="T18" s="1" t="str">
        <f>IF(ISBLANK(N18)=TRUE,"Pending","Done")</f>
        <v>Done</v>
      </c>
      <c r="U18" s="1" t="s">
        <v>39</v>
      </c>
    </row>
    <row r="19" spans="1:21" ht="75" x14ac:dyDescent="0.25">
      <c r="A19" s="1" t="s">
        <v>158</v>
      </c>
      <c r="B19" s="1" t="s">
        <v>22</v>
      </c>
      <c r="C19" s="1" t="s">
        <v>159</v>
      </c>
      <c r="D19" s="1" t="s">
        <v>160</v>
      </c>
      <c r="E19" s="1" t="s">
        <v>133</v>
      </c>
      <c r="F19" s="1" t="s">
        <v>161</v>
      </c>
      <c r="G19" s="1" t="s">
        <v>162</v>
      </c>
      <c r="H19" s="1" t="s">
        <v>28</v>
      </c>
      <c r="I19" s="2" t="s">
        <v>161</v>
      </c>
      <c r="J19" s="2" t="s">
        <v>161</v>
      </c>
      <c r="K19" s="2" t="s">
        <v>47</v>
      </c>
      <c r="L19" s="2" t="s">
        <v>163</v>
      </c>
      <c r="M19" s="2" t="s">
        <v>164</v>
      </c>
      <c r="N19" s="1" t="s">
        <v>34</v>
      </c>
      <c r="O19" s="2">
        <v>3</v>
      </c>
      <c r="P19" s="2" t="s">
        <v>165</v>
      </c>
      <c r="Q19" s="2" t="s">
        <v>36</v>
      </c>
      <c r="R19" s="2" t="s">
        <v>166</v>
      </c>
      <c r="S19" s="2" t="s">
        <v>38</v>
      </c>
      <c r="T19" s="1" t="str">
        <f>IF(ISBLANK(N19)=TRUE,"Pending","Done")</f>
        <v>Done</v>
      </c>
      <c r="U19" s="2" t="s">
        <v>39</v>
      </c>
    </row>
    <row r="20" spans="1:21" ht="45" x14ac:dyDescent="0.25">
      <c r="A20" s="1" t="s">
        <v>167</v>
      </c>
      <c r="B20" s="1" t="s">
        <v>79</v>
      </c>
      <c r="C20" s="1" t="s">
        <v>168</v>
      </c>
      <c r="D20" s="1" t="s">
        <v>169</v>
      </c>
      <c r="E20" s="1" t="s">
        <v>170</v>
      </c>
      <c r="F20" s="1" t="s">
        <v>171</v>
      </c>
      <c r="G20" s="1" t="s">
        <v>172</v>
      </c>
      <c r="H20" s="1" t="s">
        <v>85</v>
      </c>
      <c r="I20" s="1" t="s">
        <v>46</v>
      </c>
      <c r="J20" s="2" t="s">
        <v>46</v>
      </c>
      <c r="K20" s="1" t="s">
        <v>47</v>
      </c>
      <c r="L20" s="1" t="s">
        <v>173</v>
      </c>
      <c r="M20" s="2" t="s">
        <v>28</v>
      </c>
      <c r="N20" s="1" t="s">
        <v>34</v>
      </c>
      <c r="O20" s="1">
        <v>4</v>
      </c>
      <c r="P20" s="1" t="s">
        <v>174</v>
      </c>
      <c r="Q20" s="1" t="s">
        <v>36</v>
      </c>
      <c r="R20" s="1" t="s">
        <v>175</v>
      </c>
      <c r="S20" s="1" t="s">
        <v>28</v>
      </c>
      <c r="T20" s="1" t="str">
        <f>IF(ISBLANK(N20)=TRUE,"Pending","Done")</f>
        <v>Done</v>
      </c>
      <c r="U20" s="1" t="s">
        <v>39</v>
      </c>
    </row>
    <row r="21" spans="1:21" ht="45" x14ac:dyDescent="0.25">
      <c r="A21" s="1" t="s">
        <v>176</v>
      </c>
      <c r="B21" s="1" t="s">
        <v>22</v>
      </c>
      <c r="C21" s="1" t="s">
        <v>177</v>
      </c>
      <c r="D21" s="1" t="s">
        <v>178</v>
      </c>
      <c r="E21" s="1" t="s">
        <v>179</v>
      </c>
      <c r="F21" s="1" t="s">
        <v>180</v>
      </c>
      <c r="G21" s="1" t="s">
        <v>181</v>
      </c>
      <c r="H21" s="1" t="s">
        <v>28</v>
      </c>
      <c r="I21" s="1" t="s">
        <v>182</v>
      </c>
      <c r="J21" s="1" t="s">
        <v>183</v>
      </c>
      <c r="K21" s="1" t="s">
        <v>31</v>
      </c>
      <c r="L21" s="1" t="s">
        <v>184</v>
      </c>
      <c r="M21" s="1" t="s">
        <v>96</v>
      </c>
      <c r="N21" s="1" t="s">
        <v>34</v>
      </c>
      <c r="O21" s="1">
        <v>3</v>
      </c>
      <c r="P21" s="1" t="s">
        <v>185</v>
      </c>
      <c r="Q21" s="1" t="s">
        <v>36</v>
      </c>
      <c r="R21" s="1" t="s">
        <v>186</v>
      </c>
      <c r="S21" s="1" t="s">
        <v>28</v>
      </c>
      <c r="T21" s="1" t="str">
        <f>IF(ISBLANK(N21)=TRUE,"Pending","Done")</f>
        <v>Done</v>
      </c>
      <c r="U21" s="1" t="s">
        <v>39</v>
      </c>
    </row>
    <row r="22" spans="1:21" ht="45" x14ac:dyDescent="0.25">
      <c r="A22" s="1" t="s">
        <v>187</v>
      </c>
      <c r="B22" s="1" t="s">
        <v>22</v>
      </c>
      <c r="C22" s="1" t="s">
        <v>188</v>
      </c>
      <c r="D22" s="1" t="s">
        <v>189</v>
      </c>
      <c r="E22" s="1" t="s">
        <v>133</v>
      </c>
      <c r="F22" s="1" t="s">
        <v>161</v>
      </c>
      <c r="G22" s="1" t="s">
        <v>190</v>
      </c>
      <c r="H22" s="1" t="s">
        <v>28</v>
      </c>
      <c r="I22" s="2" t="s">
        <v>161</v>
      </c>
      <c r="J22" s="2" t="s">
        <v>161</v>
      </c>
      <c r="K22" s="2" t="s">
        <v>47</v>
      </c>
      <c r="L22" s="2" t="s">
        <v>191</v>
      </c>
      <c r="M22" s="2" t="s">
        <v>49</v>
      </c>
      <c r="N22" s="1" t="s">
        <v>34</v>
      </c>
      <c r="O22" s="2">
        <v>4</v>
      </c>
      <c r="P22" s="2" t="s">
        <v>192</v>
      </c>
      <c r="Q22" s="2" t="s">
        <v>36</v>
      </c>
      <c r="R22" s="2" t="s">
        <v>193</v>
      </c>
      <c r="S22" s="2" t="s">
        <v>28</v>
      </c>
      <c r="T22" s="1" t="str">
        <f>IF(ISBLANK(N22)=TRUE,"Pending","Done")</f>
        <v>Done</v>
      </c>
      <c r="U22" s="2" t="s">
        <v>39</v>
      </c>
    </row>
    <row r="23" spans="1:21" ht="30" x14ac:dyDescent="0.25">
      <c r="A23" s="1" t="s">
        <v>194</v>
      </c>
      <c r="B23" s="1" t="s">
        <v>22</v>
      </c>
      <c r="C23" s="1" t="s">
        <v>195</v>
      </c>
      <c r="D23" s="1" t="s">
        <v>196</v>
      </c>
      <c r="E23" s="1" t="s">
        <v>197</v>
      </c>
      <c r="F23" s="1" t="s">
        <v>198</v>
      </c>
      <c r="G23" s="1" t="s">
        <v>199</v>
      </c>
      <c r="H23" s="1" t="s">
        <v>28</v>
      </c>
      <c r="I23" s="2" t="s">
        <v>182</v>
      </c>
      <c r="J23" s="2" t="s">
        <v>183</v>
      </c>
      <c r="K23" s="2" t="s">
        <v>200</v>
      </c>
      <c r="L23" s="2" t="s">
        <v>201</v>
      </c>
      <c r="M23" s="2">
        <v>69</v>
      </c>
      <c r="N23" s="1" t="s">
        <v>34</v>
      </c>
      <c r="O23" s="2">
        <v>7</v>
      </c>
      <c r="P23" s="2" t="s">
        <v>202</v>
      </c>
      <c r="Q23" s="2" t="s">
        <v>36</v>
      </c>
      <c r="R23" s="2" t="s">
        <v>203</v>
      </c>
      <c r="S23" s="2" t="s">
        <v>28</v>
      </c>
      <c r="T23" s="1" t="str">
        <f>IF(ISBLANK(N23)=TRUE,"Pending","Done")</f>
        <v>Done</v>
      </c>
      <c r="U23" s="2" t="s">
        <v>39</v>
      </c>
    </row>
    <row r="24" spans="1:21" ht="30" x14ac:dyDescent="0.25">
      <c r="A24" s="1" t="s">
        <v>204</v>
      </c>
      <c r="B24" s="1" t="s">
        <v>22</v>
      </c>
      <c r="C24" s="1" t="s">
        <v>205</v>
      </c>
      <c r="D24" s="1" t="s">
        <v>206</v>
      </c>
      <c r="E24" s="1" t="s">
        <v>207</v>
      </c>
      <c r="F24" s="1" t="s">
        <v>208</v>
      </c>
      <c r="G24" s="1" t="s">
        <v>209</v>
      </c>
      <c r="H24" s="1" t="s">
        <v>28</v>
      </c>
      <c r="I24" s="2" t="s">
        <v>208</v>
      </c>
      <c r="J24" s="2" t="s">
        <v>208</v>
      </c>
      <c r="K24" s="2" t="s">
        <v>47</v>
      </c>
      <c r="L24" s="2" t="s">
        <v>210</v>
      </c>
      <c r="M24" s="2" t="s">
        <v>49</v>
      </c>
      <c r="N24" s="1" t="s">
        <v>34</v>
      </c>
      <c r="O24" s="2">
        <v>7</v>
      </c>
      <c r="P24" s="2" t="s">
        <v>211</v>
      </c>
      <c r="Q24" s="2" t="s">
        <v>36</v>
      </c>
      <c r="R24" s="2" t="s">
        <v>212</v>
      </c>
      <c r="S24" s="2" t="s">
        <v>28</v>
      </c>
      <c r="T24" s="1" t="str">
        <f>IF(ISBLANK(N24)=TRUE,"Pending","Done")</f>
        <v>Done</v>
      </c>
      <c r="U24" s="2" t="s">
        <v>39</v>
      </c>
    </row>
    <row r="25" spans="1:21" ht="90" x14ac:dyDescent="0.25">
      <c r="A25" s="1" t="s">
        <v>213</v>
      </c>
      <c r="B25" s="1" t="s">
        <v>22</v>
      </c>
      <c r="C25" s="1" t="s">
        <v>214</v>
      </c>
      <c r="D25" s="1" t="s">
        <v>215</v>
      </c>
      <c r="E25" s="1" t="s">
        <v>216</v>
      </c>
      <c r="F25" s="1" t="s">
        <v>161</v>
      </c>
      <c r="G25" s="1" t="s">
        <v>217</v>
      </c>
      <c r="H25" s="1" t="s">
        <v>28</v>
      </c>
      <c r="I25" s="2" t="s">
        <v>161</v>
      </c>
      <c r="J25" s="2" t="s">
        <v>161</v>
      </c>
      <c r="K25" s="2" t="s">
        <v>47</v>
      </c>
      <c r="L25" s="2" t="s">
        <v>218</v>
      </c>
      <c r="M25" s="2" t="s">
        <v>164</v>
      </c>
      <c r="N25" s="1" t="s">
        <v>34</v>
      </c>
      <c r="O25" s="2">
        <v>9</v>
      </c>
      <c r="P25" s="2" t="s">
        <v>219</v>
      </c>
      <c r="Q25" s="2" t="s">
        <v>36</v>
      </c>
      <c r="R25" s="2" t="s">
        <v>220</v>
      </c>
      <c r="S25" s="2" t="s">
        <v>28</v>
      </c>
      <c r="T25" s="1" t="str">
        <f>IF(ISBLANK(N25)=TRUE,"Pending","Done")</f>
        <v>Done</v>
      </c>
      <c r="U25" s="2" t="s">
        <v>39</v>
      </c>
    </row>
    <row r="26" spans="1:21" ht="75" x14ac:dyDescent="0.25">
      <c r="A26" s="1" t="s">
        <v>221</v>
      </c>
      <c r="B26" s="1" t="s">
        <v>22</v>
      </c>
      <c r="C26" s="1" t="s">
        <v>222</v>
      </c>
      <c r="D26" s="1" t="s">
        <v>223</v>
      </c>
      <c r="E26" s="1" t="s">
        <v>133</v>
      </c>
      <c r="F26" s="1" t="s">
        <v>161</v>
      </c>
      <c r="G26" s="1" t="s">
        <v>224</v>
      </c>
      <c r="H26" s="1" t="s">
        <v>28</v>
      </c>
      <c r="I26" s="2" t="s">
        <v>161</v>
      </c>
      <c r="J26" s="2" t="s">
        <v>161</v>
      </c>
      <c r="K26" s="2" t="s">
        <v>47</v>
      </c>
      <c r="L26" s="2" t="s">
        <v>225</v>
      </c>
      <c r="M26" s="2" t="s">
        <v>49</v>
      </c>
      <c r="N26" s="1" t="s">
        <v>34</v>
      </c>
      <c r="O26" s="2">
        <v>4</v>
      </c>
      <c r="P26" s="2" t="s">
        <v>226</v>
      </c>
      <c r="Q26" s="2" t="s">
        <v>36</v>
      </c>
      <c r="R26" s="2" t="s">
        <v>227</v>
      </c>
      <c r="S26" s="2" t="s">
        <v>28</v>
      </c>
      <c r="T26" s="1" t="str">
        <f>IF(ISBLANK(N26)=TRUE,"Pending","Done")</f>
        <v>Done</v>
      </c>
      <c r="U26" s="2" t="s">
        <v>39</v>
      </c>
    </row>
    <row r="27" spans="1:21" ht="45" x14ac:dyDescent="0.25">
      <c r="A27" s="1" t="s">
        <v>228</v>
      </c>
      <c r="B27" s="1" t="s">
        <v>109</v>
      </c>
      <c r="C27" s="1" t="s">
        <v>229</v>
      </c>
      <c r="D27" s="1"/>
      <c r="E27" s="1" t="s">
        <v>230</v>
      </c>
      <c r="F27" s="1" t="s">
        <v>231</v>
      </c>
      <c r="G27" s="1" t="s">
        <v>232</v>
      </c>
      <c r="H27" s="1" t="s">
        <v>28</v>
      </c>
      <c r="I27" s="2" t="s">
        <v>46</v>
      </c>
      <c r="J27" s="2" t="s">
        <v>233</v>
      </c>
      <c r="K27" s="2" t="s">
        <v>200</v>
      </c>
      <c r="L27" s="2" t="s">
        <v>234</v>
      </c>
      <c r="M27" s="2" t="s">
        <v>164</v>
      </c>
      <c r="N27" s="1" t="s">
        <v>34</v>
      </c>
      <c r="O27" s="2">
        <v>6</v>
      </c>
      <c r="P27" s="2" t="s">
        <v>235</v>
      </c>
      <c r="Q27" s="2" t="s">
        <v>36</v>
      </c>
      <c r="R27" s="2" t="s">
        <v>236</v>
      </c>
      <c r="S27" s="2" t="s">
        <v>28</v>
      </c>
      <c r="T27" s="1" t="str">
        <f>IF(ISBLANK(N27)=TRUE,"Pending","Done")</f>
        <v>Done</v>
      </c>
      <c r="U27" s="2" t="s">
        <v>39</v>
      </c>
    </row>
    <row r="28" spans="1:21" ht="60" x14ac:dyDescent="0.25">
      <c r="A28" s="1" t="s">
        <v>237</v>
      </c>
      <c r="B28" s="1" t="s">
        <v>22</v>
      </c>
      <c r="C28" s="1" t="s">
        <v>238</v>
      </c>
      <c r="D28" s="1" t="s">
        <v>239</v>
      </c>
      <c r="E28" s="1" t="s">
        <v>133</v>
      </c>
      <c r="F28" s="1" t="s">
        <v>161</v>
      </c>
      <c r="G28" s="1" t="s">
        <v>240</v>
      </c>
      <c r="H28" s="1" t="s">
        <v>28</v>
      </c>
      <c r="I28" s="2" t="s">
        <v>161</v>
      </c>
      <c r="J28" s="2" t="s">
        <v>161</v>
      </c>
      <c r="K28" s="2" t="s">
        <v>47</v>
      </c>
      <c r="L28" s="2" t="s">
        <v>241</v>
      </c>
      <c r="M28" s="2" t="s">
        <v>49</v>
      </c>
      <c r="N28" s="1" t="s">
        <v>34</v>
      </c>
      <c r="O28" s="2">
        <v>8</v>
      </c>
      <c r="P28" s="2" t="s">
        <v>242</v>
      </c>
      <c r="Q28" s="2" t="s">
        <v>36</v>
      </c>
      <c r="R28" s="2" t="s">
        <v>243</v>
      </c>
      <c r="S28" s="2" t="s">
        <v>28</v>
      </c>
      <c r="T28" s="1" t="str">
        <f>IF(ISBLANK(N28)=TRUE,"Pending","Done")</f>
        <v>Done</v>
      </c>
      <c r="U28" s="2" t="s">
        <v>39</v>
      </c>
    </row>
    <row r="29" spans="1:21" ht="45" x14ac:dyDescent="0.25">
      <c r="A29" s="1" t="s">
        <v>244</v>
      </c>
      <c r="B29" s="1" t="s">
        <v>245</v>
      </c>
      <c r="C29" s="1" t="s">
        <v>246</v>
      </c>
      <c r="D29" s="1" t="s">
        <v>238</v>
      </c>
      <c r="E29" s="1" t="s">
        <v>133</v>
      </c>
      <c r="F29" s="1" t="s">
        <v>247</v>
      </c>
      <c r="G29" s="1" t="s">
        <v>240</v>
      </c>
      <c r="H29" s="1" t="s">
        <v>248</v>
      </c>
      <c r="I29" s="2" t="s">
        <v>46</v>
      </c>
      <c r="J29" s="2" t="s">
        <v>46</v>
      </c>
      <c r="K29" s="2" t="s">
        <v>47</v>
      </c>
      <c r="L29" s="2" t="s">
        <v>249</v>
      </c>
      <c r="M29" s="2" t="s">
        <v>28</v>
      </c>
      <c r="N29" s="1" t="s">
        <v>34</v>
      </c>
      <c r="O29" s="2">
        <v>1</v>
      </c>
      <c r="P29" s="2" t="s">
        <v>250</v>
      </c>
      <c r="Q29" s="2" t="s">
        <v>36</v>
      </c>
      <c r="R29" s="2" t="s">
        <v>251</v>
      </c>
      <c r="S29" s="2" t="s">
        <v>28</v>
      </c>
      <c r="T29" s="1" t="str">
        <f>IF(ISBLANK(N29)=TRUE,"Pending","Done")</f>
        <v>Done</v>
      </c>
      <c r="U29" s="2" t="s">
        <v>36</v>
      </c>
    </row>
    <row r="30" spans="1:21" ht="45" x14ac:dyDescent="0.25">
      <c r="A30" s="1" t="s">
        <v>252</v>
      </c>
      <c r="B30" s="1" t="s">
        <v>22</v>
      </c>
      <c r="C30" s="1" t="s">
        <v>253</v>
      </c>
      <c r="D30" s="1" t="s">
        <v>254</v>
      </c>
      <c r="E30" s="1" t="s">
        <v>255</v>
      </c>
      <c r="F30" s="1" t="s">
        <v>93</v>
      </c>
      <c r="G30" s="1" t="s">
        <v>256</v>
      </c>
      <c r="H30" s="1" t="s">
        <v>28</v>
      </c>
      <c r="I30" s="2" t="s">
        <v>93</v>
      </c>
      <c r="J30" s="2" t="s">
        <v>93</v>
      </c>
      <c r="K30" s="2" t="s">
        <v>31</v>
      </c>
      <c r="L30" s="2" t="s">
        <v>257</v>
      </c>
      <c r="M30" s="2" t="s">
        <v>258</v>
      </c>
      <c r="N30" s="1" t="s">
        <v>34</v>
      </c>
      <c r="O30" s="2">
        <v>8</v>
      </c>
      <c r="P30" s="2" t="s">
        <v>259</v>
      </c>
      <c r="Q30" s="2" t="s">
        <v>36</v>
      </c>
      <c r="R30" s="2" t="s">
        <v>260</v>
      </c>
      <c r="S30" s="2" t="s">
        <v>28</v>
      </c>
      <c r="T30" s="1" t="str">
        <f>IF(ISBLANK(N30)=TRUE,"Pending","Done")</f>
        <v>Done</v>
      </c>
      <c r="U30" s="2" t="s">
        <v>39</v>
      </c>
    </row>
    <row r="31" spans="1:21" ht="409.5" x14ac:dyDescent="0.25">
      <c r="A31" s="1" t="s">
        <v>261</v>
      </c>
      <c r="B31" s="1" t="s">
        <v>245</v>
      </c>
      <c r="C31" s="1" t="s">
        <v>262</v>
      </c>
      <c r="D31" s="1" t="s">
        <v>263</v>
      </c>
      <c r="E31" s="1" t="s">
        <v>264</v>
      </c>
      <c r="F31" s="1" t="s">
        <v>265</v>
      </c>
      <c r="G31" s="1" t="s">
        <v>266</v>
      </c>
      <c r="H31" s="1" t="s">
        <v>267</v>
      </c>
      <c r="I31" s="2" t="s">
        <v>265</v>
      </c>
      <c r="J31" s="2" t="s">
        <v>265</v>
      </c>
      <c r="K31" s="2" t="s">
        <v>47</v>
      </c>
      <c r="L31" s="2" t="s">
        <v>268</v>
      </c>
      <c r="M31" s="2" t="s">
        <v>28</v>
      </c>
      <c r="N31" s="1" t="s">
        <v>34</v>
      </c>
      <c r="O31" s="2">
        <v>9</v>
      </c>
      <c r="P31" s="2" t="s">
        <v>269</v>
      </c>
      <c r="Q31" s="2" t="s">
        <v>36</v>
      </c>
      <c r="R31" s="2" t="s">
        <v>270</v>
      </c>
      <c r="S31" s="2" t="s">
        <v>28</v>
      </c>
      <c r="T31" s="1" t="str">
        <f>IF(ISBLANK(N31)=TRUE,"Pending","Done")</f>
        <v>Done</v>
      </c>
      <c r="U31" s="2" t="s">
        <v>39</v>
      </c>
    </row>
    <row r="32" spans="1:21" ht="60" x14ac:dyDescent="0.25">
      <c r="A32" s="1" t="s">
        <v>271</v>
      </c>
      <c r="B32" s="1" t="s">
        <v>79</v>
      </c>
      <c r="C32" s="1" t="s">
        <v>263</v>
      </c>
      <c r="D32" s="1" t="s">
        <v>272</v>
      </c>
      <c r="E32" s="1" t="s">
        <v>264</v>
      </c>
      <c r="F32" s="1" t="s">
        <v>265</v>
      </c>
      <c r="G32" s="1" t="s">
        <v>266</v>
      </c>
      <c r="H32" s="1" t="s">
        <v>85</v>
      </c>
      <c r="I32" s="2" t="s">
        <v>265</v>
      </c>
      <c r="J32" s="2" t="s">
        <v>265</v>
      </c>
      <c r="K32" s="2" t="s">
        <v>47</v>
      </c>
      <c r="L32" s="2" t="s">
        <v>273</v>
      </c>
      <c r="M32" s="2" t="s">
        <v>28</v>
      </c>
      <c r="N32" s="1" t="s">
        <v>34</v>
      </c>
      <c r="O32" s="2">
        <v>6</v>
      </c>
      <c r="P32" s="2" t="s">
        <v>274</v>
      </c>
      <c r="Q32" s="2" t="s">
        <v>36</v>
      </c>
      <c r="R32" s="2" t="s">
        <v>270</v>
      </c>
      <c r="S32" s="2" t="s">
        <v>28</v>
      </c>
      <c r="T32" s="1" t="str">
        <f>IF(ISBLANK(N32)=TRUE,"Pending","Done")</f>
        <v>Done</v>
      </c>
      <c r="U32" s="2" t="s">
        <v>39</v>
      </c>
    </row>
    <row r="33" spans="1:21" ht="45" x14ac:dyDescent="0.25">
      <c r="A33" s="1" t="s">
        <v>862</v>
      </c>
      <c r="B33" s="1" t="s">
        <v>79</v>
      </c>
      <c r="C33" s="1" t="s">
        <v>863</v>
      </c>
      <c r="D33" s="1" t="s">
        <v>864</v>
      </c>
      <c r="E33" s="1" t="s">
        <v>390</v>
      </c>
      <c r="F33" s="1" t="s">
        <v>865</v>
      </c>
      <c r="G33" s="1" t="s">
        <v>866</v>
      </c>
      <c r="H33" s="1" t="s">
        <v>85</v>
      </c>
      <c r="I33" s="1" t="s">
        <v>46</v>
      </c>
      <c r="J33" s="1" t="s">
        <v>46</v>
      </c>
      <c r="K33" s="1" t="s">
        <v>47</v>
      </c>
      <c r="L33" s="1" t="s">
        <v>867</v>
      </c>
      <c r="M33" s="1" t="s">
        <v>28</v>
      </c>
      <c r="N33" s="1" t="s">
        <v>34</v>
      </c>
      <c r="O33" s="1">
        <v>6</v>
      </c>
      <c r="P33" s="1" t="s">
        <v>868</v>
      </c>
      <c r="Q33" s="1" t="s">
        <v>36</v>
      </c>
      <c r="R33" s="1" t="s">
        <v>869</v>
      </c>
      <c r="S33" s="1" t="s">
        <v>28</v>
      </c>
      <c r="T33" s="1" t="str">
        <f>IF(ISBLANK(N33)=TRUE,"Pending","Done")</f>
        <v>Done</v>
      </c>
      <c r="U33" s="1" t="s">
        <v>39</v>
      </c>
    </row>
    <row r="34" spans="1:21" ht="45" x14ac:dyDescent="0.25">
      <c r="A34" s="1" t="s">
        <v>275</v>
      </c>
      <c r="B34" s="1" t="s">
        <v>22</v>
      </c>
      <c r="C34" s="1" t="s">
        <v>276</v>
      </c>
      <c r="D34" s="1" t="s">
        <v>277</v>
      </c>
      <c r="E34" s="1" t="s">
        <v>278</v>
      </c>
      <c r="F34" s="1" t="s">
        <v>279</v>
      </c>
      <c r="G34" s="1" t="s">
        <v>280</v>
      </c>
      <c r="H34" s="1" t="s">
        <v>28</v>
      </c>
      <c r="I34" s="2" t="s">
        <v>279</v>
      </c>
      <c r="J34" s="2" t="s">
        <v>279</v>
      </c>
      <c r="K34" s="2" t="s">
        <v>31</v>
      </c>
      <c r="L34" s="2" t="s">
        <v>281</v>
      </c>
      <c r="M34" s="2" t="s">
        <v>67</v>
      </c>
      <c r="N34" s="1" t="s">
        <v>34</v>
      </c>
      <c r="O34" s="2">
        <v>6</v>
      </c>
      <c r="P34" s="2" t="s">
        <v>282</v>
      </c>
      <c r="Q34" s="2" t="s">
        <v>36</v>
      </c>
      <c r="R34" s="2" t="s">
        <v>283</v>
      </c>
      <c r="S34" s="2" t="s">
        <v>28</v>
      </c>
      <c r="T34" s="1" t="str">
        <f>IF(ISBLANK(N34)=TRUE,"Pending","Done")</f>
        <v>Done</v>
      </c>
      <c r="U34" s="2" t="s">
        <v>39</v>
      </c>
    </row>
    <row r="35" spans="1:21" ht="45" x14ac:dyDescent="0.25">
      <c r="A35" s="1" t="s">
        <v>284</v>
      </c>
      <c r="B35" s="1" t="s">
        <v>109</v>
      </c>
      <c r="C35" s="1" t="s">
        <v>285</v>
      </c>
      <c r="D35" s="1" t="s">
        <v>286</v>
      </c>
      <c r="E35" s="1" t="s">
        <v>133</v>
      </c>
      <c r="F35" s="1" t="s">
        <v>161</v>
      </c>
      <c r="G35" s="1" t="s">
        <v>287</v>
      </c>
      <c r="H35" s="1" t="s">
        <v>28</v>
      </c>
      <c r="I35" s="2" t="s">
        <v>161</v>
      </c>
      <c r="J35" s="2" t="s">
        <v>161</v>
      </c>
      <c r="K35" s="2" t="s">
        <v>47</v>
      </c>
      <c r="L35" s="2" t="s">
        <v>288</v>
      </c>
      <c r="M35" s="2" t="s">
        <v>164</v>
      </c>
      <c r="N35" s="1" t="s">
        <v>34</v>
      </c>
      <c r="O35" s="2">
        <v>6</v>
      </c>
      <c r="P35" s="2" t="s">
        <v>289</v>
      </c>
      <c r="Q35" s="2" t="s">
        <v>36</v>
      </c>
      <c r="R35" s="2" t="s">
        <v>290</v>
      </c>
      <c r="S35" s="2" t="s">
        <v>28</v>
      </c>
      <c r="T35" s="1" t="str">
        <f>IF(ISBLANK(N35)=TRUE,"Pending","Done")</f>
        <v>Done</v>
      </c>
      <c r="U35" s="2" t="s">
        <v>39</v>
      </c>
    </row>
    <row r="36" spans="1:21" ht="120" x14ac:dyDescent="0.25">
      <c r="A36" s="1" t="s">
        <v>291</v>
      </c>
      <c r="B36" s="1" t="s">
        <v>22</v>
      </c>
      <c r="C36" s="1" t="s">
        <v>292</v>
      </c>
      <c r="D36" s="1" t="s">
        <v>293</v>
      </c>
      <c r="E36" s="1" t="s">
        <v>133</v>
      </c>
      <c r="F36" s="1" t="s">
        <v>161</v>
      </c>
      <c r="G36" s="1" t="s">
        <v>294</v>
      </c>
      <c r="H36" s="1" t="s">
        <v>28</v>
      </c>
      <c r="I36" s="2" t="s">
        <v>161</v>
      </c>
      <c r="J36" s="2" t="s">
        <v>161</v>
      </c>
      <c r="K36" s="2" t="s">
        <v>47</v>
      </c>
      <c r="L36" s="2" t="s">
        <v>295</v>
      </c>
      <c r="M36" s="2" t="s">
        <v>164</v>
      </c>
      <c r="N36" s="1" t="s">
        <v>34</v>
      </c>
      <c r="O36" s="2">
        <v>9</v>
      </c>
      <c r="P36" s="2" t="s">
        <v>296</v>
      </c>
      <c r="Q36" s="2" t="s">
        <v>36</v>
      </c>
      <c r="R36" s="2" t="s">
        <v>297</v>
      </c>
      <c r="S36" s="2" t="s">
        <v>28</v>
      </c>
      <c r="T36" s="1" t="str">
        <f>IF(ISBLANK(N36)=TRUE,"Pending","Done")</f>
        <v>Done</v>
      </c>
      <c r="U36" s="2" t="s">
        <v>39</v>
      </c>
    </row>
    <row r="37" spans="1:21" ht="45" x14ac:dyDescent="0.25">
      <c r="A37" s="1" t="s">
        <v>298</v>
      </c>
      <c r="B37" s="1" t="s">
        <v>109</v>
      </c>
      <c r="C37" s="1" t="s">
        <v>299</v>
      </c>
      <c r="D37" s="1" t="s">
        <v>300</v>
      </c>
      <c r="E37" s="1" t="s">
        <v>216</v>
      </c>
      <c r="F37" s="1" t="s">
        <v>161</v>
      </c>
      <c r="G37" s="1" t="s">
        <v>301</v>
      </c>
      <c r="H37" s="1" t="s">
        <v>28</v>
      </c>
      <c r="I37" s="2" t="s">
        <v>161</v>
      </c>
      <c r="J37" s="2" t="s">
        <v>161</v>
      </c>
      <c r="K37" s="2" t="s">
        <v>47</v>
      </c>
      <c r="L37" s="2" t="s">
        <v>302</v>
      </c>
      <c r="M37" s="2" t="s">
        <v>58</v>
      </c>
      <c r="N37" s="1" t="s">
        <v>34</v>
      </c>
      <c r="O37" s="2">
        <v>4</v>
      </c>
      <c r="P37" s="2" t="s">
        <v>303</v>
      </c>
      <c r="Q37" s="2" t="s">
        <v>36</v>
      </c>
      <c r="R37" s="2" t="s">
        <v>304</v>
      </c>
      <c r="S37" s="2" t="s">
        <v>28</v>
      </c>
      <c r="T37" s="1" t="str">
        <f>IF(ISBLANK(N37)=TRUE,"Pending","Done")</f>
        <v>Done</v>
      </c>
      <c r="U37" s="2" t="s">
        <v>39</v>
      </c>
    </row>
    <row r="38" spans="1:21" ht="60" x14ac:dyDescent="0.25">
      <c r="A38" s="1" t="s">
        <v>305</v>
      </c>
      <c r="B38" s="1" t="s">
        <v>22</v>
      </c>
      <c r="C38" s="1" t="s">
        <v>306</v>
      </c>
      <c r="D38" s="1" t="s">
        <v>307</v>
      </c>
      <c r="E38" s="1" t="s">
        <v>133</v>
      </c>
      <c r="F38" s="1" t="s">
        <v>161</v>
      </c>
      <c r="G38" s="1" t="s">
        <v>308</v>
      </c>
      <c r="H38" s="1" t="s">
        <v>28</v>
      </c>
      <c r="I38" s="2" t="s">
        <v>161</v>
      </c>
      <c r="J38" s="2" t="s">
        <v>161</v>
      </c>
      <c r="K38" s="2" t="s">
        <v>47</v>
      </c>
      <c r="L38" s="2" t="s">
        <v>309</v>
      </c>
      <c r="M38" s="2" t="s">
        <v>164</v>
      </c>
      <c r="N38" s="1" t="s">
        <v>34</v>
      </c>
      <c r="O38" s="2">
        <v>6</v>
      </c>
      <c r="P38" s="2" t="s">
        <v>310</v>
      </c>
      <c r="Q38" s="2" t="s">
        <v>36</v>
      </c>
      <c r="R38" s="2" t="s">
        <v>311</v>
      </c>
      <c r="S38" s="2" t="s">
        <v>28</v>
      </c>
      <c r="T38" s="1" t="str">
        <f>IF(ISBLANK(N38)=TRUE,"Pending","Done")</f>
        <v>Done</v>
      </c>
      <c r="U38" s="2" t="s">
        <v>39</v>
      </c>
    </row>
    <row r="39" spans="1:21" ht="60" x14ac:dyDescent="0.25">
      <c r="A39" s="1" t="s">
        <v>312</v>
      </c>
      <c r="B39" s="1" t="s">
        <v>22</v>
      </c>
      <c r="C39" s="1" t="s">
        <v>313</v>
      </c>
      <c r="D39" s="1" t="s">
        <v>314</v>
      </c>
      <c r="E39" s="1" t="s">
        <v>133</v>
      </c>
      <c r="F39" s="1" t="s">
        <v>161</v>
      </c>
      <c r="G39" s="1" t="s">
        <v>315</v>
      </c>
      <c r="H39" s="1" t="s">
        <v>28</v>
      </c>
      <c r="I39" s="2" t="s">
        <v>161</v>
      </c>
      <c r="J39" s="2" t="s">
        <v>161</v>
      </c>
      <c r="K39" s="2" t="s">
        <v>47</v>
      </c>
      <c r="L39" s="2" t="s">
        <v>316</v>
      </c>
      <c r="M39" s="2" t="s">
        <v>49</v>
      </c>
      <c r="N39" s="1" t="s">
        <v>34</v>
      </c>
      <c r="O39" s="2">
        <v>5</v>
      </c>
      <c r="P39" s="2" t="s">
        <v>317</v>
      </c>
      <c r="Q39" s="2" t="s">
        <v>36</v>
      </c>
      <c r="R39" s="2" t="s">
        <v>318</v>
      </c>
      <c r="S39" s="2" t="s">
        <v>28</v>
      </c>
      <c r="T39" s="1" t="str">
        <f>IF(ISBLANK(N39)=TRUE,"Pending","Done")</f>
        <v>Done</v>
      </c>
      <c r="U39" s="2" t="s">
        <v>39</v>
      </c>
    </row>
    <row r="40" spans="1:21" ht="60" x14ac:dyDescent="0.25">
      <c r="A40" s="1" t="s">
        <v>319</v>
      </c>
      <c r="B40" s="1" t="s">
        <v>79</v>
      </c>
      <c r="C40" s="1" t="s">
        <v>320</v>
      </c>
      <c r="D40" s="1" t="s">
        <v>321</v>
      </c>
      <c r="E40" s="1" t="s">
        <v>322</v>
      </c>
      <c r="F40" s="1" t="s">
        <v>323</v>
      </c>
      <c r="G40" s="1" t="s">
        <v>324</v>
      </c>
      <c r="H40" s="1" t="s">
        <v>85</v>
      </c>
      <c r="I40" s="2" t="s">
        <v>46</v>
      </c>
      <c r="J40" s="2" t="s">
        <v>46</v>
      </c>
      <c r="K40" s="2" t="s">
        <v>47</v>
      </c>
      <c r="L40" s="2" t="s">
        <v>325</v>
      </c>
      <c r="M40" s="2" t="s">
        <v>28</v>
      </c>
      <c r="N40" s="1" t="s">
        <v>34</v>
      </c>
      <c r="O40" s="2">
        <v>3</v>
      </c>
      <c r="P40" s="2" t="s">
        <v>326</v>
      </c>
      <c r="Q40" s="2" t="s">
        <v>36</v>
      </c>
      <c r="R40" s="2" t="s">
        <v>327</v>
      </c>
      <c r="S40" s="2" t="s">
        <v>28</v>
      </c>
      <c r="T40" s="1" t="str">
        <f>IF(ISBLANK(N40)=TRUE,"Pending","Done")</f>
        <v>Done</v>
      </c>
      <c r="U40" s="2" t="s">
        <v>39</v>
      </c>
    </row>
    <row r="41" spans="1:21" ht="300" x14ac:dyDescent="0.25">
      <c r="A41" s="1" t="s">
        <v>328</v>
      </c>
      <c r="B41" s="1" t="s">
        <v>245</v>
      </c>
      <c r="C41" s="4" t="s">
        <v>329</v>
      </c>
      <c r="D41" s="1" t="s">
        <v>320</v>
      </c>
      <c r="E41" s="1" t="s">
        <v>322</v>
      </c>
      <c r="F41" s="1" t="s">
        <v>330</v>
      </c>
      <c r="G41" s="1" t="s">
        <v>324</v>
      </c>
      <c r="H41" s="1" t="s">
        <v>331</v>
      </c>
      <c r="I41" s="2" t="s">
        <v>46</v>
      </c>
      <c r="J41" s="2" t="s">
        <v>46</v>
      </c>
      <c r="K41" s="2" t="s">
        <v>47</v>
      </c>
      <c r="L41" s="2" t="s">
        <v>332</v>
      </c>
      <c r="M41" s="2" t="s">
        <v>28</v>
      </c>
      <c r="N41" s="1" t="s">
        <v>34</v>
      </c>
      <c r="O41" s="2">
        <v>9</v>
      </c>
      <c r="P41" s="2" t="s">
        <v>333</v>
      </c>
      <c r="Q41" s="2" t="s">
        <v>36</v>
      </c>
      <c r="R41" s="2" t="s">
        <v>327</v>
      </c>
      <c r="S41" s="2" t="s">
        <v>28</v>
      </c>
      <c r="T41" s="1" t="str">
        <f>IF(ISBLANK(N41)=TRUE,"Pending","Done")</f>
        <v>Done</v>
      </c>
      <c r="U41" s="2" t="s">
        <v>39</v>
      </c>
    </row>
    <row r="42" spans="1:21" ht="240" x14ac:dyDescent="0.25">
      <c r="A42" s="1" t="s">
        <v>334</v>
      </c>
      <c r="B42" s="1" t="s">
        <v>245</v>
      </c>
      <c r="C42" s="1" t="s">
        <v>335</v>
      </c>
      <c r="D42" s="1" t="s">
        <v>320</v>
      </c>
      <c r="E42" s="1" t="s">
        <v>322</v>
      </c>
      <c r="F42" s="1" t="s">
        <v>336</v>
      </c>
      <c r="G42" s="1" t="s">
        <v>324</v>
      </c>
      <c r="H42" s="1" t="s">
        <v>337</v>
      </c>
      <c r="I42" s="2" t="s">
        <v>46</v>
      </c>
      <c r="J42" s="2" t="s">
        <v>46</v>
      </c>
      <c r="K42" s="2" t="s">
        <v>47</v>
      </c>
      <c r="L42" s="2" t="s">
        <v>338</v>
      </c>
      <c r="M42" s="2" t="s">
        <v>28</v>
      </c>
      <c r="N42" s="1" t="s">
        <v>34</v>
      </c>
      <c r="O42" s="2">
        <v>5</v>
      </c>
      <c r="P42" s="2" t="s">
        <v>339</v>
      </c>
      <c r="Q42" s="2" t="s">
        <v>36</v>
      </c>
      <c r="R42" s="2" t="s">
        <v>327</v>
      </c>
      <c r="S42" s="2" t="s">
        <v>28</v>
      </c>
      <c r="T42" s="1" t="str">
        <f>IF(ISBLANK(N42)=TRUE,"Pending","Done")</f>
        <v>Done</v>
      </c>
      <c r="U42" s="2" t="s">
        <v>39</v>
      </c>
    </row>
    <row r="43" spans="1:21" ht="60" x14ac:dyDescent="0.25">
      <c r="A43" s="1" t="s">
        <v>340</v>
      </c>
      <c r="B43" s="1" t="s">
        <v>22</v>
      </c>
      <c r="C43" s="1" t="s">
        <v>341</v>
      </c>
      <c r="D43" s="1" t="s">
        <v>342</v>
      </c>
      <c r="E43" s="1" t="s">
        <v>133</v>
      </c>
      <c r="F43" s="1" t="s">
        <v>161</v>
      </c>
      <c r="G43" s="1" t="s">
        <v>343</v>
      </c>
      <c r="H43" s="1" t="s">
        <v>28</v>
      </c>
      <c r="I43" s="2" t="s">
        <v>161</v>
      </c>
      <c r="J43" s="2" t="s">
        <v>161</v>
      </c>
      <c r="K43" s="2" t="s">
        <v>47</v>
      </c>
      <c r="L43" s="2" t="s">
        <v>344</v>
      </c>
      <c r="M43" s="2" t="s">
        <v>164</v>
      </c>
      <c r="N43" s="1" t="s">
        <v>34</v>
      </c>
      <c r="O43" s="2">
        <v>6</v>
      </c>
      <c r="P43" s="2" t="s">
        <v>345</v>
      </c>
      <c r="Q43" s="2" t="s">
        <v>36</v>
      </c>
      <c r="R43" s="2" t="s">
        <v>346</v>
      </c>
      <c r="S43" s="2" t="s">
        <v>28</v>
      </c>
      <c r="T43" s="1" t="str">
        <f>IF(ISBLANK(N43)=TRUE,"Pending","Done")</f>
        <v>Done</v>
      </c>
      <c r="U43" s="2" t="s">
        <v>39</v>
      </c>
    </row>
    <row r="44" spans="1:21" ht="45" x14ac:dyDescent="0.25">
      <c r="A44" s="1" t="s">
        <v>870</v>
      </c>
      <c r="B44" s="1" t="s">
        <v>79</v>
      </c>
      <c r="C44" s="1" t="s">
        <v>871</v>
      </c>
      <c r="D44" s="1" t="s">
        <v>872</v>
      </c>
      <c r="E44" s="1" t="s">
        <v>390</v>
      </c>
      <c r="F44" s="1" t="s">
        <v>842</v>
      </c>
      <c r="G44" s="1" t="s">
        <v>873</v>
      </c>
      <c r="H44" s="1" t="s">
        <v>85</v>
      </c>
      <c r="I44" s="1" t="s">
        <v>46</v>
      </c>
      <c r="J44" s="1" t="s">
        <v>46</v>
      </c>
      <c r="K44" s="1" t="s">
        <v>47</v>
      </c>
      <c r="L44" s="1" t="s">
        <v>874</v>
      </c>
      <c r="M44" s="1" t="s">
        <v>28</v>
      </c>
      <c r="N44" s="1" t="s">
        <v>34</v>
      </c>
      <c r="O44" s="1">
        <v>3</v>
      </c>
      <c r="P44" s="1" t="s">
        <v>875</v>
      </c>
      <c r="Q44" s="1" t="s">
        <v>36</v>
      </c>
      <c r="R44" s="1" t="s">
        <v>876</v>
      </c>
      <c r="S44" s="1" t="s">
        <v>28</v>
      </c>
      <c r="T44" s="1" t="str">
        <f>IF(ISBLANK(N44)=TRUE,"Pending","Done")</f>
        <v>Done</v>
      </c>
      <c r="U44" s="1" t="s">
        <v>39</v>
      </c>
    </row>
    <row r="45" spans="1:21" ht="60" x14ac:dyDescent="0.25">
      <c r="A45" s="1" t="s">
        <v>347</v>
      </c>
      <c r="B45" s="1" t="s">
        <v>22</v>
      </c>
      <c r="C45" s="1" t="s">
        <v>348</v>
      </c>
      <c r="D45" s="1" t="s">
        <v>349</v>
      </c>
      <c r="E45" s="1" t="s">
        <v>111</v>
      </c>
      <c r="F45" s="1" t="s">
        <v>350</v>
      </c>
      <c r="G45" s="1" t="s">
        <v>351</v>
      </c>
      <c r="H45" s="1" t="s">
        <v>28</v>
      </c>
      <c r="I45" s="2" t="s">
        <v>46</v>
      </c>
      <c r="J45" s="2" t="s">
        <v>46</v>
      </c>
      <c r="K45" s="2" t="s">
        <v>47</v>
      </c>
      <c r="L45" s="2" t="s">
        <v>352</v>
      </c>
      <c r="M45" s="2" t="s">
        <v>49</v>
      </c>
      <c r="N45" s="1" t="s">
        <v>34</v>
      </c>
      <c r="O45" s="2">
        <v>6</v>
      </c>
      <c r="P45" s="2" t="s">
        <v>353</v>
      </c>
      <c r="Q45" s="2" t="s">
        <v>36</v>
      </c>
      <c r="R45" s="2" t="s">
        <v>354</v>
      </c>
      <c r="S45" s="2" t="s">
        <v>38</v>
      </c>
      <c r="T45" s="1" t="str">
        <f>IF(ISBLANK(N45)=TRUE,"Pending","Done")</f>
        <v>Done</v>
      </c>
      <c r="U45" s="2" t="s">
        <v>39</v>
      </c>
    </row>
    <row r="46" spans="1:21" ht="45" x14ac:dyDescent="0.25">
      <c r="A46" s="1" t="s">
        <v>355</v>
      </c>
      <c r="B46" s="1" t="s">
        <v>22</v>
      </c>
      <c r="C46" s="1" t="s">
        <v>356</v>
      </c>
      <c r="D46" s="1" t="s">
        <v>357</v>
      </c>
      <c r="E46" s="1" t="s">
        <v>102</v>
      </c>
      <c r="F46" s="1" t="s">
        <v>44</v>
      </c>
      <c r="G46" s="1" t="s">
        <v>358</v>
      </c>
      <c r="H46" s="1" t="s">
        <v>28</v>
      </c>
      <c r="I46" s="2" t="s">
        <v>46</v>
      </c>
      <c r="J46" s="2" t="s">
        <v>46</v>
      </c>
      <c r="K46" s="2" t="s">
        <v>47</v>
      </c>
      <c r="L46" s="2" t="s">
        <v>359</v>
      </c>
      <c r="M46" s="2" t="s">
        <v>164</v>
      </c>
      <c r="N46" s="1" t="s">
        <v>34</v>
      </c>
      <c r="O46" s="2">
        <v>4</v>
      </c>
      <c r="P46" s="2" t="s">
        <v>360</v>
      </c>
      <c r="Q46" s="2" t="s">
        <v>36</v>
      </c>
      <c r="R46" s="2" t="s">
        <v>361</v>
      </c>
      <c r="S46" s="2" t="s">
        <v>38</v>
      </c>
      <c r="T46" s="1" t="str">
        <f>IF(ISBLANK(N46)=TRUE,"Pending","Done")</f>
        <v>Done</v>
      </c>
      <c r="U46" s="2" t="s">
        <v>39</v>
      </c>
    </row>
    <row r="47" spans="1:21" ht="45" x14ac:dyDescent="0.25">
      <c r="A47" s="1" t="s">
        <v>362</v>
      </c>
      <c r="B47" s="1" t="s">
        <v>245</v>
      </c>
      <c r="C47" s="5" t="s">
        <v>363</v>
      </c>
      <c r="D47" s="1" t="s">
        <v>356</v>
      </c>
      <c r="E47" s="1" t="s">
        <v>102</v>
      </c>
      <c r="F47" s="1" t="s">
        <v>44</v>
      </c>
      <c r="G47" s="1" t="s">
        <v>358</v>
      </c>
      <c r="H47" s="1" t="s">
        <v>364</v>
      </c>
      <c r="I47" s="2" t="s">
        <v>46</v>
      </c>
      <c r="J47" s="2" t="s">
        <v>46</v>
      </c>
      <c r="K47" s="2" t="s">
        <v>47</v>
      </c>
      <c r="L47" s="2" t="s">
        <v>365</v>
      </c>
      <c r="M47" s="2" t="s">
        <v>28</v>
      </c>
      <c r="N47" s="1" t="s">
        <v>34</v>
      </c>
      <c r="O47" s="2">
        <v>6</v>
      </c>
      <c r="P47" s="2" t="s">
        <v>366</v>
      </c>
      <c r="Q47" s="2" t="s">
        <v>36</v>
      </c>
      <c r="R47" s="2" t="s">
        <v>367</v>
      </c>
      <c r="S47" s="2" t="s">
        <v>28</v>
      </c>
      <c r="T47" s="1" t="str">
        <f>IF(ISBLANK(N47)=TRUE,"Pending","Done")</f>
        <v>Done</v>
      </c>
      <c r="U47" s="2" t="s">
        <v>39</v>
      </c>
    </row>
    <row r="48" spans="1:21" ht="45" x14ac:dyDescent="0.25">
      <c r="A48" s="1" t="s">
        <v>368</v>
      </c>
      <c r="B48" s="1" t="s">
        <v>22</v>
      </c>
      <c r="C48" s="1" t="s">
        <v>369</v>
      </c>
      <c r="D48" s="1" t="s">
        <v>370</v>
      </c>
      <c r="E48" s="1" t="s">
        <v>133</v>
      </c>
      <c r="F48" s="1" t="s">
        <v>371</v>
      </c>
      <c r="G48" s="1" t="s">
        <v>372</v>
      </c>
      <c r="H48" s="1" t="s">
        <v>28</v>
      </c>
      <c r="I48" s="2" t="s">
        <v>46</v>
      </c>
      <c r="J48" s="2" t="s">
        <v>46</v>
      </c>
      <c r="K48" s="2" t="s">
        <v>47</v>
      </c>
      <c r="L48" s="2" t="s">
        <v>373</v>
      </c>
      <c r="M48" s="2" t="s">
        <v>49</v>
      </c>
      <c r="N48" s="1" t="s">
        <v>34</v>
      </c>
      <c r="O48" s="2">
        <v>2</v>
      </c>
      <c r="P48" s="2" t="s">
        <v>374</v>
      </c>
      <c r="Q48" s="2" t="s">
        <v>36</v>
      </c>
      <c r="R48" s="2" t="s">
        <v>375</v>
      </c>
      <c r="S48" s="2" t="s">
        <v>38</v>
      </c>
      <c r="T48" s="1" t="str">
        <f>IF(ISBLANK(N48)=TRUE,"Pending","Done")</f>
        <v>Done</v>
      </c>
      <c r="U48" s="2" t="s">
        <v>39</v>
      </c>
    </row>
    <row r="49" spans="1:21" ht="30" x14ac:dyDescent="0.25">
      <c r="A49" s="1" t="s">
        <v>376</v>
      </c>
      <c r="B49" s="1" t="s">
        <v>22</v>
      </c>
      <c r="C49" s="1" t="s">
        <v>377</v>
      </c>
      <c r="D49" s="1" t="s">
        <v>378</v>
      </c>
      <c r="E49" s="1" t="s">
        <v>379</v>
      </c>
      <c r="F49" s="1" t="s">
        <v>380</v>
      </c>
      <c r="G49" s="1" t="s">
        <v>381</v>
      </c>
      <c r="H49" s="1" t="s">
        <v>28</v>
      </c>
      <c r="I49" s="2" t="s">
        <v>182</v>
      </c>
      <c r="J49" s="2" t="s">
        <v>382</v>
      </c>
      <c r="K49" s="2" t="s">
        <v>125</v>
      </c>
      <c r="L49" s="2" t="s">
        <v>383</v>
      </c>
      <c r="M49" s="2" t="s">
        <v>384</v>
      </c>
      <c r="N49" s="1" t="s">
        <v>34</v>
      </c>
      <c r="O49" s="2">
        <v>5</v>
      </c>
      <c r="P49" s="2" t="s">
        <v>385</v>
      </c>
      <c r="Q49" s="2" t="s">
        <v>36</v>
      </c>
      <c r="R49" s="2" t="s">
        <v>386</v>
      </c>
      <c r="S49" s="2" t="s">
        <v>28</v>
      </c>
      <c r="T49" s="1" t="str">
        <f>IF(ISBLANK(N49)=TRUE,"Pending","Done")</f>
        <v>Done</v>
      </c>
      <c r="U49" s="2" t="s">
        <v>36</v>
      </c>
    </row>
    <row r="50" spans="1:21" ht="75" x14ac:dyDescent="0.25">
      <c r="A50" s="1" t="s">
        <v>387</v>
      </c>
      <c r="B50" s="1" t="s">
        <v>79</v>
      </c>
      <c r="C50" s="1" t="s">
        <v>388</v>
      </c>
      <c r="D50" s="1" t="s">
        <v>389</v>
      </c>
      <c r="E50" s="1" t="s">
        <v>390</v>
      </c>
      <c r="F50" s="1" t="s">
        <v>391</v>
      </c>
      <c r="G50" s="1" t="s">
        <v>392</v>
      </c>
      <c r="H50" s="1" t="s">
        <v>85</v>
      </c>
      <c r="I50" s="2" t="s">
        <v>391</v>
      </c>
      <c r="J50" s="2" t="s">
        <v>391</v>
      </c>
      <c r="K50" s="2" t="s">
        <v>47</v>
      </c>
      <c r="L50" s="2" t="s">
        <v>393</v>
      </c>
      <c r="M50" s="2" t="s">
        <v>28</v>
      </c>
      <c r="N50" s="1" t="s">
        <v>34</v>
      </c>
      <c r="O50" s="2">
        <v>7</v>
      </c>
      <c r="P50" s="2" t="s">
        <v>394</v>
      </c>
      <c r="Q50" s="2" t="s">
        <v>36</v>
      </c>
      <c r="R50" s="2" t="s">
        <v>395</v>
      </c>
      <c r="S50" s="2" t="s">
        <v>28</v>
      </c>
      <c r="T50" s="1" t="str">
        <f>IF(ISBLANK(N50)=TRUE,"Pending","Done")</f>
        <v>Done</v>
      </c>
      <c r="U50" s="2" t="s">
        <v>39</v>
      </c>
    </row>
    <row r="51" spans="1:21" ht="45" x14ac:dyDescent="0.25">
      <c r="A51" s="1" t="s">
        <v>396</v>
      </c>
      <c r="B51" s="1" t="s">
        <v>79</v>
      </c>
      <c r="C51" s="1" t="s">
        <v>397</v>
      </c>
      <c r="D51" s="1" t="s">
        <v>398</v>
      </c>
      <c r="E51" s="1" t="s">
        <v>399</v>
      </c>
      <c r="F51" s="1" t="s">
        <v>400</v>
      </c>
      <c r="G51" s="1" t="s">
        <v>401</v>
      </c>
      <c r="H51" s="1" t="s">
        <v>85</v>
      </c>
      <c r="I51" s="2" t="s">
        <v>46</v>
      </c>
      <c r="J51" s="2" t="s">
        <v>46</v>
      </c>
      <c r="K51" s="2" t="s">
        <v>47</v>
      </c>
      <c r="L51" s="2" t="s">
        <v>402</v>
      </c>
      <c r="M51" s="2" t="s">
        <v>28</v>
      </c>
      <c r="N51" s="1" t="s">
        <v>34</v>
      </c>
      <c r="O51" s="2">
        <v>7</v>
      </c>
      <c r="P51" s="2" t="s">
        <v>403</v>
      </c>
      <c r="Q51" s="2" t="s">
        <v>36</v>
      </c>
      <c r="R51" s="2" t="s">
        <v>404</v>
      </c>
      <c r="S51" s="2" t="s">
        <v>28</v>
      </c>
      <c r="T51" s="1" t="str">
        <f>IF(ISBLANK(N51)=TRUE,"Pending","Done")</f>
        <v>Done</v>
      </c>
      <c r="U51" s="2" t="s">
        <v>39</v>
      </c>
    </row>
    <row r="52" spans="1:21" ht="60" x14ac:dyDescent="0.25">
      <c r="A52" s="1" t="s">
        <v>405</v>
      </c>
      <c r="B52" s="1" t="s">
        <v>22</v>
      </c>
      <c r="C52" s="1" t="s">
        <v>406</v>
      </c>
      <c r="D52" s="1" t="s">
        <v>407</v>
      </c>
      <c r="E52" s="1" t="s">
        <v>322</v>
      </c>
      <c r="F52" s="1" t="s">
        <v>408</v>
      </c>
      <c r="G52" s="1" t="s">
        <v>409</v>
      </c>
      <c r="H52" s="1" t="s">
        <v>28</v>
      </c>
      <c r="I52" s="2" t="s">
        <v>46</v>
      </c>
      <c r="J52" s="2" t="s">
        <v>46</v>
      </c>
      <c r="K52" s="2" t="s">
        <v>47</v>
      </c>
      <c r="L52" s="2" t="s">
        <v>410</v>
      </c>
      <c r="M52" s="2" t="s">
        <v>67</v>
      </c>
      <c r="N52" s="1" t="s">
        <v>34</v>
      </c>
      <c r="O52" s="2">
        <v>8</v>
      </c>
      <c r="P52" s="2" t="s">
        <v>411</v>
      </c>
      <c r="Q52" s="2" t="s">
        <v>36</v>
      </c>
      <c r="R52" s="2" t="s">
        <v>412</v>
      </c>
      <c r="S52" s="2" t="s">
        <v>28</v>
      </c>
      <c r="T52" s="1" t="str">
        <f>IF(ISBLANK(N52)=TRUE,"Pending","Done")</f>
        <v>Done</v>
      </c>
      <c r="U52" s="2" t="s">
        <v>39</v>
      </c>
    </row>
    <row r="53" spans="1:21" ht="45" x14ac:dyDescent="0.25">
      <c r="A53" s="1" t="s">
        <v>413</v>
      </c>
      <c r="B53" s="1" t="s">
        <v>22</v>
      </c>
      <c r="C53" s="1" t="s">
        <v>414</v>
      </c>
      <c r="D53" s="1" t="s">
        <v>415</v>
      </c>
      <c r="E53" s="1" t="s">
        <v>43</v>
      </c>
      <c r="F53" s="1" t="s">
        <v>416</v>
      </c>
      <c r="G53" s="1" t="s">
        <v>417</v>
      </c>
      <c r="H53" s="1" t="s">
        <v>28</v>
      </c>
      <c r="I53" s="1" t="s">
        <v>46</v>
      </c>
      <c r="J53" s="2" t="s">
        <v>46</v>
      </c>
      <c r="K53" s="1" t="s">
        <v>47</v>
      </c>
      <c r="L53" s="1" t="s">
        <v>418</v>
      </c>
      <c r="M53" s="1" t="s">
        <v>419</v>
      </c>
      <c r="N53" s="1" t="s">
        <v>34</v>
      </c>
      <c r="O53" s="1">
        <v>7</v>
      </c>
      <c r="P53" s="1" t="s">
        <v>420</v>
      </c>
      <c r="Q53" s="1" t="s">
        <v>36</v>
      </c>
      <c r="R53" s="1" t="s">
        <v>421</v>
      </c>
      <c r="S53" s="1" t="s">
        <v>28</v>
      </c>
      <c r="T53" s="1" t="str">
        <f>IF(ISBLANK(N53)=TRUE,"Pending","Done")</f>
        <v>Done</v>
      </c>
      <c r="U53" s="1" t="s">
        <v>39</v>
      </c>
    </row>
    <row r="54" spans="1:21" ht="60" x14ac:dyDescent="0.25">
      <c r="A54" s="1" t="s">
        <v>422</v>
      </c>
      <c r="B54" s="1" t="s">
        <v>79</v>
      </c>
      <c r="C54" s="1" t="s">
        <v>423</v>
      </c>
      <c r="D54" s="1" t="s">
        <v>424</v>
      </c>
      <c r="E54" s="1" t="s">
        <v>390</v>
      </c>
      <c r="F54" s="1" t="s">
        <v>425</v>
      </c>
      <c r="G54" s="1" t="s">
        <v>426</v>
      </c>
      <c r="H54" s="1" t="s">
        <v>85</v>
      </c>
      <c r="I54" s="2" t="s">
        <v>46</v>
      </c>
      <c r="J54" s="2" t="s">
        <v>46</v>
      </c>
      <c r="K54" s="2" t="s">
        <v>47</v>
      </c>
      <c r="L54" s="2" t="s">
        <v>427</v>
      </c>
      <c r="M54" s="2" t="s">
        <v>28</v>
      </c>
      <c r="N54" s="1" t="s">
        <v>34</v>
      </c>
      <c r="O54" s="2">
        <v>6</v>
      </c>
      <c r="P54" s="2" t="s">
        <v>428</v>
      </c>
      <c r="Q54" s="2" t="s">
        <v>36</v>
      </c>
      <c r="R54" s="2" t="s">
        <v>429</v>
      </c>
      <c r="S54" s="2" t="s">
        <v>28</v>
      </c>
      <c r="T54" s="1" t="str">
        <f>IF(ISBLANK(N54)=TRUE,"Pending","Done")</f>
        <v>Done</v>
      </c>
      <c r="U54" s="2" t="s">
        <v>39</v>
      </c>
    </row>
    <row r="55" spans="1:21" ht="30" x14ac:dyDescent="0.25">
      <c r="A55" s="1" t="s">
        <v>430</v>
      </c>
      <c r="B55" s="1" t="s">
        <v>22</v>
      </c>
      <c r="C55" s="1" t="s">
        <v>431</v>
      </c>
      <c r="D55" s="1" t="s">
        <v>432</v>
      </c>
      <c r="E55" s="1" t="s">
        <v>433</v>
      </c>
      <c r="F55" s="1" t="s">
        <v>434</v>
      </c>
      <c r="G55" s="1" t="s">
        <v>435</v>
      </c>
      <c r="H55" s="1" t="s">
        <v>28</v>
      </c>
      <c r="I55" s="2" t="s">
        <v>46</v>
      </c>
      <c r="J55" s="2" t="s">
        <v>46</v>
      </c>
      <c r="K55" s="2" t="s">
        <v>436</v>
      </c>
      <c r="L55" s="2" t="s">
        <v>437</v>
      </c>
      <c r="M55" s="2" t="s">
        <v>58</v>
      </c>
      <c r="N55" s="1" t="s">
        <v>34</v>
      </c>
      <c r="O55" s="2">
        <v>4</v>
      </c>
      <c r="P55" s="2" t="s">
        <v>438</v>
      </c>
      <c r="Q55" s="2" t="s">
        <v>36</v>
      </c>
      <c r="R55" s="2" t="s">
        <v>439</v>
      </c>
      <c r="S55" s="2" t="s">
        <v>28</v>
      </c>
      <c r="T55" s="1" t="str">
        <f>IF(ISBLANK(N55)=TRUE,"Pending","Done")</f>
        <v>Done</v>
      </c>
      <c r="U55" s="2" t="s">
        <v>39</v>
      </c>
    </row>
    <row r="56" spans="1:21" ht="45" x14ac:dyDescent="0.25">
      <c r="A56" s="1" t="s">
        <v>440</v>
      </c>
      <c r="B56" s="1" t="s">
        <v>22</v>
      </c>
      <c r="C56" s="1" t="s">
        <v>441</v>
      </c>
      <c r="D56" s="1" t="s">
        <v>442</v>
      </c>
      <c r="E56" s="1" t="s">
        <v>443</v>
      </c>
      <c r="F56" s="1" t="s">
        <v>444</v>
      </c>
      <c r="G56" s="1" t="s">
        <v>445</v>
      </c>
      <c r="H56" s="1" t="s">
        <v>28</v>
      </c>
      <c r="I56" s="2" t="s">
        <v>444</v>
      </c>
      <c r="J56" s="2" t="s">
        <v>444</v>
      </c>
      <c r="K56" s="2" t="s">
        <v>47</v>
      </c>
      <c r="L56" s="2" t="s">
        <v>446</v>
      </c>
      <c r="M56" s="2" t="s">
        <v>67</v>
      </c>
      <c r="N56" s="1" t="s">
        <v>34</v>
      </c>
      <c r="O56" s="2">
        <v>8</v>
      </c>
      <c r="P56" s="2" t="s">
        <v>447</v>
      </c>
      <c r="Q56" s="2" t="s">
        <v>36</v>
      </c>
      <c r="R56" s="2" t="s">
        <v>448</v>
      </c>
      <c r="S56" s="2" t="s">
        <v>28</v>
      </c>
      <c r="T56" s="1" t="str">
        <f>IF(ISBLANK(N56)=TRUE,"Pending","Done")</f>
        <v>Done</v>
      </c>
      <c r="U56" s="2" t="s">
        <v>39</v>
      </c>
    </row>
    <row r="57" spans="1:21" ht="45" x14ac:dyDescent="0.25">
      <c r="A57" s="1" t="s">
        <v>449</v>
      </c>
      <c r="B57" s="1" t="s">
        <v>22</v>
      </c>
      <c r="C57" s="1" t="s">
        <v>450</v>
      </c>
      <c r="D57" s="1" t="s">
        <v>451</v>
      </c>
      <c r="E57" s="1" t="s">
        <v>133</v>
      </c>
      <c r="F57" s="1" t="s">
        <v>452</v>
      </c>
      <c r="G57" s="1" t="s">
        <v>453</v>
      </c>
      <c r="H57" s="1" t="s">
        <v>28</v>
      </c>
      <c r="I57" s="2" t="s">
        <v>452</v>
      </c>
      <c r="J57" s="2" t="s">
        <v>452</v>
      </c>
      <c r="K57" s="2" t="s">
        <v>47</v>
      </c>
      <c r="L57" s="2" t="s">
        <v>454</v>
      </c>
      <c r="M57" s="2" t="s">
        <v>164</v>
      </c>
      <c r="N57" s="1" t="s">
        <v>34</v>
      </c>
      <c r="O57" s="2">
        <v>8</v>
      </c>
      <c r="P57" s="2" t="s">
        <v>455</v>
      </c>
      <c r="Q57" s="2" t="s">
        <v>36</v>
      </c>
      <c r="R57" s="2" t="s">
        <v>456</v>
      </c>
      <c r="S57" s="2" t="s">
        <v>28</v>
      </c>
      <c r="T57" s="1" t="str">
        <f>IF(ISBLANK(N57)=TRUE,"Pending","Done")</f>
        <v>Done</v>
      </c>
      <c r="U57" s="2" t="s">
        <v>39</v>
      </c>
    </row>
    <row r="58" spans="1:21" ht="45" x14ac:dyDescent="0.25">
      <c r="A58" s="1" t="s">
        <v>457</v>
      </c>
      <c r="B58" s="1" t="s">
        <v>22</v>
      </c>
      <c r="C58" s="1" t="s">
        <v>458</v>
      </c>
      <c r="D58" s="1" t="s">
        <v>459</v>
      </c>
      <c r="E58" s="1" t="s">
        <v>102</v>
      </c>
      <c r="F58" s="1" t="s">
        <v>460</v>
      </c>
      <c r="G58" s="1" t="s">
        <v>461</v>
      </c>
      <c r="H58" s="1" t="s">
        <v>28</v>
      </c>
      <c r="I58" s="2" t="s">
        <v>460</v>
      </c>
      <c r="J58" s="2" t="s">
        <v>460</v>
      </c>
      <c r="K58" s="2" t="s">
        <v>47</v>
      </c>
      <c r="L58" s="2" t="s">
        <v>462</v>
      </c>
      <c r="M58" s="2" t="s">
        <v>164</v>
      </c>
      <c r="N58" s="1" t="s">
        <v>34</v>
      </c>
      <c r="O58" s="2">
        <v>7</v>
      </c>
      <c r="P58" s="2" t="s">
        <v>463</v>
      </c>
      <c r="Q58" s="2" t="s">
        <v>36</v>
      </c>
      <c r="R58" s="2" t="s">
        <v>464</v>
      </c>
      <c r="S58" s="2" t="s">
        <v>38</v>
      </c>
      <c r="T58" s="1" t="str">
        <f>IF(ISBLANK(N58)=TRUE,"Pending","Done")</f>
        <v>Done</v>
      </c>
      <c r="U58" s="2" t="s">
        <v>39</v>
      </c>
    </row>
    <row r="59" spans="1:21" ht="60" x14ac:dyDescent="0.25">
      <c r="A59" s="1" t="s">
        <v>465</v>
      </c>
      <c r="B59" s="1" t="s">
        <v>22</v>
      </c>
      <c r="C59" s="1" t="s">
        <v>466</v>
      </c>
      <c r="D59" s="1" t="s">
        <v>467</v>
      </c>
      <c r="E59" s="1" t="s">
        <v>133</v>
      </c>
      <c r="F59" s="1" t="s">
        <v>452</v>
      </c>
      <c r="G59" s="1" t="s">
        <v>468</v>
      </c>
      <c r="H59" s="1" t="s">
        <v>28</v>
      </c>
      <c r="I59" s="2" t="s">
        <v>452</v>
      </c>
      <c r="J59" s="2" t="s">
        <v>452</v>
      </c>
      <c r="K59" s="2" t="s">
        <v>47</v>
      </c>
      <c r="L59" s="2" t="s">
        <v>469</v>
      </c>
      <c r="M59" s="2" t="s">
        <v>164</v>
      </c>
      <c r="N59" s="1" t="s">
        <v>34</v>
      </c>
      <c r="O59" s="2">
        <v>8</v>
      </c>
      <c r="P59" s="2" t="s">
        <v>470</v>
      </c>
      <c r="Q59" s="2" t="s">
        <v>36</v>
      </c>
      <c r="R59" s="2" t="s">
        <v>471</v>
      </c>
      <c r="S59" s="2" t="s">
        <v>28</v>
      </c>
      <c r="T59" s="1" t="str">
        <f>IF(ISBLANK(N59)=TRUE,"Pending","Done")</f>
        <v>Done</v>
      </c>
      <c r="U59" s="2" t="s">
        <v>39</v>
      </c>
    </row>
    <row r="60" spans="1:21" ht="45" x14ac:dyDescent="0.25">
      <c r="A60" s="1" t="s">
        <v>472</v>
      </c>
      <c r="B60" s="1" t="s">
        <v>22</v>
      </c>
      <c r="C60" s="1" t="s">
        <v>473</v>
      </c>
      <c r="D60" s="1" t="s">
        <v>474</v>
      </c>
      <c r="E60" s="1" t="s">
        <v>207</v>
      </c>
      <c r="F60" s="1" t="s">
        <v>444</v>
      </c>
      <c r="G60" s="1" t="s">
        <v>475</v>
      </c>
      <c r="H60" s="1" t="s">
        <v>28</v>
      </c>
      <c r="I60" s="2" t="s">
        <v>444</v>
      </c>
      <c r="J60" s="2" t="s">
        <v>444</v>
      </c>
      <c r="K60" s="2" t="s">
        <v>47</v>
      </c>
      <c r="L60" s="2" t="s">
        <v>476</v>
      </c>
      <c r="M60" s="2" t="s">
        <v>127</v>
      </c>
      <c r="N60" s="1" t="s">
        <v>34</v>
      </c>
      <c r="O60" s="2">
        <v>4</v>
      </c>
      <c r="P60" s="2" t="s">
        <v>477</v>
      </c>
      <c r="Q60" s="2" t="s">
        <v>36</v>
      </c>
      <c r="R60" s="2" t="s">
        <v>478</v>
      </c>
      <c r="S60" s="2" t="s">
        <v>28</v>
      </c>
      <c r="T60" s="1" t="str">
        <f>IF(ISBLANK(N60)=TRUE,"Pending","Done")</f>
        <v>Done</v>
      </c>
      <c r="U60" s="2" t="s">
        <v>39</v>
      </c>
    </row>
    <row r="61" spans="1:21" ht="45" x14ac:dyDescent="0.25">
      <c r="A61" s="1" t="s">
        <v>479</v>
      </c>
      <c r="B61" s="1" t="s">
        <v>109</v>
      </c>
      <c r="C61" s="1" t="s">
        <v>480</v>
      </c>
      <c r="D61" s="1"/>
      <c r="E61" s="1" t="s">
        <v>170</v>
      </c>
      <c r="F61" s="1" t="s">
        <v>481</v>
      </c>
      <c r="G61" s="1" t="s">
        <v>482</v>
      </c>
      <c r="H61" s="1" t="s">
        <v>28</v>
      </c>
      <c r="I61" s="2" t="s">
        <v>46</v>
      </c>
      <c r="J61" s="2" t="s">
        <v>46</v>
      </c>
      <c r="K61" s="2" t="s">
        <v>47</v>
      </c>
      <c r="L61" s="2" t="s">
        <v>483</v>
      </c>
      <c r="M61" s="2" t="s">
        <v>67</v>
      </c>
      <c r="N61" s="1" t="s">
        <v>34</v>
      </c>
      <c r="O61" s="2">
        <v>2</v>
      </c>
      <c r="P61" s="2" t="s">
        <v>484</v>
      </c>
      <c r="Q61" s="2" t="s">
        <v>36</v>
      </c>
      <c r="R61" s="2" t="s">
        <v>485</v>
      </c>
      <c r="S61" s="2" t="s">
        <v>28</v>
      </c>
      <c r="T61" s="1" t="str">
        <f>IF(ISBLANK(N61)=TRUE,"Pending","Done")</f>
        <v>Done</v>
      </c>
      <c r="U61" s="2" t="s">
        <v>36</v>
      </c>
    </row>
    <row r="62" spans="1:21" ht="30" x14ac:dyDescent="0.25">
      <c r="A62" s="1" t="s">
        <v>486</v>
      </c>
      <c r="B62" s="1" t="s">
        <v>22</v>
      </c>
      <c r="C62" s="1" t="s">
        <v>487</v>
      </c>
      <c r="D62" s="1" t="s">
        <v>488</v>
      </c>
      <c r="E62" s="1" t="s">
        <v>489</v>
      </c>
      <c r="F62" s="1" t="s">
        <v>490</v>
      </c>
      <c r="G62" s="1" t="s">
        <v>491</v>
      </c>
      <c r="H62" s="1" t="s">
        <v>28</v>
      </c>
      <c r="I62" s="2" t="s">
        <v>46</v>
      </c>
      <c r="J62" s="2" t="s">
        <v>46</v>
      </c>
      <c r="K62" s="2" t="s">
        <v>47</v>
      </c>
      <c r="L62" s="2" t="s">
        <v>492</v>
      </c>
      <c r="M62" s="2" t="s">
        <v>49</v>
      </c>
      <c r="N62" s="1" t="s">
        <v>34</v>
      </c>
      <c r="O62" s="2">
        <v>6</v>
      </c>
      <c r="P62" s="2" t="s">
        <v>493</v>
      </c>
      <c r="Q62" s="2" t="s">
        <v>36</v>
      </c>
      <c r="R62" s="2" t="s">
        <v>494</v>
      </c>
      <c r="S62" s="2" t="s">
        <v>38</v>
      </c>
      <c r="T62" s="1" t="str">
        <f>IF(ISBLANK(N62)=TRUE,"Pending","Done")</f>
        <v>Done</v>
      </c>
      <c r="U62" s="2" t="s">
        <v>39</v>
      </c>
    </row>
    <row r="63" spans="1:21" ht="75" x14ac:dyDescent="0.25">
      <c r="A63" s="1" t="s">
        <v>495</v>
      </c>
      <c r="B63" s="1" t="s">
        <v>79</v>
      </c>
      <c r="C63" s="1" t="s">
        <v>496</v>
      </c>
      <c r="D63" s="1" t="s">
        <v>497</v>
      </c>
      <c r="E63" s="1" t="s">
        <v>390</v>
      </c>
      <c r="F63" s="1" t="s">
        <v>391</v>
      </c>
      <c r="G63" s="1" t="s">
        <v>498</v>
      </c>
      <c r="H63" s="1" t="s">
        <v>85</v>
      </c>
      <c r="I63" s="2" t="s">
        <v>391</v>
      </c>
      <c r="J63" s="2" t="s">
        <v>391</v>
      </c>
      <c r="K63" s="2" t="s">
        <v>47</v>
      </c>
      <c r="L63" s="2" t="s">
        <v>499</v>
      </c>
      <c r="M63" s="2" t="s">
        <v>28</v>
      </c>
      <c r="N63" s="1" t="s">
        <v>34</v>
      </c>
      <c r="O63" s="2">
        <v>4</v>
      </c>
      <c r="P63" s="2" t="s">
        <v>500</v>
      </c>
      <c r="Q63" s="2" t="s">
        <v>36</v>
      </c>
      <c r="R63" s="2" t="s">
        <v>501</v>
      </c>
      <c r="S63" s="2" t="s">
        <v>28</v>
      </c>
      <c r="T63" s="1" t="str">
        <f>IF(ISBLANK(N63)=TRUE,"Pending","Done")</f>
        <v>Done</v>
      </c>
      <c r="U63" s="2" t="s">
        <v>39</v>
      </c>
    </row>
    <row r="64" spans="1:21" ht="225" x14ac:dyDescent="0.25">
      <c r="A64" s="1" t="s">
        <v>502</v>
      </c>
      <c r="B64" s="1" t="s">
        <v>245</v>
      </c>
      <c r="C64" s="1" t="s">
        <v>503</v>
      </c>
      <c r="D64" s="1" t="s">
        <v>496</v>
      </c>
      <c r="E64" s="1" t="s">
        <v>390</v>
      </c>
      <c r="F64" s="1" t="s">
        <v>391</v>
      </c>
      <c r="G64" s="1" t="s">
        <v>498</v>
      </c>
      <c r="H64" s="1" t="s">
        <v>504</v>
      </c>
      <c r="I64" s="2" t="s">
        <v>391</v>
      </c>
      <c r="J64" s="2" t="s">
        <v>391</v>
      </c>
      <c r="K64" s="2" t="s">
        <v>47</v>
      </c>
      <c r="L64" s="2" t="s">
        <v>505</v>
      </c>
      <c r="M64" s="2" t="s">
        <v>28</v>
      </c>
      <c r="N64" s="1" t="s">
        <v>34</v>
      </c>
      <c r="O64" s="2">
        <v>4</v>
      </c>
      <c r="P64" s="2" t="s">
        <v>506</v>
      </c>
      <c r="Q64" s="2" t="s">
        <v>36</v>
      </c>
      <c r="R64" s="2" t="s">
        <v>501</v>
      </c>
      <c r="S64" s="2" t="s">
        <v>28</v>
      </c>
      <c r="T64" s="1" t="str">
        <f>IF(ISBLANK(N64)=TRUE,"Pending","Done")</f>
        <v>Done</v>
      </c>
      <c r="U64" s="2" t="s">
        <v>39</v>
      </c>
    </row>
    <row r="65" spans="1:21" ht="45" x14ac:dyDescent="0.25">
      <c r="A65" s="1" t="s">
        <v>507</v>
      </c>
      <c r="B65" s="1" t="s">
        <v>22</v>
      </c>
      <c r="C65" s="1" t="s">
        <v>508</v>
      </c>
      <c r="D65" s="1" t="s">
        <v>509</v>
      </c>
      <c r="E65" s="1" t="s">
        <v>133</v>
      </c>
      <c r="F65" s="1" t="s">
        <v>510</v>
      </c>
      <c r="G65" s="1" t="s">
        <v>511</v>
      </c>
      <c r="H65" s="1" t="s">
        <v>28</v>
      </c>
      <c r="I65" s="1" t="s">
        <v>46</v>
      </c>
      <c r="J65" s="1" t="s">
        <v>46</v>
      </c>
      <c r="K65" s="2" t="s">
        <v>47</v>
      </c>
      <c r="L65" s="1" t="s">
        <v>512</v>
      </c>
      <c r="M65" s="1" t="s">
        <v>96</v>
      </c>
      <c r="N65" s="1" t="s">
        <v>34</v>
      </c>
      <c r="O65" s="2">
        <v>8</v>
      </c>
      <c r="P65" s="2" t="s">
        <v>513</v>
      </c>
      <c r="Q65" s="2" t="s">
        <v>36</v>
      </c>
      <c r="R65" s="2" t="s">
        <v>514</v>
      </c>
      <c r="S65" s="2" t="s">
        <v>38</v>
      </c>
      <c r="T65" s="1" t="str">
        <f>IF(ISBLANK(N65)=TRUE,"Pending","Done")</f>
        <v>Done</v>
      </c>
      <c r="U65" s="2" t="s">
        <v>39</v>
      </c>
    </row>
    <row r="66" spans="1:21" ht="60" x14ac:dyDescent="0.25">
      <c r="A66" s="1" t="s">
        <v>515</v>
      </c>
      <c r="B66" s="1" t="s">
        <v>22</v>
      </c>
      <c r="C66" s="1" t="s">
        <v>516</v>
      </c>
      <c r="D66" s="1" t="s">
        <v>517</v>
      </c>
      <c r="E66" s="1" t="s">
        <v>133</v>
      </c>
      <c r="F66" s="1" t="s">
        <v>161</v>
      </c>
      <c r="G66" s="1" t="s">
        <v>518</v>
      </c>
      <c r="H66" s="1" t="s">
        <v>28</v>
      </c>
      <c r="I66" s="2" t="s">
        <v>161</v>
      </c>
      <c r="J66" s="2" t="s">
        <v>161</v>
      </c>
      <c r="K66" s="2" t="s">
        <v>47</v>
      </c>
      <c r="L66" s="2" t="s">
        <v>519</v>
      </c>
      <c r="M66" s="2" t="s">
        <v>49</v>
      </c>
      <c r="N66" s="1" t="s">
        <v>34</v>
      </c>
      <c r="O66" s="2">
        <v>6</v>
      </c>
      <c r="P66" s="2" t="s">
        <v>520</v>
      </c>
      <c r="Q66" s="2" t="s">
        <v>36</v>
      </c>
      <c r="R66" s="2" t="s">
        <v>521</v>
      </c>
      <c r="S66" s="2" t="s">
        <v>28</v>
      </c>
      <c r="T66" s="1" t="str">
        <f>IF(ISBLANK(N66)=TRUE,"Pending","Done")</f>
        <v>Done</v>
      </c>
      <c r="U66" s="2" t="s">
        <v>39</v>
      </c>
    </row>
    <row r="67" spans="1:21" ht="45" x14ac:dyDescent="0.25">
      <c r="A67" s="1" t="s">
        <v>522</v>
      </c>
      <c r="B67" s="1" t="s">
        <v>22</v>
      </c>
      <c r="C67" s="1" t="s">
        <v>523</v>
      </c>
      <c r="D67" s="1" t="s">
        <v>524</v>
      </c>
      <c r="E67" s="1" t="s">
        <v>133</v>
      </c>
      <c r="F67" s="1" t="s">
        <v>161</v>
      </c>
      <c r="G67" s="1" t="s">
        <v>525</v>
      </c>
      <c r="H67" s="1" t="s">
        <v>28</v>
      </c>
      <c r="I67" s="2" t="s">
        <v>161</v>
      </c>
      <c r="J67" s="2" t="s">
        <v>161</v>
      </c>
      <c r="K67" s="2" t="s">
        <v>47</v>
      </c>
      <c r="L67" s="2" t="s">
        <v>526</v>
      </c>
      <c r="M67" s="2" t="s">
        <v>164</v>
      </c>
      <c r="N67" s="1" t="s">
        <v>34</v>
      </c>
      <c r="O67" s="2">
        <v>5</v>
      </c>
      <c r="P67" s="2" t="s">
        <v>289</v>
      </c>
      <c r="Q67" s="2" t="s">
        <v>36</v>
      </c>
      <c r="R67" s="2" t="s">
        <v>527</v>
      </c>
      <c r="S67" s="2" t="s">
        <v>28</v>
      </c>
      <c r="T67" s="1" t="str">
        <f>IF(ISBLANK(N67)=TRUE,"Pending","Done")</f>
        <v>Done</v>
      </c>
      <c r="U67" s="2" t="s">
        <v>39</v>
      </c>
    </row>
    <row r="68" spans="1:21" ht="45" x14ac:dyDescent="0.25">
      <c r="A68" s="1" t="s">
        <v>528</v>
      </c>
      <c r="B68" s="1" t="s">
        <v>245</v>
      </c>
      <c r="C68" s="1" t="s">
        <v>529</v>
      </c>
      <c r="D68" s="1" t="s">
        <v>523</v>
      </c>
      <c r="E68" s="1" t="s">
        <v>133</v>
      </c>
      <c r="F68" s="1" t="s">
        <v>530</v>
      </c>
      <c r="G68" s="1" t="s">
        <v>525</v>
      </c>
      <c r="H68" s="1" t="s">
        <v>531</v>
      </c>
      <c r="I68" s="2" t="s">
        <v>46</v>
      </c>
      <c r="J68" s="2" t="s">
        <v>46</v>
      </c>
      <c r="K68" s="2" t="s">
        <v>47</v>
      </c>
      <c r="L68" s="2" t="s">
        <v>532</v>
      </c>
      <c r="M68" s="2" t="s">
        <v>28</v>
      </c>
      <c r="N68" s="1" t="s">
        <v>34</v>
      </c>
      <c r="O68" s="2">
        <v>1</v>
      </c>
      <c r="P68" s="2" t="s">
        <v>533</v>
      </c>
      <c r="Q68" s="2" t="s">
        <v>36</v>
      </c>
      <c r="R68" s="2" t="s">
        <v>534</v>
      </c>
      <c r="S68" s="2" t="s">
        <v>28</v>
      </c>
      <c r="T68" s="1" t="str">
        <f>IF(ISBLANK(N68)=TRUE,"Pending","Done")</f>
        <v>Done</v>
      </c>
      <c r="U68" s="2" t="s">
        <v>39</v>
      </c>
    </row>
    <row r="69" spans="1:21" ht="45" x14ac:dyDescent="0.25">
      <c r="A69" s="1" t="s">
        <v>535</v>
      </c>
      <c r="B69" s="1" t="s">
        <v>22</v>
      </c>
      <c r="C69" s="1" t="s">
        <v>536</v>
      </c>
      <c r="D69" s="1" t="s">
        <v>537</v>
      </c>
      <c r="E69" s="1" t="s">
        <v>102</v>
      </c>
      <c r="F69" s="1" t="s">
        <v>55</v>
      </c>
      <c r="G69" s="1" t="s">
        <v>538</v>
      </c>
      <c r="H69" s="1" t="s">
        <v>28</v>
      </c>
      <c r="I69" s="2" t="s">
        <v>55</v>
      </c>
      <c r="J69" s="2" t="s">
        <v>55</v>
      </c>
      <c r="K69" s="2" t="s">
        <v>47</v>
      </c>
      <c r="L69" s="2" t="s">
        <v>539</v>
      </c>
      <c r="M69" s="2" t="s">
        <v>96</v>
      </c>
      <c r="N69" s="1" t="s">
        <v>34</v>
      </c>
      <c r="O69" s="2">
        <v>7</v>
      </c>
      <c r="P69" s="2" t="s">
        <v>540</v>
      </c>
      <c r="Q69" s="2" t="s">
        <v>36</v>
      </c>
      <c r="R69" s="2" t="s">
        <v>541</v>
      </c>
      <c r="S69" s="2" t="s">
        <v>28</v>
      </c>
      <c r="T69" s="1" t="str">
        <f>IF(ISBLANK(N69)=TRUE,"Pending","Done")</f>
        <v>Done</v>
      </c>
      <c r="U69" s="2" t="s">
        <v>39</v>
      </c>
    </row>
    <row r="70" spans="1:21" ht="45" x14ac:dyDescent="0.25">
      <c r="A70" s="1" t="s">
        <v>542</v>
      </c>
      <c r="B70" s="1" t="s">
        <v>22</v>
      </c>
      <c r="C70" s="1" t="s">
        <v>543</v>
      </c>
      <c r="D70" s="1" t="s">
        <v>544</v>
      </c>
      <c r="E70" s="1" t="s">
        <v>133</v>
      </c>
      <c r="F70" s="1" t="s">
        <v>161</v>
      </c>
      <c r="G70" s="1" t="s">
        <v>545</v>
      </c>
      <c r="H70" s="1" t="s">
        <v>28</v>
      </c>
      <c r="I70" s="2" t="s">
        <v>161</v>
      </c>
      <c r="J70" s="2" t="s">
        <v>161</v>
      </c>
      <c r="K70" s="2" t="s">
        <v>47</v>
      </c>
      <c r="L70" s="2" t="s">
        <v>546</v>
      </c>
      <c r="M70" s="2" t="s">
        <v>49</v>
      </c>
      <c r="N70" s="1" t="s">
        <v>34</v>
      </c>
      <c r="O70" s="2">
        <v>5</v>
      </c>
      <c r="P70" s="2" t="s">
        <v>547</v>
      </c>
      <c r="Q70" s="2" t="s">
        <v>36</v>
      </c>
      <c r="R70" s="2" t="s">
        <v>548</v>
      </c>
      <c r="S70" s="2" t="s">
        <v>28</v>
      </c>
      <c r="T70" s="1" t="str">
        <f>IF(ISBLANK(N70)=TRUE,"Pending","Done")</f>
        <v>Done</v>
      </c>
      <c r="U70" s="2" t="s">
        <v>39</v>
      </c>
    </row>
    <row r="71" spans="1:21" ht="60" x14ac:dyDescent="0.25">
      <c r="A71" s="1" t="s">
        <v>549</v>
      </c>
      <c r="B71" s="1" t="s">
        <v>109</v>
      </c>
      <c r="C71" s="1" t="s">
        <v>550</v>
      </c>
      <c r="D71" s="1" t="s">
        <v>551</v>
      </c>
      <c r="E71" s="1" t="s">
        <v>133</v>
      </c>
      <c r="F71" s="1" t="s">
        <v>161</v>
      </c>
      <c r="G71" s="1" t="s">
        <v>552</v>
      </c>
      <c r="H71" s="1" t="s">
        <v>28</v>
      </c>
      <c r="I71" s="2" t="s">
        <v>161</v>
      </c>
      <c r="J71" s="2" t="s">
        <v>161</v>
      </c>
      <c r="K71" s="2" t="s">
        <v>47</v>
      </c>
      <c r="L71" s="2" t="s">
        <v>553</v>
      </c>
      <c r="M71" s="2" t="s">
        <v>164</v>
      </c>
      <c r="N71" s="1" t="s">
        <v>34</v>
      </c>
      <c r="O71" s="2">
        <v>5</v>
      </c>
      <c r="P71" s="2" t="s">
        <v>554</v>
      </c>
      <c r="Q71" s="2" t="s">
        <v>36</v>
      </c>
      <c r="R71" s="2" t="s">
        <v>555</v>
      </c>
      <c r="S71" s="2" t="s">
        <v>28</v>
      </c>
      <c r="T71" s="1" t="str">
        <f>IF(ISBLANK(N71)=TRUE,"Pending","Done")</f>
        <v>Done</v>
      </c>
      <c r="U71" s="2" t="s">
        <v>39</v>
      </c>
    </row>
    <row r="72" spans="1:21" ht="105" x14ac:dyDescent="0.25">
      <c r="A72" s="1" t="s">
        <v>556</v>
      </c>
      <c r="B72" s="1" t="s">
        <v>245</v>
      </c>
      <c r="C72" s="1" t="s">
        <v>557</v>
      </c>
      <c r="D72" s="1" t="s">
        <v>550</v>
      </c>
      <c r="E72" s="1" t="s">
        <v>133</v>
      </c>
      <c r="F72" s="1" t="s">
        <v>161</v>
      </c>
      <c r="G72" s="1" t="s">
        <v>552</v>
      </c>
      <c r="H72" s="1" t="s">
        <v>558</v>
      </c>
      <c r="I72" s="2" t="s">
        <v>161</v>
      </c>
      <c r="J72" s="2" t="s">
        <v>161</v>
      </c>
      <c r="K72" s="2" t="s">
        <v>47</v>
      </c>
      <c r="L72" s="2" t="s">
        <v>559</v>
      </c>
      <c r="M72" s="2" t="s">
        <v>28</v>
      </c>
      <c r="N72" s="1" t="s">
        <v>34</v>
      </c>
      <c r="O72" s="2">
        <v>1</v>
      </c>
      <c r="P72" s="2" t="s">
        <v>560</v>
      </c>
      <c r="Q72" s="2" t="s">
        <v>36</v>
      </c>
      <c r="R72" s="2" t="s">
        <v>561</v>
      </c>
      <c r="S72" s="2" t="s">
        <v>28</v>
      </c>
      <c r="T72" s="1" t="str">
        <f>IF(ISBLANK(N72)=TRUE,"Pending","Done")</f>
        <v>Done</v>
      </c>
      <c r="U72" s="2" t="s">
        <v>39</v>
      </c>
    </row>
    <row r="73" spans="1:21" ht="30" x14ac:dyDescent="0.25">
      <c r="A73" s="1" t="s">
        <v>562</v>
      </c>
      <c r="B73" s="1" t="s">
        <v>22</v>
      </c>
      <c r="C73" s="1" t="s">
        <v>563</v>
      </c>
      <c r="D73" s="1" t="s">
        <v>564</v>
      </c>
      <c r="E73" s="1" t="s">
        <v>379</v>
      </c>
      <c r="F73" s="1" t="s">
        <v>565</v>
      </c>
      <c r="G73" s="1" t="s">
        <v>566</v>
      </c>
      <c r="H73" s="1" t="s">
        <v>28</v>
      </c>
      <c r="I73" s="2" t="s">
        <v>182</v>
      </c>
      <c r="J73" s="2" t="s">
        <v>382</v>
      </c>
      <c r="K73" s="2" t="s">
        <v>200</v>
      </c>
      <c r="L73" s="2" t="s">
        <v>567</v>
      </c>
      <c r="M73" s="2" t="s">
        <v>568</v>
      </c>
      <c r="N73" s="1" t="s">
        <v>34</v>
      </c>
      <c r="O73" s="2">
        <v>6</v>
      </c>
      <c r="P73" s="2" t="s">
        <v>569</v>
      </c>
      <c r="Q73" s="2" t="s">
        <v>36</v>
      </c>
      <c r="R73" s="2" t="s">
        <v>570</v>
      </c>
      <c r="S73" s="2" t="s">
        <v>38</v>
      </c>
      <c r="T73" s="1" t="str">
        <f>IF(ISBLANK(N73)=TRUE,"Pending","Done")</f>
        <v>Done</v>
      </c>
      <c r="U73" s="2" t="s">
        <v>39</v>
      </c>
    </row>
    <row r="74" spans="1:21" ht="45" x14ac:dyDescent="0.25">
      <c r="A74" s="1" t="s">
        <v>571</v>
      </c>
      <c r="B74" s="1" t="s">
        <v>22</v>
      </c>
      <c r="C74" s="1" t="s">
        <v>572</v>
      </c>
      <c r="D74" s="1" t="s">
        <v>573</v>
      </c>
      <c r="E74" s="1" t="s">
        <v>574</v>
      </c>
      <c r="F74" s="1" t="s">
        <v>575</v>
      </c>
      <c r="G74" s="1" t="s">
        <v>576</v>
      </c>
      <c r="H74" s="1" t="s">
        <v>28</v>
      </c>
      <c r="I74" s="2" t="s">
        <v>577</v>
      </c>
      <c r="J74" s="2" t="s">
        <v>183</v>
      </c>
      <c r="K74" s="2" t="s">
        <v>31</v>
      </c>
      <c r="L74" s="2" t="s">
        <v>32</v>
      </c>
      <c r="M74" s="2" t="s">
        <v>578</v>
      </c>
      <c r="N74" s="1" t="s">
        <v>34</v>
      </c>
      <c r="O74" s="2">
        <v>5</v>
      </c>
      <c r="P74" s="2" t="s">
        <v>579</v>
      </c>
      <c r="Q74" s="2" t="s">
        <v>36</v>
      </c>
      <c r="R74" s="2" t="s">
        <v>580</v>
      </c>
      <c r="S74" s="2" t="s">
        <v>28</v>
      </c>
      <c r="T74" s="1" t="str">
        <f>IF(ISBLANK(N74)=TRUE,"Pending","Done")</f>
        <v>Done</v>
      </c>
      <c r="U74" s="2" t="s">
        <v>36</v>
      </c>
    </row>
    <row r="75" spans="1:21" ht="105" x14ac:dyDescent="0.25">
      <c r="A75" s="1" t="s">
        <v>877</v>
      </c>
      <c r="B75" s="1" t="s">
        <v>79</v>
      </c>
      <c r="C75" s="1" t="s">
        <v>878</v>
      </c>
      <c r="D75" s="1" t="s">
        <v>879</v>
      </c>
      <c r="E75" s="1" t="s">
        <v>390</v>
      </c>
      <c r="F75" s="1" t="s">
        <v>842</v>
      </c>
      <c r="G75" s="1" t="s">
        <v>880</v>
      </c>
      <c r="H75" s="1" t="s">
        <v>85</v>
      </c>
      <c r="I75" s="1" t="s">
        <v>46</v>
      </c>
      <c r="J75" s="1" t="s">
        <v>46</v>
      </c>
      <c r="K75" s="1" t="s">
        <v>47</v>
      </c>
      <c r="L75" s="1" t="s">
        <v>881</v>
      </c>
      <c r="M75" s="1" t="s">
        <v>28</v>
      </c>
      <c r="N75" s="1" t="s">
        <v>34</v>
      </c>
      <c r="O75" s="1">
        <v>8</v>
      </c>
      <c r="P75" s="1" t="s">
        <v>882</v>
      </c>
      <c r="Q75" s="1" t="s">
        <v>36</v>
      </c>
      <c r="R75" s="1" t="s">
        <v>883</v>
      </c>
      <c r="S75" s="1" t="s">
        <v>28</v>
      </c>
      <c r="T75" s="1" t="str">
        <f>IF(ISBLANK(N75)=TRUE,"Pending","Done")</f>
        <v>Done</v>
      </c>
      <c r="U75" s="1" t="s">
        <v>39</v>
      </c>
    </row>
    <row r="76" spans="1:21" ht="90" x14ac:dyDescent="0.25">
      <c r="A76" s="1" t="s">
        <v>581</v>
      </c>
      <c r="B76" s="1" t="s">
        <v>22</v>
      </c>
      <c r="C76" s="1" t="s">
        <v>582</v>
      </c>
      <c r="D76" s="1" t="s">
        <v>583</v>
      </c>
      <c r="E76" s="1" t="s">
        <v>216</v>
      </c>
      <c r="F76" s="1" t="s">
        <v>161</v>
      </c>
      <c r="G76" s="1" t="s">
        <v>584</v>
      </c>
      <c r="H76" s="1" t="s">
        <v>28</v>
      </c>
      <c r="I76" s="2" t="s">
        <v>161</v>
      </c>
      <c r="J76" s="2" t="s">
        <v>161</v>
      </c>
      <c r="K76" s="2" t="s">
        <v>47</v>
      </c>
      <c r="L76" s="2" t="s">
        <v>585</v>
      </c>
      <c r="M76" s="2" t="s">
        <v>96</v>
      </c>
      <c r="N76" s="1" t="s">
        <v>34</v>
      </c>
      <c r="O76" s="2">
        <v>8</v>
      </c>
      <c r="P76" s="2" t="s">
        <v>586</v>
      </c>
      <c r="Q76" s="2" t="s">
        <v>36</v>
      </c>
      <c r="R76" s="2" t="s">
        <v>587</v>
      </c>
      <c r="S76" s="2" t="s">
        <v>28</v>
      </c>
      <c r="T76" s="1" t="str">
        <f>IF(ISBLANK(N76)=TRUE,"Pending","Done")</f>
        <v>Done</v>
      </c>
      <c r="U76" s="2" t="s">
        <v>39</v>
      </c>
    </row>
    <row r="77" spans="1:21" ht="90" x14ac:dyDescent="0.25">
      <c r="A77" s="1" t="s">
        <v>588</v>
      </c>
      <c r="B77" s="1" t="s">
        <v>22</v>
      </c>
      <c r="C77" s="1" t="s">
        <v>589</v>
      </c>
      <c r="D77" s="1" t="s">
        <v>590</v>
      </c>
      <c r="E77" s="1" t="s">
        <v>133</v>
      </c>
      <c r="F77" s="1" t="s">
        <v>161</v>
      </c>
      <c r="G77" s="1" t="s">
        <v>591</v>
      </c>
      <c r="H77" s="1" t="s">
        <v>28</v>
      </c>
      <c r="I77" s="2" t="s">
        <v>161</v>
      </c>
      <c r="J77" s="2" t="s">
        <v>161</v>
      </c>
      <c r="K77" s="2" t="s">
        <v>47</v>
      </c>
      <c r="L77" s="2" t="s">
        <v>592</v>
      </c>
      <c r="M77" s="2" t="s">
        <v>164</v>
      </c>
      <c r="N77" s="1" t="s">
        <v>34</v>
      </c>
      <c r="O77" s="2">
        <v>8</v>
      </c>
      <c r="P77" s="2" t="s">
        <v>593</v>
      </c>
      <c r="Q77" s="2" t="s">
        <v>36</v>
      </c>
      <c r="R77" s="2" t="s">
        <v>594</v>
      </c>
      <c r="S77" s="2" t="s">
        <v>38</v>
      </c>
      <c r="T77" s="1" t="str">
        <f>IF(ISBLANK(N77)=TRUE,"Pending","Done")</f>
        <v>Done</v>
      </c>
      <c r="U77" s="2" t="s">
        <v>39</v>
      </c>
    </row>
    <row r="78" spans="1:21" ht="45" x14ac:dyDescent="0.25">
      <c r="A78" s="1" t="s">
        <v>595</v>
      </c>
      <c r="B78" s="1" t="s">
        <v>79</v>
      </c>
      <c r="C78" s="1" t="s">
        <v>596</v>
      </c>
      <c r="D78" s="1" t="s">
        <v>597</v>
      </c>
      <c r="E78" s="1" t="s">
        <v>390</v>
      </c>
      <c r="F78" s="1" t="s">
        <v>598</v>
      </c>
      <c r="G78" s="1" t="s">
        <v>599</v>
      </c>
      <c r="H78" s="1" t="s">
        <v>85</v>
      </c>
      <c r="I78" s="2" t="s">
        <v>46</v>
      </c>
      <c r="J78" s="2" t="s">
        <v>46</v>
      </c>
      <c r="K78" s="2" t="s">
        <v>47</v>
      </c>
      <c r="L78" s="2" t="s">
        <v>600</v>
      </c>
      <c r="M78" s="2" t="s">
        <v>28</v>
      </c>
      <c r="N78" s="1" t="s">
        <v>34</v>
      </c>
      <c r="O78" s="2">
        <v>6</v>
      </c>
      <c r="P78" s="2" t="s">
        <v>601</v>
      </c>
      <c r="Q78" s="2" t="s">
        <v>36</v>
      </c>
      <c r="R78" s="2" t="s">
        <v>602</v>
      </c>
      <c r="S78" s="2" t="s">
        <v>28</v>
      </c>
      <c r="T78" s="1" t="str">
        <f>IF(ISBLANK(N78)=TRUE,"Pending","Done")</f>
        <v>Done</v>
      </c>
      <c r="U78" s="2" t="s">
        <v>39</v>
      </c>
    </row>
    <row r="79" spans="1:21" ht="105" x14ac:dyDescent="0.25">
      <c r="A79" s="1" t="s">
        <v>603</v>
      </c>
      <c r="B79" s="1" t="s">
        <v>245</v>
      </c>
      <c r="C79" s="1" t="s">
        <v>604</v>
      </c>
      <c r="D79" s="1" t="s">
        <v>605</v>
      </c>
      <c r="E79" s="1" t="s">
        <v>390</v>
      </c>
      <c r="F79" s="1" t="s">
        <v>606</v>
      </c>
      <c r="G79" s="1" t="s">
        <v>607</v>
      </c>
      <c r="H79" s="1" t="s">
        <v>608</v>
      </c>
      <c r="I79" s="2" t="s">
        <v>46</v>
      </c>
      <c r="J79" s="2" t="s">
        <v>46</v>
      </c>
      <c r="K79" s="2" t="s">
        <v>47</v>
      </c>
      <c r="L79" s="2" t="s">
        <v>609</v>
      </c>
      <c r="M79" s="2" t="s">
        <v>28</v>
      </c>
      <c r="N79" s="1" t="s">
        <v>34</v>
      </c>
      <c r="O79" s="2">
        <v>3</v>
      </c>
      <c r="P79" s="2" t="s">
        <v>610</v>
      </c>
      <c r="Q79" s="2" t="s">
        <v>36</v>
      </c>
      <c r="R79" s="2" t="s">
        <v>611</v>
      </c>
      <c r="S79" s="2" t="s">
        <v>28</v>
      </c>
      <c r="T79" s="1" t="str">
        <f>IF(ISBLANK(N79)=TRUE,"Pending","Done")</f>
        <v>Done</v>
      </c>
      <c r="U79" s="2" t="s">
        <v>39</v>
      </c>
    </row>
    <row r="80" spans="1:21" ht="45" x14ac:dyDescent="0.25">
      <c r="A80" s="1" t="s">
        <v>612</v>
      </c>
      <c r="B80" s="1" t="s">
        <v>245</v>
      </c>
      <c r="C80" s="1" t="s">
        <v>613</v>
      </c>
      <c r="D80" s="1" t="s">
        <v>605</v>
      </c>
      <c r="E80" s="1" t="s">
        <v>390</v>
      </c>
      <c r="F80" s="1" t="s">
        <v>606</v>
      </c>
      <c r="G80" s="1" t="s">
        <v>607</v>
      </c>
      <c r="H80" s="1" t="s">
        <v>614</v>
      </c>
      <c r="I80" s="2" t="s">
        <v>46</v>
      </c>
      <c r="J80" s="2" t="s">
        <v>46</v>
      </c>
      <c r="K80" s="2" t="s">
        <v>47</v>
      </c>
      <c r="L80" s="2" t="s">
        <v>609</v>
      </c>
      <c r="M80" s="2" t="s">
        <v>28</v>
      </c>
      <c r="N80" s="1" t="s">
        <v>34</v>
      </c>
      <c r="O80" s="2">
        <v>3</v>
      </c>
      <c r="P80" s="2" t="s">
        <v>615</v>
      </c>
      <c r="Q80" s="2" t="s">
        <v>36</v>
      </c>
      <c r="R80" s="2" t="s">
        <v>611</v>
      </c>
      <c r="S80" s="2" t="s">
        <v>28</v>
      </c>
      <c r="T80" s="1" t="str">
        <f>IF(ISBLANK(N80)=TRUE,"Pending","Done")</f>
        <v>Done</v>
      </c>
      <c r="U80" s="2" t="s">
        <v>39</v>
      </c>
    </row>
    <row r="81" spans="1:21" ht="45" x14ac:dyDescent="0.25">
      <c r="A81" s="1" t="s">
        <v>616</v>
      </c>
      <c r="B81" s="1" t="s">
        <v>79</v>
      </c>
      <c r="C81" s="1" t="s">
        <v>605</v>
      </c>
      <c r="D81" s="1" t="s">
        <v>617</v>
      </c>
      <c r="E81" s="1" t="s">
        <v>390</v>
      </c>
      <c r="F81" s="1" t="s">
        <v>618</v>
      </c>
      <c r="G81" s="1" t="s">
        <v>607</v>
      </c>
      <c r="H81" s="1" t="s">
        <v>85</v>
      </c>
      <c r="I81" s="2" t="s">
        <v>46</v>
      </c>
      <c r="J81" s="2" t="s">
        <v>46</v>
      </c>
      <c r="K81" s="2" t="s">
        <v>47</v>
      </c>
      <c r="L81" s="2" t="s">
        <v>619</v>
      </c>
      <c r="M81" s="2" t="s">
        <v>28</v>
      </c>
      <c r="N81" s="1" t="s">
        <v>34</v>
      </c>
      <c r="O81" s="2">
        <v>3</v>
      </c>
      <c r="P81" s="2" t="s">
        <v>620</v>
      </c>
      <c r="Q81" s="2" t="s">
        <v>36</v>
      </c>
      <c r="R81" s="2" t="s">
        <v>611</v>
      </c>
      <c r="S81" s="2" t="s">
        <v>28</v>
      </c>
      <c r="T81" s="1" t="str">
        <f>IF(ISBLANK(N81)=TRUE,"Pending","Done")</f>
        <v>Done</v>
      </c>
      <c r="U81" s="2" t="s">
        <v>39</v>
      </c>
    </row>
    <row r="82" spans="1:21" ht="45" x14ac:dyDescent="0.25">
      <c r="A82" s="1" t="s">
        <v>884</v>
      </c>
      <c r="B82" s="1" t="s">
        <v>79</v>
      </c>
      <c r="C82" s="1" t="s">
        <v>885</v>
      </c>
      <c r="D82" s="1" t="s">
        <v>886</v>
      </c>
      <c r="E82" s="1" t="s">
        <v>82</v>
      </c>
      <c r="F82" s="1" t="s">
        <v>887</v>
      </c>
      <c r="G82" s="1" t="s">
        <v>888</v>
      </c>
      <c r="H82" s="1" t="s">
        <v>85</v>
      </c>
      <c r="I82" s="1" t="s">
        <v>46</v>
      </c>
      <c r="J82" s="1" t="s">
        <v>46</v>
      </c>
      <c r="K82" s="1" t="s">
        <v>47</v>
      </c>
      <c r="L82" s="1" t="s">
        <v>889</v>
      </c>
      <c r="M82" s="1" t="s">
        <v>28</v>
      </c>
      <c r="N82" s="1" t="s">
        <v>34</v>
      </c>
      <c r="O82" s="1">
        <v>4</v>
      </c>
      <c r="P82" s="1" t="s">
        <v>890</v>
      </c>
      <c r="Q82" s="1" t="s">
        <v>36</v>
      </c>
      <c r="R82" s="1" t="s">
        <v>891</v>
      </c>
      <c r="S82" s="1" t="s">
        <v>28</v>
      </c>
      <c r="T82" s="1" t="str">
        <f>IF(ISBLANK(N82)=TRUE,"Pending","Done")</f>
        <v>Done</v>
      </c>
      <c r="U82" s="1" t="s">
        <v>39</v>
      </c>
    </row>
    <row r="83" spans="1:21" ht="45" x14ac:dyDescent="0.25">
      <c r="A83" s="1" t="s">
        <v>621</v>
      </c>
      <c r="B83" s="1" t="s">
        <v>79</v>
      </c>
      <c r="C83" s="1" t="s">
        <v>622</v>
      </c>
      <c r="D83" s="1" t="s">
        <v>623</v>
      </c>
      <c r="E83" s="1" t="s">
        <v>390</v>
      </c>
      <c r="F83" s="1" t="s">
        <v>624</v>
      </c>
      <c r="G83" s="1" t="s">
        <v>625</v>
      </c>
      <c r="H83" s="1" t="s">
        <v>85</v>
      </c>
      <c r="I83" s="2" t="s">
        <v>46</v>
      </c>
      <c r="J83" s="2" t="s">
        <v>46</v>
      </c>
      <c r="K83" s="2" t="s">
        <v>47</v>
      </c>
      <c r="L83" s="2" t="s">
        <v>626</v>
      </c>
      <c r="M83" s="2" t="s">
        <v>28</v>
      </c>
      <c r="N83" s="1" t="s">
        <v>34</v>
      </c>
      <c r="O83" s="2">
        <v>6</v>
      </c>
      <c r="P83" s="2" t="s">
        <v>627</v>
      </c>
      <c r="Q83" s="2" t="s">
        <v>36</v>
      </c>
      <c r="R83" s="2" t="s">
        <v>628</v>
      </c>
      <c r="S83" s="2" t="s">
        <v>28</v>
      </c>
      <c r="T83" s="1" t="str">
        <f>IF(ISBLANK(N83)=TRUE,"Pending","Done")</f>
        <v>Done</v>
      </c>
      <c r="U83" s="2" t="s">
        <v>39</v>
      </c>
    </row>
    <row r="84" spans="1:21" ht="195" x14ac:dyDescent="0.25">
      <c r="A84" s="1" t="s">
        <v>629</v>
      </c>
      <c r="B84" s="1" t="s">
        <v>245</v>
      </c>
      <c r="C84" s="1" t="s">
        <v>630</v>
      </c>
      <c r="D84" s="1" t="s">
        <v>622</v>
      </c>
      <c r="E84" s="1" t="s">
        <v>390</v>
      </c>
      <c r="F84" s="1" t="s">
        <v>624</v>
      </c>
      <c r="G84" s="1" t="s">
        <v>625</v>
      </c>
      <c r="H84" s="1" t="s">
        <v>631</v>
      </c>
      <c r="I84" s="2" t="s">
        <v>46</v>
      </c>
      <c r="J84" s="2" t="s">
        <v>46</v>
      </c>
      <c r="K84" s="2" t="s">
        <v>47</v>
      </c>
      <c r="L84" s="2" t="s">
        <v>632</v>
      </c>
      <c r="M84" s="2" t="s">
        <v>28</v>
      </c>
      <c r="N84" s="1" t="s">
        <v>34</v>
      </c>
      <c r="O84" s="2">
        <v>4</v>
      </c>
      <c r="P84" s="2" t="s">
        <v>633</v>
      </c>
      <c r="Q84" s="2" t="s">
        <v>36</v>
      </c>
      <c r="R84" s="2" t="s">
        <v>628</v>
      </c>
      <c r="S84" s="2" t="s">
        <v>28</v>
      </c>
      <c r="T84" s="1" t="str">
        <f>IF(ISBLANK(N84)=TRUE,"Pending","Done")</f>
        <v>Done</v>
      </c>
      <c r="U84" s="2" t="s">
        <v>39</v>
      </c>
    </row>
    <row r="85" spans="1:21" ht="75" x14ac:dyDescent="0.25">
      <c r="A85" s="1" t="s">
        <v>634</v>
      </c>
      <c r="B85" s="1" t="s">
        <v>22</v>
      </c>
      <c r="C85" s="1" t="s">
        <v>635</v>
      </c>
      <c r="D85" s="1" t="s">
        <v>636</v>
      </c>
      <c r="E85" s="1" t="s">
        <v>637</v>
      </c>
      <c r="F85" s="1" t="s">
        <v>638</v>
      </c>
      <c r="G85" s="1" t="s">
        <v>639</v>
      </c>
      <c r="H85" s="1" t="s">
        <v>28</v>
      </c>
      <c r="I85" s="2" t="s">
        <v>638</v>
      </c>
      <c r="J85" s="2" t="s">
        <v>638</v>
      </c>
      <c r="K85" s="2" t="s">
        <v>47</v>
      </c>
      <c r="L85" s="2" t="s">
        <v>640</v>
      </c>
      <c r="M85" s="2" t="s">
        <v>164</v>
      </c>
      <c r="N85" s="1" t="s">
        <v>34</v>
      </c>
      <c r="O85" s="2">
        <v>9</v>
      </c>
      <c r="P85" s="2" t="s">
        <v>641</v>
      </c>
      <c r="Q85" s="2" t="s">
        <v>36</v>
      </c>
      <c r="R85" s="2" t="s">
        <v>642</v>
      </c>
      <c r="S85" s="2" t="s">
        <v>28</v>
      </c>
      <c r="T85" s="1" t="str">
        <f>IF(ISBLANK(N85)=TRUE,"Pending","Done")</f>
        <v>Done</v>
      </c>
      <c r="U85" s="2" t="s">
        <v>39</v>
      </c>
    </row>
    <row r="86" spans="1:21" ht="60" x14ac:dyDescent="0.25">
      <c r="A86" s="1" t="s">
        <v>643</v>
      </c>
      <c r="B86" s="1" t="s">
        <v>79</v>
      </c>
      <c r="C86" s="1" t="s">
        <v>644</v>
      </c>
      <c r="D86" s="1" t="s">
        <v>645</v>
      </c>
      <c r="E86" s="1" t="s">
        <v>646</v>
      </c>
      <c r="F86" s="1" t="s">
        <v>647</v>
      </c>
      <c r="G86" s="1" t="s">
        <v>648</v>
      </c>
      <c r="H86" s="1" t="s">
        <v>85</v>
      </c>
      <c r="I86" s="2" t="s">
        <v>46</v>
      </c>
      <c r="J86" s="2" t="s">
        <v>46</v>
      </c>
      <c r="K86" s="2" t="s">
        <v>47</v>
      </c>
      <c r="L86" s="2" t="s">
        <v>649</v>
      </c>
      <c r="M86" s="2" t="s">
        <v>28</v>
      </c>
      <c r="N86" s="1" t="s">
        <v>34</v>
      </c>
      <c r="O86" s="2">
        <v>8</v>
      </c>
      <c r="P86" s="2" t="s">
        <v>650</v>
      </c>
      <c r="Q86" s="2" t="s">
        <v>36</v>
      </c>
      <c r="R86" s="2" t="s">
        <v>651</v>
      </c>
      <c r="S86" s="2" t="s">
        <v>28</v>
      </c>
      <c r="T86" s="1" t="str">
        <f>IF(ISBLANK(N86)=TRUE,"Pending","Done")</f>
        <v>Done</v>
      </c>
      <c r="U86" s="2" t="s">
        <v>39</v>
      </c>
    </row>
    <row r="87" spans="1:21" ht="45" x14ac:dyDescent="0.25">
      <c r="A87" s="1" t="s">
        <v>652</v>
      </c>
      <c r="B87" s="1" t="s">
        <v>22</v>
      </c>
      <c r="C87" s="1" t="s">
        <v>653</v>
      </c>
      <c r="D87" s="1" t="s">
        <v>654</v>
      </c>
      <c r="E87" s="1" t="s">
        <v>133</v>
      </c>
      <c r="F87" s="1" t="s">
        <v>655</v>
      </c>
      <c r="G87" s="1" t="s">
        <v>656</v>
      </c>
      <c r="H87" s="1" t="s">
        <v>28</v>
      </c>
      <c r="I87" s="2" t="s">
        <v>46</v>
      </c>
      <c r="J87" s="2" t="s">
        <v>46</v>
      </c>
      <c r="K87" s="2" t="s">
        <v>47</v>
      </c>
      <c r="L87" s="2" t="s">
        <v>892</v>
      </c>
      <c r="M87" s="2" t="s">
        <v>96</v>
      </c>
      <c r="N87" s="1" t="s">
        <v>34</v>
      </c>
      <c r="O87" s="2">
        <v>2</v>
      </c>
      <c r="P87" s="2" t="s">
        <v>657</v>
      </c>
      <c r="Q87" s="2" t="s">
        <v>36</v>
      </c>
      <c r="R87" s="2" t="s">
        <v>658</v>
      </c>
      <c r="S87" s="2" t="s">
        <v>38</v>
      </c>
      <c r="T87" s="1" t="str">
        <f>IF(ISBLANK(N87)=TRUE,"Pending","Done")</f>
        <v>Done</v>
      </c>
      <c r="U87" s="2" t="s">
        <v>39</v>
      </c>
    </row>
    <row r="88" spans="1:21" ht="45" x14ac:dyDescent="0.25">
      <c r="A88" s="1" t="s">
        <v>659</v>
      </c>
      <c r="B88" s="1" t="s">
        <v>22</v>
      </c>
      <c r="C88" s="1" t="s">
        <v>660</v>
      </c>
      <c r="D88" s="1" t="s">
        <v>661</v>
      </c>
      <c r="E88" s="1" t="s">
        <v>133</v>
      </c>
      <c r="F88" s="1" t="s">
        <v>161</v>
      </c>
      <c r="G88" s="1" t="s">
        <v>662</v>
      </c>
      <c r="H88" s="1" t="s">
        <v>28</v>
      </c>
      <c r="I88" s="2" t="s">
        <v>161</v>
      </c>
      <c r="J88" s="2" t="s">
        <v>161</v>
      </c>
      <c r="K88" s="2" t="s">
        <v>47</v>
      </c>
      <c r="L88" s="2" t="s">
        <v>663</v>
      </c>
      <c r="M88" s="2" t="s">
        <v>49</v>
      </c>
      <c r="N88" s="1" t="s">
        <v>34</v>
      </c>
      <c r="O88" s="2">
        <v>3</v>
      </c>
      <c r="P88" s="2" t="s">
        <v>664</v>
      </c>
      <c r="Q88" s="2" t="s">
        <v>36</v>
      </c>
      <c r="R88" s="2" t="s">
        <v>665</v>
      </c>
      <c r="S88" s="2" t="s">
        <v>28</v>
      </c>
      <c r="T88" s="1" t="str">
        <f>IF(ISBLANK(N88)=TRUE,"Pending","Done")</f>
        <v>Done</v>
      </c>
      <c r="U88" s="2" t="s">
        <v>36</v>
      </c>
    </row>
    <row r="89" spans="1:21" ht="75" x14ac:dyDescent="0.25">
      <c r="A89" s="1" t="s">
        <v>893</v>
      </c>
      <c r="B89" s="1" t="s">
        <v>79</v>
      </c>
      <c r="C89" s="1" t="s">
        <v>894</v>
      </c>
      <c r="D89" s="1" t="s">
        <v>895</v>
      </c>
      <c r="E89" s="1" t="s">
        <v>170</v>
      </c>
      <c r="F89" s="1" t="s">
        <v>896</v>
      </c>
      <c r="G89" s="1" t="s">
        <v>897</v>
      </c>
      <c r="H89" s="1" t="s">
        <v>85</v>
      </c>
      <c r="I89" s="1" t="s">
        <v>46</v>
      </c>
      <c r="J89" s="1" t="s">
        <v>46</v>
      </c>
      <c r="K89" s="1" t="s">
        <v>47</v>
      </c>
      <c r="L89" s="1" t="s">
        <v>898</v>
      </c>
      <c r="M89" s="1" t="s">
        <v>899</v>
      </c>
      <c r="N89" s="1" t="s">
        <v>34</v>
      </c>
      <c r="O89" s="1">
        <v>7</v>
      </c>
      <c r="P89" s="1" t="s">
        <v>900</v>
      </c>
      <c r="Q89" s="1" t="s">
        <v>36</v>
      </c>
      <c r="R89" s="1" t="s">
        <v>901</v>
      </c>
      <c r="S89" s="1" t="s">
        <v>28</v>
      </c>
      <c r="T89" s="1" t="str">
        <f>IF(ISBLANK(N89)=TRUE,"Pending","Done")</f>
        <v>Done</v>
      </c>
      <c r="U89" s="1" t="s">
        <v>39</v>
      </c>
    </row>
    <row r="90" spans="1:21" ht="45" x14ac:dyDescent="0.25">
      <c r="A90" s="1" t="s">
        <v>666</v>
      </c>
      <c r="B90" s="1" t="s">
        <v>22</v>
      </c>
      <c r="C90" s="1" t="s">
        <v>667</v>
      </c>
      <c r="D90" s="1" t="s">
        <v>668</v>
      </c>
      <c r="E90" s="1" t="s">
        <v>433</v>
      </c>
      <c r="F90" s="1" t="s">
        <v>669</v>
      </c>
      <c r="G90" s="1" t="s">
        <v>670</v>
      </c>
      <c r="H90" s="1" t="s">
        <v>28</v>
      </c>
      <c r="I90" s="2" t="s">
        <v>671</v>
      </c>
      <c r="J90" s="2" t="s">
        <v>46</v>
      </c>
      <c r="K90" s="2" t="s">
        <v>31</v>
      </c>
      <c r="L90" s="2" t="s">
        <v>672</v>
      </c>
      <c r="M90" s="2" t="s">
        <v>96</v>
      </c>
      <c r="N90" s="1" t="s">
        <v>34</v>
      </c>
      <c r="O90" s="2">
        <v>5</v>
      </c>
      <c r="P90" s="2" t="s">
        <v>673</v>
      </c>
      <c r="Q90" s="2" t="s">
        <v>36</v>
      </c>
      <c r="R90" s="2" t="s">
        <v>674</v>
      </c>
      <c r="S90" s="2" t="s">
        <v>28</v>
      </c>
      <c r="T90" s="1" t="str">
        <f>IF(ISBLANK(N90)=TRUE,"Pending","Done")</f>
        <v>Done</v>
      </c>
      <c r="U90" s="2" t="s">
        <v>39</v>
      </c>
    </row>
    <row r="91" spans="1:21" ht="45" x14ac:dyDescent="0.25">
      <c r="A91" s="1" t="s">
        <v>675</v>
      </c>
      <c r="B91" s="1" t="s">
        <v>79</v>
      </c>
      <c r="C91" s="1" t="s">
        <v>676</v>
      </c>
      <c r="D91" s="1" t="s">
        <v>677</v>
      </c>
      <c r="E91" s="1" t="s">
        <v>390</v>
      </c>
      <c r="F91" s="1" t="s">
        <v>678</v>
      </c>
      <c r="G91" s="1" t="s">
        <v>679</v>
      </c>
      <c r="H91" s="1" t="s">
        <v>85</v>
      </c>
      <c r="I91" s="2" t="s">
        <v>46</v>
      </c>
      <c r="J91" s="2" t="s">
        <v>46</v>
      </c>
      <c r="K91" s="2" t="s">
        <v>47</v>
      </c>
      <c r="L91" s="2" t="s">
        <v>680</v>
      </c>
      <c r="M91" s="2" t="s">
        <v>28</v>
      </c>
      <c r="N91" s="1" t="s">
        <v>34</v>
      </c>
      <c r="O91" s="2">
        <v>6</v>
      </c>
      <c r="P91" s="2" t="s">
        <v>681</v>
      </c>
      <c r="Q91" s="2" t="s">
        <v>36</v>
      </c>
      <c r="R91" s="2" t="s">
        <v>682</v>
      </c>
      <c r="S91" s="2" t="s">
        <v>28</v>
      </c>
      <c r="T91" s="1" t="str">
        <f>IF(ISBLANK(N91)=TRUE,"Pending","Done")</f>
        <v>Done</v>
      </c>
      <c r="U91" s="2" t="s">
        <v>39</v>
      </c>
    </row>
    <row r="92" spans="1:21" ht="60" x14ac:dyDescent="0.25">
      <c r="A92" s="1" t="s">
        <v>683</v>
      </c>
      <c r="B92" s="1" t="s">
        <v>22</v>
      </c>
      <c r="C92" s="1" t="s">
        <v>684</v>
      </c>
      <c r="D92" s="1" t="s">
        <v>685</v>
      </c>
      <c r="E92" s="1" t="s">
        <v>133</v>
      </c>
      <c r="F92" s="1" t="s">
        <v>161</v>
      </c>
      <c r="G92" s="1" t="s">
        <v>686</v>
      </c>
      <c r="H92" s="1" t="s">
        <v>28</v>
      </c>
      <c r="I92" s="2" t="s">
        <v>161</v>
      </c>
      <c r="J92" s="2" t="s">
        <v>161</v>
      </c>
      <c r="K92" s="2" t="s">
        <v>47</v>
      </c>
      <c r="L92" s="2" t="s">
        <v>687</v>
      </c>
      <c r="M92" s="2" t="s">
        <v>164</v>
      </c>
      <c r="N92" s="1" t="s">
        <v>34</v>
      </c>
      <c r="O92" s="2">
        <v>4</v>
      </c>
      <c r="P92" s="2" t="s">
        <v>688</v>
      </c>
      <c r="Q92" s="2" t="s">
        <v>36</v>
      </c>
      <c r="R92" s="2" t="s">
        <v>689</v>
      </c>
      <c r="S92" s="2" t="s">
        <v>28</v>
      </c>
      <c r="T92" s="1" t="str">
        <f>IF(ISBLANK(N92)=TRUE,"Pending","Done")</f>
        <v>Done</v>
      </c>
      <c r="U92" s="2" t="s">
        <v>39</v>
      </c>
    </row>
    <row r="93" spans="1:21" ht="45" x14ac:dyDescent="0.25">
      <c r="A93" s="1" t="s">
        <v>690</v>
      </c>
      <c r="B93" s="1" t="s">
        <v>79</v>
      </c>
      <c r="C93" s="1" t="s">
        <v>691</v>
      </c>
      <c r="D93" s="1" t="s">
        <v>692</v>
      </c>
      <c r="E93" s="1" t="s">
        <v>216</v>
      </c>
      <c r="F93" s="1" t="s">
        <v>161</v>
      </c>
      <c r="G93" s="1" t="s">
        <v>693</v>
      </c>
      <c r="H93" s="1" t="s">
        <v>85</v>
      </c>
      <c r="I93" s="2" t="s">
        <v>161</v>
      </c>
      <c r="J93" s="2" t="s">
        <v>161</v>
      </c>
      <c r="K93" s="2" t="s">
        <v>47</v>
      </c>
      <c r="L93" s="2" t="s">
        <v>694</v>
      </c>
      <c r="M93" s="2" t="s">
        <v>28</v>
      </c>
      <c r="N93" s="1" t="s">
        <v>34</v>
      </c>
      <c r="O93" s="2">
        <v>5</v>
      </c>
      <c r="P93" s="2" t="s">
        <v>695</v>
      </c>
      <c r="Q93" s="2" t="s">
        <v>36</v>
      </c>
      <c r="R93" s="2" t="s">
        <v>696</v>
      </c>
      <c r="S93" s="2" t="s">
        <v>28</v>
      </c>
      <c r="T93" s="1" t="str">
        <f>IF(ISBLANK(N93)=TRUE,"Pending","Done")</f>
        <v>Done</v>
      </c>
      <c r="U93" s="2" t="s">
        <v>39</v>
      </c>
    </row>
    <row r="94" spans="1:21" ht="45" x14ac:dyDescent="0.25">
      <c r="A94" s="1" t="s">
        <v>697</v>
      </c>
      <c r="B94" s="1" t="s">
        <v>22</v>
      </c>
      <c r="C94" s="1" t="s">
        <v>698</v>
      </c>
      <c r="D94" s="1" t="s">
        <v>699</v>
      </c>
      <c r="E94" s="1" t="s">
        <v>700</v>
      </c>
      <c r="F94" s="1" t="s">
        <v>93</v>
      </c>
      <c r="G94" s="1" t="s">
        <v>701</v>
      </c>
      <c r="H94" s="1" t="s">
        <v>28</v>
      </c>
      <c r="I94" s="2" t="s">
        <v>93</v>
      </c>
      <c r="J94" s="2" t="s">
        <v>93</v>
      </c>
      <c r="K94" s="2" t="s">
        <v>31</v>
      </c>
      <c r="L94" s="2" t="s">
        <v>702</v>
      </c>
      <c r="M94" s="2" t="s">
        <v>67</v>
      </c>
      <c r="N94" s="1" t="s">
        <v>34</v>
      </c>
      <c r="O94" s="2">
        <v>4</v>
      </c>
      <c r="P94" s="2" t="s">
        <v>703</v>
      </c>
      <c r="Q94" s="2" t="s">
        <v>36</v>
      </c>
      <c r="R94" s="2" t="s">
        <v>704</v>
      </c>
      <c r="S94" s="2" t="s">
        <v>28</v>
      </c>
      <c r="T94" s="1" t="str">
        <f>IF(ISBLANK(N94)=TRUE,"Pending","Done")</f>
        <v>Done</v>
      </c>
      <c r="U94" s="2" t="s">
        <v>39</v>
      </c>
    </row>
    <row r="95" spans="1:21" ht="30" x14ac:dyDescent="0.25">
      <c r="A95" s="1" t="s">
        <v>705</v>
      </c>
      <c r="B95" s="1" t="s">
        <v>22</v>
      </c>
      <c r="C95" s="1" t="s">
        <v>706</v>
      </c>
      <c r="D95" s="1" t="s">
        <v>707</v>
      </c>
      <c r="E95" s="1" t="s">
        <v>708</v>
      </c>
      <c r="F95" s="1" t="s">
        <v>709</v>
      </c>
      <c r="G95" s="1" t="s">
        <v>710</v>
      </c>
      <c r="H95" s="1" t="s">
        <v>28</v>
      </c>
      <c r="I95" s="2" t="s">
        <v>182</v>
      </c>
      <c r="J95" s="2" t="s">
        <v>183</v>
      </c>
      <c r="K95" s="2" t="s">
        <v>200</v>
      </c>
      <c r="L95" s="2" t="s">
        <v>567</v>
      </c>
      <c r="M95" s="2" t="s">
        <v>711</v>
      </c>
      <c r="N95" s="1" t="s">
        <v>34</v>
      </c>
      <c r="O95" s="2">
        <v>8</v>
      </c>
      <c r="P95" s="2" t="s">
        <v>712</v>
      </c>
      <c r="Q95" s="2" t="s">
        <v>36</v>
      </c>
      <c r="R95" s="2" t="s">
        <v>713</v>
      </c>
      <c r="S95" s="2" t="s">
        <v>28</v>
      </c>
      <c r="T95" s="1" t="str">
        <f>IF(ISBLANK(N95)=TRUE,"Pending","Done")</f>
        <v>Done</v>
      </c>
      <c r="U95" s="2" t="s">
        <v>39</v>
      </c>
    </row>
    <row r="96" spans="1:21" ht="75" x14ac:dyDescent="0.25">
      <c r="A96" s="1" t="s">
        <v>714</v>
      </c>
      <c r="B96" s="1" t="s">
        <v>22</v>
      </c>
      <c r="C96" s="1" t="s">
        <v>715</v>
      </c>
      <c r="D96" s="1" t="s">
        <v>716</v>
      </c>
      <c r="E96" s="1" t="s">
        <v>133</v>
      </c>
      <c r="F96" s="1" t="s">
        <v>161</v>
      </c>
      <c r="G96" s="1" t="s">
        <v>717</v>
      </c>
      <c r="H96" s="1" t="s">
        <v>28</v>
      </c>
      <c r="I96" s="2" t="s">
        <v>161</v>
      </c>
      <c r="J96" s="2" t="s">
        <v>161</v>
      </c>
      <c r="K96" s="2" t="s">
        <v>47</v>
      </c>
      <c r="L96" s="2" t="s">
        <v>718</v>
      </c>
      <c r="M96" s="2" t="s">
        <v>49</v>
      </c>
      <c r="N96" s="1" t="s">
        <v>34</v>
      </c>
      <c r="O96" s="2">
        <v>8</v>
      </c>
      <c r="P96" s="2" t="s">
        <v>719</v>
      </c>
      <c r="Q96" s="2" t="s">
        <v>36</v>
      </c>
      <c r="R96" s="2" t="s">
        <v>720</v>
      </c>
      <c r="S96" s="2" t="s">
        <v>28</v>
      </c>
      <c r="T96" s="1" t="str">
        <f>IF(ISBLANK(N96)=TRUE,"Pending","Done")</f>
        <v>Done</v>
      </c>
      <c r="U96" s="2" t="s">
        <v>39</v>
      </c>
    </row>
    <row r="97" spans="1:21" ht="45" x14ac:dyDescent="0.25">
      <c r="A97" s="1" t="s">
        <v>721</v>
      </c>
      <c r="B97" s="1" t="s">
        <v>22</v>
      </c>
      <c r="C97" s="1" t="s">
        <v>722</v>
      </c>
      <c r="D97" s="1" t="s">
        <v>723</v>
      </c>
      <c r="E97" s="1" t="s">
        <v>133</v>
      </c>
      <c r="F97" s="1" t="s">
        <v>161</v>
      </c>
      <c r="G97" s="1" t="s">
        <v>724</v>
      </c>
      <c r="H97" s="1" t="s">
        <v>28</v>
      </c>
      <c r="I97" s="2" t="s">
        <v>161</v>
      </c>
      <c r="J97" s="2" t="s">
        <v>161</v>
      </c>
      <c r="K97" s="2" t="s">
        <v>47</v>
      </c>
      <c r="L97" s="2" t="s">
        <v>725</v>
      </c>
      <c r="M97" s="2" t="s">
        <v>96</v>
      </c>
      <c r="N97" s="1" t="s">
        <v>34</v>
      </c>
      <c r="O97" s="2">
        <v>6</v>
      </c>
      <c r="P97" s="2" t="s">
        <v>726</v>
      </c>
      <c r="Q97" s="2" t="s">
        <v>36</v>
      </c>
      <c r="R97" s="2" t="s">
        <v>727</v>
      </c>
      <c r="S97" s="2" t="s">
        <v>28</v>
      </c>
      <c r="T97" s="1" t="str">
        <f>IF(ISBLANK(N97)=TRUE,"Pending","Done")</f>
        <v>Done</v>
      </c>
      <c r="U97" s="2" t="s">
        <v>39</v>
      </c>
    </row>
    <row r="98" spans="1:21" ht="60" x14ac:dyDescent="0.25">
      <c r="A98" s="1" t="s">
        <v>728</v>
      </c>
      <c r="B98" s="1" t="s">
        <v>22</v>
      </c>
      <c r="C98" s="1" t="s">
        <v>729</v>
      </c>
      <c r="D98" s="1" t="s">
        <v>730</v>
      </c>
      <c r="E98" s="1" t="s">
        <v>133</v>
      </c>
      <c r="F98" s="1" t="s">
        <v>161</v>
      </c>
      <c r="G98" s="1" t="s">
        <v>731</v>
      </c>
      <c r="H98" s="1" t="s">
        <v>28</v>
      </c>
      <c r="I98" s="2" t="s">
        <v>161</v>
      </c>
      <c r="J98" s="2" t="s">
        <v>161</v>
      </c>
      <c r="K98" s="2" t="s">
        <v>47</v>
      </c>
      <c r="L98" s="2" t="s">
        <v>732</v>
      </c>
      <c r="M98" s="2" t="s">
        <v>164</v>
      </c>
      <c r="N98" s="1" t="s">
        <v>34</v>
      </c>
      <c r="O98" s="2">
        <v>6</v>
      </c>
      <c r="P98" s="2" t="s">
        <v>733</v>
      </c>
      <c r="Q98" s="2" t="s">
        <v>36</v>
      </c>
      <c r="R98" s="2" t="s">
        <v>734</v>
      </c>
      <c r="S98" s="2" t="s">
        <v>38</v>
      </c>
      <c r="T98" s="1" t="str">
        <f>IF(ISBLANK(N98)=TRUE,"Pending","Done")</f>
        <v>Done</v>
      </c>
      <c r="U98" s="2" t="s">
        <v>39</v>
      </c>
    </row>
    <row r="99" spans="1:21" ht="75" x14ac:dyDescent="0.25">
      <c r="A99" s="1" t="s">
        <v>735</v>
      </c>
      <c r="B99" s="1" t="s">
        <v>22</v>
      </c>
      <c r="C99" s="1" t="s">
        <v>736</v>
      </c>
      <c r="D99" s="1" t="s">
        <v>737</v>
      </c>
      <c r="E99" s="1" t="s">
        <v>216</v>
      </c>
      <c r="F99" s="1" t="s">
        <v>161</v>
      </c>
      <c r="G99" s="1" t="s">
        <v>738</v>
      </c>
      <c r="H99" s="1" t="s">
        <v>28</v>
      </c>
      <c r="I99" s="2" t="s">
        <v>161</v>
      </c>
      <c r="J99" s="2" t="s">
        <v>161</v>
      </c>
      <c r="K99" s="2" t="s">
        <v>47</v>
      </c>
      <c r="L99" s="2" t="s">
        <v>739</v>
      </c>
      <c r="M99" s="2" t="s">
        <v>164</v>
      </c>
      <c r="N99" s="1" t="s">
        <v>34</v>
      </c>
      <c r="O99" s="2">
        <v>8</v>
      </c>
      <c r="P99" s="2" t="s">
        <v>740</v>
      </c>
      <c r="Q99" s="2" t="s">
        <v>36</v>
      </c>
      <c r="R99" s="2" t="s">
        <v>741</v>
      </c>
      <c r="S99" s="2" t="s">
        <v>28</v>
      </c>
      <c r="T99" s="1" t="str">
        <f>IF(ISBLANK(N99)=TRUE,"Pending","Done")</f>
        <v>Done</v>
      </c>
      <c r="U99" s="2" t="s">
        <v>39</v>
      </c>
    </row>
    <row r="100" spans="1:21" ht="75" x14ac:dyDescent="0.25">
      <c r="A100" s="1" t="s">
        <v>742</v>
      </c>
      <c r="B100" s="1" t="s">
        <v>22</v>
      </c>
      <c r="C100" s="1" t="s">
        <v>743</v>
      </c>
      <c r="D100" s="1" t="s">
        <v>744</v>
      </c>
      <c r="E100" s="1" t="s">
        <v>133</v>
      </c>
      <c r="F100" s="1" t="s">
        <v>161</v>
      </c>
      <c r="G100" s="1" t="s">
        <v>745</v>
      </c>
      <c r="H100" s="1" t="s">
        <v>28</v>
      </c>
      <c r="I100" s="2" t="s">
        <v>161</v>
      </c>
      <c r="J100" s="2" t="s">
        <v>161</v>
      </c>
      <c r="K100" s="2" t="s">
        <v>47</v>
      </c>
      <c r="L100" s="2" t="s">
        <v>746</v>
      </c>
      <c r="M100" s="2" t="s">
        <v>49</v>
      </c>
      <c r="N100" s="1" t="s">
        <v>34</v>
      </c>
      <c r="O100" s="2">
        <v>4</v>
      </c>
      <c r="P100" s="2" t="s">
        <v>747</v>
      </c>
      <c r="Q100" s="2" t="s">
        <v>36</v>
      </c>
      <c r="R100" s="2" t="s">
        <v>748</v>
      </c>
      <c r="S100" s="2" t="s">
        <v>28</v>
      </c>
      <c r="T100" s="1" t="str">
        <f>IF(ISBLANK(N100)=TRUE,"Pending","Done")</f>
        <v>Done</v>
      </c>
      <c r="U100" s="2" t="s">
        <v>39</v>
      </c>
    </row>
    <row r="101" spans="1:21" ht="45" x14ac:dyDescent="0.25">
      <c r="A101" s="1" t="s">
        <v>749</v>
      </c>
      <c r="B101" s="1" t="s">
        <v>22</v>
      </c>
      <c r="C101" s="1" t="s">
        <v>750</v>
      </c>
      <c r="D101" s="1" t="s">
        <v>751</v>
      </c>
      <c r="E101" s="1" t="s">
        <v>752</v>
      </c>
      <c r="F101" s="1" t="s">
        <v>753</v>
      </c>
      <c r="G101" s="1" t="s">
        <v>754</v>
      </c>
      <c r="H101" s="1" t="s">
        <v>28</v>
      </c>
      <c r="I101" s="2" t="s">
        <v>46</v>
      </c>
      <c r="J101" s="2" t="s">
        <v>46</v>
      </c>
      <c r="K101" s="2" t="s">
        <v>31</v>
      </c>
      <c r="L101" s="2" t="s">
        <v>755</v>
      </c>
      <c r="M101" s="2" t="s">
        <v>67</v>
      </c>
      <c r="N101" s="1" t="s">
        <v>34</v>
      </c>
      <c r="O101" s="2">
        <v>7</v>
      </c>
      <c r="P101" s="2" t="s">
        <v>756</v>
      </c>
      <c r="Q101" s="2" t="s">
        <v>36</v>
      </c>
      <c r="R101" s="2" t="s">
        <v>757</v>
      </c>
      <c r="S101" s="2" t="s">
        <v>28</v>
      </c>
      <c r="T101" s="1" t="str">
        <f>IF(ISBLANK(N101)=TRUE,"Pending","Done")</f>
        <v>Done</v>
      </c>
      <c r="U101" s="2" t="s">
        <v>39</v>
      </c>
    </row>
    <row r="102" spans="1:21" ht="45" x14ac:dyDescent="0.25">
      <c r="A102" s="1" t="s">
        <v>758</v>
      </c>
      <c r="B102" s="1" t="s">
        <v>22</v>
      </c>
      <c r="C102" s="1" t="s">
        <v>759</v>
      </c>
      <c r="D102" s="1" t="s">
        <v>760</v>
      </c>
      <c r="E102" s="1" t="s">
        <v>761</v>
      </c>
      <c r="F102" s="1" t="s">
        <v>762</v>
      </c>
      <c r="G102" s="1" t="s">
        <v>763</v>
      </c>
      <c r="H102" s="1" t="s">
        <v>28</v>
      </c>
      <c r="I102" s="1" t="s">
        <v>46</v>
      </c>
      <c r="J102" s="2" t="s">
        <v>46</v>
      </c>
      <c r="K102" s="1" t="s">
        <v>47</v>
      </c>
      <c r="L102" s="1" t="s">
        <v>764</v>
      </c>
      <c r="M102" s="1" t="s">
        <v>49</v>
      </c>
      <c r="N102" s="1" t="s">
        <v>34</v>
      </c>
      <c r="O102" s="1">
        <v>4</v>
      </c>
      <c r="P102" s="1" t="s">
        <v>765</v>
      </c>
      <c r="Q102" s="1" t="s">
        <v>36</v>
      </c>
      <c r="R102" s="1" t="s">
        <v>766</v>
      </c>
      <c r="S102" s="1" t="s">
        <v>28</v>
      </c>
      <c r="T102" s="1" t="str">
        <f>IF(ISBLANK(N102)=TRUE,"Pending","Done")</f>
        <v>Done</v>
      </c>
      <c r="U102" s="1" t="s">
        <v>36</v>
      </c>
    </row>
    <row r="103" spans="1:21" ht="30" x14ac:dyDescent="0.25">
      <c r="A103" s="1" t="s">
        <v>767</v>
      </c>
      <c r="B103" s="1" t="s">
        <v>22</v>
      </c>
      <c r="C103" s="1" t="s">
        <v>768</v>
      </c>
      <c r="D103" s="1" t="s">
        <v>769</v>
      </c>
      <c r="E103" s="1" t="s">
        <v>708</v>
      </c>
      <c r="F103" s="1" t="s">
        <v>770</v>
      </c>
      <c r="G103" s="1" t="s">
        <v>771</v>
      </c>
      <c r="H103" s="1" t="s">
        <v>28</v>
      </c>
      <c r="I103" s="2" t="s">
        <v>46</v>
      </c>
      <c r="J103" s="2" t="s">
        <v>46</v>
      </c>
      <c r="K103" s="2" t="s">
        <v>200</v>
      </c>
      <c r="L103" s="2" t="s">
        <v>567</v>
      </c>
      <c r="M103" s="2" t="s">
        <v>711</v>
      </c>
      <c r="N103" s="1" t="s">
        <v>34</v>
      </c>
      <c r="O103" s="2">
        <v>8</v>
      </c>
      <c r="P103" s="2" t="s">
        <v>772</v>
      </c>
      <c r="Q103" s="2" t="s">
        <v>36</v>
      </c>
      <c r="R103" s="2" t="s">
        <v>773</v>
      </c>
      <c r="S103" s="2" t="s">
        <v>28</v>
      </c>
      <c r="T103" s="1" t="str">
        <f>IF(ISBLANK(N103)=TRUE,"Pending","Done")</f>
        <v>Done</v>
      </c>
      <c r="U103" s="2" t="s">
        <v>39</v>
      </c>
    </row>
    <row r="104" spans="1:21" ht="60" x14ac:dyDescent="0.25">
      <c r="A104" s="1" t="s">
        <v>774</v>
      </c>
      <c r="B104" s="1" t="s">
        <v>109</v>
      </c>
      <c r="C104" s="1" t="s">
        <v>775</v>
      </c>
      <c r="D104" s="1"/>
      <c r="E104" s="1" t="s">
        <v>776</v>
      </c>
      <c r="F104" s="1" t="s">
        <v>93</v>
      </c>
      <c r="G104" s="1" t="s">
        <v>777</v>
      </c>
      <c r="H104" s="1" t="s">
        <v>28</v>
      </c>
      <c r="I104" s="2" t="s">
        <v>93</v>
      </c>
      <c r="J104" s="2" t="s">
        <v>93</v>
      </c>
      <c r="K104" s="2" t="s">
        <v>31</v>
      </c>
      <c r="L104" s="2" t="s">
        <v>778</v>
      </c>
      <c r="M104" s="2" t="s">
        <v>164</v>
      </c>
      <c r="N104" s="1" t="s">
        <v>34</v>
      </c>
      <c r="O104" s="2">
        <v>4</v>
      </c>
      <c r="P104" s="2" t="s">
        <v>779</v>
      </c>
      <c r="Q104" s="2" t="s">
        <v>36</v>
      </c>
      <c r="R104" s="2" t="s">
        <v>780</v>
      </c>
      <c r="S104" s="2" t="s">
        <v>28</v>
      </c>
      <c r="T104" s="1" t="str">
        <f>IF(ISBLANK(N104)=TRUE,"Pending","Done")</f>
        <v>Done</v>
      </c>
      <c r="U104" s="2" t="s">
        <v>39</v>
      </c>
    </row>
    <row r="105" spans="1:21" ht="45" x14ac:dyDescent="0.25">
      <c r="A105" s="1" t="s">
        <v>781</v>
      </c>
      <c r="B105" s="1" t="s">
        <v>22</v>
      </c>
      <c r="C105" s="1" t="s">
        <v>782</v>
      </c>
      <c r="D105" s="1" t="s">
        <v>783</v>
      </c>
      <c r="E105" s="1" t="s">
        <v>133</v>
      </c>
      <c r="F105" s="1" t="s">
        <v>460</v>
      </c>
      <c r="G105" s="1" t="s">
        <v>784</v>
      </c>
      <c r="H105" s="1" t="s">
        <v>28</v>
      </c>
      <c r="I105" s="2" t="s">
        <v>460</v>
      </c>
      <c r="J105" s="2" t="s">
        <v>460</v>
      </c>
      <c r="K105" s="2" t="s">
        <v>47</v>
      </c>
      <c r="L105" s="2" t="s">
        <v>785</v>
      </c>
      <c r="M105" s="2" t="s">
        <v>49</v>
      </c>
      <c r="N105" s="1" t="s">
        <v>34</v>
      </c>
      <c r="O105" s="2">
        <v>8</v>
      </c>
      <c r="P105" s="2" t="s">
        <v>786</v>
      </c>
      <c r="Q105" s="2" t="s">
        <v>36</v>
      </c>
      <c r="R105" s="2" t="s">
        <v>787</v>
      </c>
      <c r="S105" s="2" t="s">
        <v>28</v>
      </c>
      <c r="T105" s="1" t="str">
        <f>IF(ISBLANK(N105)=TRUE,"Pending","Done")</f>
        <v>Done</v>
      </c>
      <c r="U105" s="2" t="s">
        <v>39</v>
      </c>
    </row>
    <row r="106" spans="1:21" ht="45" x14ac:dyDescent="0.25">
      <c r="A106" s="1" t="s">
        <v>788</v>
      </c>
      <c r="B106" s="1" t="s">
        <v>22</v>
      </c>
      <c r="C106" s="1" t="s">
        <v>789</v>
      </c>
      <c r="D106" s="1" t="s">
        <v>790</v>
      </c>
      <c r="E106" s="1" t="s">
        <v>133</v>
      </c>
      <c r="F106" s="1" t="s">
        <v>161</v>
      </c>
      <c r="G106" s="1" t="s">
        <v>791</v>
      </c>
      <c r="H106" s="1" t="s">
        <v>28</v>
      </c>
      <c r="I106" s="2" t="s">
        <v>161</v>
      </c>
      <c r="J106" s="2" t="s">
        <v>161</v>
      </c>
      <c r="K106" s="2" t="s">
        <v>47</v>
      </c>
      <c r="L106" s="2" t="s">
        <v>792</v>
      </c>
      <c r="M106" s="2" t="s">
        <v>96</v>
      </c>
      <c r="N106" s="1" t="s">
        <v>34</v>
      </c>
      <c r="O106" s="2">
        <v>7</v>
      </c>
      <c r="P106" s="2" t="s">
        <v>793</v>
      </c>
      <c r="Q106" s="2" t="s">
        <v>36</v>
      </c>
      <c r="R106" s="2" t="s">
        <v>794</v>
      </c>
      <c r="S106" s="2" t="s">
        <v>38</v>
      </c>
      <c r="T106" s="1" t="str">
        <f>IF(ISBLANK(N106)=TRUE,"Pending","Done")</f>
        <v>Done</v>
      </c>
      <c r="U106" s="2" t="s">
        <v>39</v>
      </c>
    </row>
    <row r="107" spans="1:21" ht="45" x14ac:dyDescent="0.25">
      <c r="A107" s="1" t="s">
        <v>902</v>
      </c>
      <c r="B107" s="1" t="s">
        <v>79</v>
      </c>
      <c r="C107" s="1" t="s">
        <v>903</v>
      </c>
      <c r="D107" s="1" t="s">
        <v>904</v>
      </c>
      <c r="E107" s="1" t="s">
        <v>264</v>
      </c>
      <c r="F107" s="1" t="s">
        <v>905</v>
      </c>
      <c r="G107" s="1" t="s">
        <v>906</v>
      </c>
      <c r="H107" s="1" t="s">
        <v>85</v>
      </c>
      <c r="I107" s="1" t="s">
        <v>46</v>
      </c>
      <c r="J107" s="1" t="s">
        <v>46</v>
      </c>
      <c r="K107" s="1" t="s">
        <v>47</v>
      </c>
      <c r="L107" s="1" t="s">
        <v>907</v>
      </c>
      <c r="M107" s="1" t="s">
        <v>28</v>
      </c>
      <c r="N107" s="1" t="s">
        <v>34</v>
      </c>
      <c r="O107" s="1">
        <v>5</v>
      </c>
      <c r="P107" s="1" t="s">
        <v>908</v>
      </c>
      <c r="Q107" s="1" t="s">
        <v>36</v>
      </c>
      <c r="R107" s="1" t="s">
        <v>909</v>
      </c>
      <c r="S107" s="1" t="s">
        <v>28</v>
      </c>
      <c r="T107" s="1" t="str">
        <f>IF(ISBLANK(N107)=TRUE,"Pending","Done")</f>
        <v>Done</v>
      </c>
      <c r="U107" s="1" t="s">
        <v>39</v>
      </c>
    </row>
    <row r="108" spans="1:21" ht="240" x14ac:dyDescent="0.25">
      <c r="A108" s="1" t="s">
        <v>910</v>
      </c>
      <c r="B108" s="1" t="s">
        <v>245</v>
      </c>
      <c r="C108" s="1" t="s">
        <v>911</v>
      </c>
      <c r="D108" s="1"/>
      <c r="E108" s="1" t="s">
        <v>264</v>
      </c>
      <c r="F108" s="1" t="s">
        <v>912</v>
      </c>
      <c r="G108" s="1" t="s">
        <v>906</v>
      </c>
      <c r="H108" s="1" t="s">
        <v>913</v>
      </c>
      <c r="I108" s="1" t="s">
        <v>46</v>
      </c>
      <c r="J108" s="1" t="s">
        <v>46</v>
      </c>
      <c r="K108" s="1" t="s">
        <v>47</v>
      </c>
      <c r="L108" s="1" t="s">
        <v>914</v>
      </c>
      <c r="M108" s="1" t="s">
        <v>28</v>
      </c>
      <c r="N108" s="1" t="s">
        <v>34</v>
      </c>
      <c r="O108" s="1">
        <v>7</v>
      </c>
      <c r="P108" s="1" t="s">
        <v>915</v>
      </c>
      <c r="Q108" s="1" t="s">
        <v>36</v>
      </c>
      <c r="R108" s="1" t="s">
        <v>909</v>
      </c>
      <c r="S108" s="1" t="s">
        <v>28</v>
      </c>
      <c r="T108" s="1" t="str">
        <f>IF(ISBLANK(N108)=TRUE,"Pending","Done")</f>
        <v>Done</v>
      </c>
      <c r="U108" s="1" t="s">
        <v>39</v>
      </c>
    </row>
    <row r="109" spans="1:21" ht="60" x14ac:dyDescent="0.25">
      <c r="A109" s="1" t="s">
        <v>795</v>
      </c>
      <c r="B109" s="1" t="s">
        <v>22</v>
      </c>
      <c r="C109" s="1" t="s">
        <v>796</v>
      </c>
      <c r="D109" s="1" t="s">
        <v>797</v>
      </c>
      <c r="E109" s="1" t="s">
        <v>637</v>
      </c>
      <c r="F109" s="1" t="s">
        <v>638</v>
      </c>
      <c r="G109" s="1" t="s">
        <v>798</v>
      </c>
      <c r="H109" s="1" t="s">
        <v>28</v>
      </c>
      <c r="I109" s="2" t="s">
        <v>638</v>
      </c>
      <c r="J109" s="2" t="s">
        <v>638</v>
      </c>
      <c r="K109" s="2" t="s">
        <v>47</v>
      </c>
      <c r="L109" s="2" t="s">
        <v>799</v>
      </c>
      <c r="M109" s="2" t="s">
        <v>49</v>
      </c>
      <c r="N109" s="1" t="s">
        <v>34</v>
      </c>
      <c r="O109" s="2">
        <v>8</v>
      </c>
      <c r="P109" s="2" t="s">
        <v>800</v>
      </c>
      <c r="Q109" s="2" t="s">
        <v>36</v>
      </c>
      <c r="R109" s="2" t="s">
        <v>801</v>
      </c>
      <c r="S109" s="2" t="s">
        <v>28</v>
      </c>
      <c r="T109" s="1" t="str">
        <f>IF(ISBLANK(N109)=TRUE,"Pending","Done")</f>
        <v>Done</v>
      </c>
      <c r="U109" s="2" t="s">
        <v>39</v>
      </c>
    </row>
    <row r="110" spans="1:21" ht="30" x14ac:dyDescent="0.25">
      <c r="A110" s="1" t="s">
        <v>507</v>
      </c>
      <c r="B110" s="1" t="s">
        <v>22</v>
      </c>
      <c r="C110" s="1" t="s">
        <v>802</v>
      </c>
      <c r="D110" s="1" t="s">
        <v>803</v>
      </c>
      <c r="E110" s="1" t="s">
        <v>804</v>
      </c>
      <c r="F110" s="1" t="s">
        <v>805</v>
      </c>
      <c r="G110" s="1" t="s">
        <v>806</v>
      </c>
      <c r="H110" s="1" t="s">
        <v>28</v>
      </c>
      <c r="I110" s="2" t="s">
        <v>182</v>
      </c>
      <c r="J110" s="2" t="s">
        <v>807</v>
      </c>
      <c r="K110" s="2" t="s">
        <v>31</v>
      </c>
      <c r="L110" s="2" t="s">
        <v>32</v>
      </c>
      <c r="M110" s="2" t="s">
        <v>578</v>
      </c>
      <c r="N110" s="1" t="s">
        <v>34</v>
      </c>
      <c r="O110" s="2">
        <v>6</v>
      </c>
      <c r="P110" s="2" t="s">
        <v>808</v>
      </c>
      <c r="Q110" s="2" t="s">
        <v>36</v>
      </c>
      <c r="R110" s="2" t="s">
        <v>809</v>
      </c>
      <c r="S110" s="2" t="s">
        <v>28</v>
      </c>
      <c r="T110" s="1" t="str">
        <f>IF(ISBLANK(N110)=TRUE,"Pending","Done")</f>
        <v>Done</v>
      </c>
      <c r="U110" s="2" t="s">
        <v>39</v>
      </c>
    </row>
    <row r="111" spans="1:21" ht="45" x14ac:dyDescent="0.25">
      <c r="A111" s="1" t="s">
        <v>916</v>
      </c>
      <c r="B111" s="1" t="s">
        <v>79</v>
      </c>
      <c r="C111" s="1" t="s">
        <v>917</v>
      </c>
      <c r="D111" s="1" t="s">
        <v>918</v>
      </c>
      <c r="E111" s="1" t="s">
        <v>919</v>
      </c>
      <c r="F111" s="1" t="s">
        <v>842</v>
      </c>
      <c r="G111" s="1" t="s">
        <v>920</v>
      </c>
      <c r="H111" s="1" t="s">
        <v>85</v>
      </c>
      <c r="I111" s="1" t="s">
        <v>46</v>
      </c>
      <c r="J111" s="1" t="s">
        <v>46</v>
      </c>
      <c r="K111" s="1" t="s">
        <v>47</v>
      </c>
      <c r="L111" s="1" t="s">
        <v>921</v>
      </c>
      <c r="M111" s="1" t="s">
        <v>28</v>
      </c>
      <c r="N111" s="1" t="s">
        <v>34</v>
      </c>
      <c r="O111" s="1">
        <v>5</v>
      </c>
      <c r="P111" s="1" t="s">
        <v>922</v>
      </c>
      <c r="Q111" s="1" t="s">
        <v>36</v>
      </c>
      <c r="R111" s="1" t="s">
        <v>923</v>
      </c>
      <c r="S111" s="1" t="s">
        <v>28</v>
      </c>
      <c r="T111" s="1" t="str">
        <f>IF(ISBLANK(N111)=TRUE,"Pending","Done")</f>
        <v>Done</v>
      </c>
      <c r="U111" s="1" t="s">
        <v>39</v>
      </c>
    </row>
    <row r="112" spans="1:21" ht="409.5" x14ac:dyDescent="0.25">
      <c r="A112" s="1" t="s">
        <v>810</v>
      </c>
      <c r="B112" s="1" t="s">
        <v>245</v>
      </c>
      <c r="C112" s="1" t="s">
        <v>811</v>
      </c>
      <c r="D112" s="1" t="s">
        <v>812</v>
      </c>
      <c r="E112" s="1" t="s">
        <v>813</v>
      </c>
      <c r="F112" s="1" t="s">
        <v>814</v>
      </c>
      <c r="G112" s="1" t="s">
        <v>815</v>
      </c>
      <c r="H112" s="1" t="s">
        <v>816</v>
      </c>
      <c r="I112" s="2" t="s">
        <v>46</v>
      </c>
      <c r="J112" s="2" t="s">
        <v>46</v>
      </c>
      <c r="K112" s="2" t="s">
        <v>47</v>
      </c>
      <c r="L112" s="2" t="s">
        <v>817</v>
      </c>
      <c r="M112" s="2" t="s">
        <v>28</v>
      </c>
      <c r="N112" s="1" t="s">
        <v>34</v>
      </c>
      <c r="O112" s="2">
        <v>3</v>
      </c>
      <c r="P112" s="2" t="s">
        <v>818</v>
      </c>
      <c r="Q112" s="2" t="s">
        <v>36</v>
      </c>
      <c r="R112" s="2" t="s">
        <v>819</v>
      </c>
      <c r="S112" s="2" t="s">
        <v>28</v>
      </c>
      <c r="T112" s="1" t="str">
        <f>IF(ISBLANK(N112)=TRUE,"Pending","Done")</f>
        <v>Done</v>
      </c>
      <c r="U112" s="2" t="s">
        <v>36</v>
      </c>
    </row>
    <row r="113" spans="1:21" ht="45" x14ac:dyDescent="0.25">
      <c r="A113" s="1" t="s">
        <v>820</v>
      </c>
      <c r="B113" s="1" t="s">
        <v>79</v>
      </c>
      <c r="C113" s="1" t="s">
        <v>812</v>
      </c>
      <c r="D113" s="1" t="s">
        <v>821</v>
      </c>
      <c r="E113" s="1" t="s">
        <v>813</v>
      </c>
      <c r="F113" s="1" t="s">
        <v>822</v>
      </c>
      <c r="G113" s="1" t="s">
        <v>815</v>
      </c>
      <c r="H113" s="1" t="s">
        <v>85</v>
      </c>
      <c r="I113" s="2" t="s">
        <v>46</v>
      </c>
      <c r="J113" s="2" t="s">
        <v>46</v>
      </c>
      <c r="K113" s="2" t="s">
        <v>47</v>
      </c>
      <c r="L113" s="2" t="s">
        <v>823</v>
      </c>
      <c r="M113" s="2" t="s">
        <v>28</v>
      </c>
      <c r="N113" s="1" t="s">
        <v>34</v>
      </c>
      <c r="O113" s="2">
        <v>3</v>
      </c>
      <c r="P113" s="2" t="s">
        <v>824</v>
      </c>
      <c r="Q113" s="2" t="s">
        <v>36</v>
      </c>
      <c r="R113" s="2" t="s">
        <v>819</v>
      </c>
      <c r="S113" s="2" t="s">
        <v>28</v>
      </c>
      <c r="T113" s="1" t="str">
        <f>IF(ISBLANK(N113)=TRUE,"Pending","Done")</f>
        <v>Done</v>
      </c>
      <c r="U113" s="2" t="s">
        <v>36</v>
      </c>
    </row>
    <row r="114" spans="1:21" ht="60" x14ac:dyDescent="0.25">
      <c r="A114" s="1" t="s">
        <v>825</v>
      </c>
      <c r="B114" s="1" t="s">
        <v>22</v>
      </c>
      <c r="C114" s="1" t="s">
        <v>826</v>
      </c>
      <c r="D114" s="1" t="s">
        <v>827</v>
      </c>
      <c r="E114" s="1" t="s">
        <v>133</v>
      </c>
      <c r="F114" s="1" t="s">
        <v>161</v>
      </c>
      <c r="G114" s="1" t="s">
        <v>828</v>
      </c>
      <c r="H114" s="1" t="s">
        <v>28</v>
      </c>
      <c r="I114" s="1" t="s">
        <v>161</v>
      </c>
      <c r="J114" s="1" t="s">
        <v>161</v>
      </c>
      <c r="K114" s="1" t="s">
        <v>47</v>
      </c>
      <c r="L114" s="1" t="s">
        <v>829</v>
      </c>
      <c r="M114" s="1" t="s">
        <v>49</v>
      </c>
      <c r="N114" s="1" t="s">
        <v>34</v>
      </c>
      <c r="O114" s="1">
        <v>7</v>
      </c>
      <c r="P114" s="1" t="s">
        <v>830</v>
      </c>
      <c r="Q114" s="1" t="s">
        <v>36</v>
      </c>
      <c r="R114" s="1" t="s">
        <v>831</v>
      </c>
      <c r="S114" s="1" t="s">
        <v>28</v>
      </c>
      <c r="T114" s="1" t="str">
        <f>IF(ISBLANK(N114)=TRUE,"Pending","Done")</f>
        <v>Done</v>
      </c>
      <c r="U114" s="1" t="s">
        <v>39</v>
      </c>
    </row>
    <row r="116" spans="1:21" x14ac:dyDescent="0.25">
      <c r="C116" s="6"/>
    </row>
    <row r="117" spans="1:21" x14ac:dyDescent="0.25">
      <c r="C117" s="6"/>
    </row>
    <row r="118" spans="1:21" x14ac:dyDescent="0.25">
      <c r="C118" s="6"/>
    </row>
    <row r="119" spans="1:21" x14ac:dyDescent="0.25">
      <c r="C119" s="6"/>
    </row>
    <row r="120" spans="1:21" x14ac:dyDescent="0.25">
      <c r="C120" s="6"/>
    </row>
    <row r="121" spans="1:21" x14ac:dyDescent="0.25">
      <c r="C121" s="6"/>
    </row>
    <row r="122" spans="1:21" x14ac:dyDescent="0.25">
      <c r="C122" s="6"/>
    </row>
    <row r="123" spans="1:21" x14ac:dyDescent="0.25">
      <c r="C123" s="6"/>
    </row>
    <row r="124" spans="1:21" x14ac:dyDescent="0.25">
      <c r="C124" s="6"/>
    </row>
    <row r="125" spans="1:21" x14ac:dyDescent="0.25">
      <c r="C125" s="6"/>
    </row>
    <row r="126" spans="1:21" x14ac:dyDescent="0.25">
      <c r="C126" s="6"/>
    </row>
    <row r="127" spans="1:21" x14ac:dyDescent="0.25">
      <c r="C127" s="6"/>
    </row>
    <row r="128" spans="1:21" x14ac:dyDescent="0.25">
      <c r="C128" s="6"/>
    </row>
    <row r="129" spans="3:3" x14ac:dyDescent="0.25">
      <c r="C129" s="6"/>
    </row>
    <row r="130" spans="3:3" x14ac:dyDescent="0.25">
      <c r="C130" s="6"/>
    </row>
    <row r="131" spans="3:3" x14ac:dyDescent="0.25">
      <c r="C131" s="6"/>
    </row>
    <row r="132" spans="3:3" x14ac:dyDescent="0.25">
      <c r="C132" s="6"/>
    </row>
    <row r="133" spans="3:3" x14ac:dyDescent="0.25">
      <c r="C133" s="6"/>
    </row>
    <row r="134" spans="3:3" x14ac:dyDescent="0.25">
      <c r="C134" s="6"/>
    </row>
    <row r="135" spans="3:3" x14ac:dyDescent="0.25">
      <c r="C135" s="6"/>
    </row>
    <row r="136" spans="3:3" x14ac:dyDescent="0.25">
      <c r="C136" s="6"/>
    </row>
    <row r="137" spans="3:3" x14ac:dyDescent="0.25">
      <c r="C137" s="6"/>
    </row>
    <row r="138" spans="3:3" x14ac:dyDescent="0.25">
      <c r="C138" s="6"/>
    </row>
    <row r="139" spans="3:3" x14ac:dyDescent="0.25">
      <c r="C139" s="6"/>
    </row>
    <row r="140" spans="3:3" x14ac:dyDescent="0.25">
      <c r="C140" s="6"/>
    </row>
    <row r="141" spans="3:3" x14ac:dyDescent="0.25">
      <c r="C141" s="6"/>
    </row>
    <row r="142" spans="3:3" x14ac:dyDescent="0.25">
      <c r="C142" s="6"/>
    </row>
    <row r="143" spans="3:3" x14ac:dyDescent="0.25">
      <c r="C143" s="6"/>
    </row>
    <row r="144" spans="3:3" x14ac:dyDescent="0.25">
      <c r="C144" s="6"/>
    </row>
    <row r="145" spans="3:3" x14ac:dyDescent="0.25">
      <c r="C145" s="6"/>
    </row>
    <row r="146" spans="3:3" x14ac:dyDescent="0.25">
      <c r="C146" s="6"/>
    </row>
    <row r="147" spans="3:3" x14ac:dyDescent="0.25">
      <c r="C147" s="6"/>
    </row>
    <row r="148" spans="3:3" x14ac:dyDescent="0.25">
      <c r="C148" s="6"/>
    </row>
    <row r="149" spans="3:3" x14ac:dyDescent="0.25">
      <c r="C149" s="6"/>
    </row>
    <row r="150" spans="3:3" x14ac:dyDescent="0.25">
      <c r="C150" s="6"/>
    </row>
    <row r="151" spans="3:3" x14ac:dyDescent="0.25">
      <c r="C151" s="6"/>
    </row>
    <row r="152" spans="3:3" x14ac:dyDescent="0.25">
      <c r="C152" s="6"/>
    </row>
    <row r="153" spans="3:3" x14ac:dyDescent="0.25">
      <c r="C153" s="6"/>
    </row>
    <row r="154" spans="3:3" x14ac:dyDescent="0.25">
      <c r="C154" s="6"/>
    </row>
    <row r="155" spans="3:3" x14ac:dyDescent="0.25">
      <c r="C155" s="6"/>
    </row>
    <row r="156" spans="3:3" x14ac:dyDescent="0.25">
      <c r="C156" s="6"/>
    </row>
    <row r="157" spans="3:3" x14ac:dyDescent="0.25">
      <c r="C157" s="6"/>
    </row>
    <row r="158" spans="3:3" x14ac:dyDescent="0.25">
      <c r="C158" s="6"/>
    </row>
    <row r="159" spans="3:3" x14ac:dyDescent="0.25">
      <c r="C159" s="6"/>
    </row>
    <row r="160" spans="3:3" x14ac:dyDescent="0.25">
      <c r="C160" s="6"/>
    </row>
    <row r="161" spans="3:3" x14ac:dyDescent="0.25">
      <c r="C161" s="6"/>
    </row>
    <row r="162" spans="3:3" x14ac:dyDescent="0.25">
      <c r="C162" s="6"/>
    </row>
    <row r="163" spans="3:3" x14ac:dyDescent="0.25">
      <c r="C163" s="6"/>
    </row>
    <row r="164" spans="3:3" x14ac:dyDescent="0.25">
      <c r="C164" s="6"/>
    </row>
    <row r="165" spans="3:3" x14ac:dyDescent="0.25">
      <c r="C165" s="6"/>
    </row>
    <row r="166" spans="3:3" x14ac:dyDescent="0.25">
      <c r="C166" s="6"/>
    </row>
    <row r="167" spans="3:3" x14ac:dyDescent="0.25">
      <c r="C167" s="6"/>
    </row>
    <row r="168" spans="3:3" x14ac:dyDescent="0.25">
      <c r="C168" s="6"/>
    </row>
    <row r="169" spans="3:3" x14ac:dyDescent="0.25">
      <c r="C169" s="6"/>
    </row>
    <row r="170" spans="3:3" x14ac:dyDescent="0.25">
      <c r="C170" s="6"/>
    </row>
    <row r="171" spans="3:3" x14ac:dyDescent="0.25">
      <c r="C171" s="6"/>
    </row>
    <row r="172" spans="3:3" x14ac:dyDescent="0.25">
      <c r="C172" s="6"/>
    </row>
    <row r="173" spans="3:3" x14ac:dyDescent="0.25">
      <c r="C173" s="6"/>
    </row>
    <row r="174" spans="3:3" x14ac:dyDescent="0.25">
      <c r="C174" s="6"/>
    </row>
    <row r="175" spans="3:3" x14ac:dyDescent="0.25">
      <c r="C175" s="6"/>
    </row>
    <row r="176" spans="3:3" x14ac:dyDescent="0.25">
      <c r="C176" s="6"/>
    </row>
    <row r="177" spans="3:3" x14ac:dyDescent="0.25">
      <c r="C177" s="6"/>
    </row>
    <row r="178" spans="3:3" x14ac:dyDescent="0.25">
      <c r="C178" s="6"/>
    </row>
    <row r="179" spans="3:3" x14ac:dyDescent="0.25">
      <c r="C179" s="6"/>
    </row>
    <row r="180" spans="3:3" x14ac:dyDescent="0.25">
      <c r="C180" s="6"/>
    </row>
    <row r="181" spans="3:3" x14ac:dyDescent="0.25">
      <c r="C181" s="6"/>
    </row>
    <row r="182" spans="3:3" x14ac:dyDescent="0.25">
      <c r="C182" s="6"/>
    </row>
    <row r="183" spans="3:3" x14ac:dyDescent="0.25">
      <c r="C183" s="6"/>
    </row>
    <row r="184" spans="3:3" x14ac:dyDescent="0.25">
      <c r="C184" s="6"/>
    </row>
    <row r="185" spans="3:3" x14ac:dyDescent="0.25">
      <c r="C185" s="6"/>
    </row>
    <row r="186" spans="3:3" x14ac:dyDescent="0.25">
      <c r="C186" s="6"/>
    </row>
    <row r="187" spans="3:3" x14ac:dyDescent="0.25">
      <c r="C187" s="6"/>
    </row>
    <row r="188" spans="3:3" x14ac:dyDescent="0.25">
      <c r="C188" s="6"/>
    </row>
    <row r="189" spans="3:3" x14ac:dyDescent="0.25">
      <c r="C189" s="6"/>
    </row>
    <row r="190" spans="3:3" x14ac:dyDescent="0.25">
      <c r="C190" s="6"/>
    </row>
    <row r="191" spans="3:3" x14ac:dyDescent="0.25">
      <c r="C191" s="6"/>
    </row>
    <row r="192" spans="3:3" x14ac:dyDescent="0.25">
      <c r="C192" s="6"/>
    </row>
    <row r="193" spans="3:3" x14ac:dyDescent="0.25">
      <c r="C193" s="6"/>
    </row>
    <row r="194" spans="3:3" x14ac:dyDescent="0.25">
      <c r="C194" s="6"/>
    </row>
    <row r="195" spans="3:3" x14ac:dyDescent="0.25">
      <c r="C195" s="6"/>
    </row>
    <row r="196" spans="3:3" x14ac:dyDescent="0.25">
      <c r="C196" s="6"/>
    </row>
    <row r="197" spans="3:3" x14ac:dyDescent="0.25">
      <c r="C197" s="6"/>
    </row>
    <row r="198" spans="3:3" x14ac:dyDescent="0.25">
      <c r="C198" s="6"/>
    </row>
    <row r="199" spans="3:3" x14ac:dyDescent="0.25">
      <c r="C199" s="6"/>
    </row>
    <row r="200" spans="3:3" x14ac:dyDescent="0.25">
      <c r="C200" s="6"/>
    </row>
    <row r="201" spans="3:3" x14ac:dyDescent="0.25">
      <c r="C201" s="6"/>
    </row>
    <row r="202" spans="3:3" x14ac:dyDescent="0.25">
      <c r="C202" s="6"/>
    </row>
    <row r="203" spans="3:3" x14ac:dyDescent="0.25">
      <c r="C203" s="6"/>
    </row>
  </sheetData>
  <conditionalFormatting sqref="A1:U1048576">
    <cfRule type="expression" dxfId="4" priority="6">
      <formula>$U1="Yes"</formula>
    </cfRule>
  </conditionalFormatting>
  <conditionalFormatting sqref="C1:C1048576">
    <cfRule type="duplicateValues" dxfId="3" priority="3"/>
  </conditionalFormatting>
  <conditionalFormatting sqref="C102:C114">
    <cfRule type="duplicateValues" dxfId="2" priority="1"/>
  </conditionalFormatting>
  <conditionalFormatting sqref="D1:D1048576">
    <cfRule type="duplicateValues" dxfId="1" priority="2"/>
  </conditionalFormatting>
  <conditionalFormatting sqref="G1:G1048576">
    <cfRule type="duplicateValues" dxfId="0" priority="4"/>
  </conditionalFormatting>
  <conditionalFormatting sqref="O1:O1048576">
    <cfRule type="colorScale" priority="5">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dc:creator>
  <cp:lastModifiedBy>none</cp:lastModifiedBy>
  <dcterms:created xsi:type="dcterms:W3CDTF">2015-06-05T18:17:20Z</dcterms:created>
  <dcterms:modified xsi:type="dcterms:W3CDTF">2026-07-28T18:47:26Z</dcterms:modified>
</cp:coreProperties>
</file>