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rypto\Private\LQDU\SearchLinks\"/>
    </mc:Choice>
  </mc:AlternateContent>
  <xr:revisionPtr revIDLastSave="0" documentId="13_ncr:1_{743BAE5D-24CC-4C44-A92D-BA302BB6263B}" xr6:coauthVersionLast="47" xr6:coauthVersionMax="47" xr10:uidLastSave="{00000000-0000-0000-0000-000000000000}"/>
  <bookViews>
    <workbookView xWindow="-120" yWindow="-120" windowWidth="20730" windowHeight="11280" tabRatio="394" xr2:uid="{00000000-000D-0000-FFFF-FFFF00000000}"/>
  </bookViews>
  <sheets>
    <sheet name="main_links" sheetId="2" r:id="rId1"/>
    <sheet name="Sheet1" sheetId="7" r:id="rId2"/>
    <sheet name="Core_cat" sheetId="6" r:id="rId3"/>
    <sheet name="bdsmvilla" sheetId="5" r:id="rId4"/>
  </sheets>
  <definedNames>
    <definedName name="_xlnm._FilterDatabase" localSheetId="0" hidden="1">main_links!$A$1:$T$110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7" l="1"/>
  <c r="F1" i="7"/>
  <c r="G1" i="7"/>
  <c r="H1" i="7"/>
  <c r="E2" i="7"/>
  <c r="F2" i="7"/>
  <c r="G2" i="7"/>
  <c r="H2" i="7"/>
  <c r="E3" i="7"/>
  <c r="F3" i="7"/>
  <c r="G3" i="7"/>
  <c r="H3" i="7"/>
  <c r="E4" i="7"/>
  <c r="F4" i="7"/>
  <c r="G4" i="7"/>
  <c r="H4" i="7"/>
  <c r="E5" i="7"/>
  <c r="F5" i="7"/>
  <c r="G5" i="7"/>
  <c r="H5" i="7"/>
  <c r="E6" i="7"/>
  <c r="F6" i="7"/>
  <c r="G6" i="7"/>
  <c r="H6" i="7"/>
  <c r="E7" i="7"/>
  <c r="F7" i="7"/>
  <c r="G7" i="7"/>
  <c r="H7" i="7"/>
  <c r="E8" i="7"/>
  <c r="F8" i="7"/>
  <c r="G8" i="7"/>
  <c r="H8" i="7"/>
  <c r="E9" i="7"/>
  <c r="F9" i="7"/>
  <c r="G9" i="7"/>
  <c r="H9" i="7"/>
  <c r="E10" i="7"/>
  <c r="F10" i="7"/>
  <c r="G10" i="7"/>
  <c r="H10" i="7"/>
  <c r="E11" i="7"/>
  <c r="F11" i="7"/>
  <c r="G11" i="7"/>
  <c r="H11" i="7"/>
  <c r="E12" i="7"/>
  <c r="F12" i="7"/>
  <c r="G12" i="7"/>
  <c r="H12" i="7"/>
  <c r="E13" i="7"/>
  <c r="F13" i="7"/>
  <c r="G13" i="7"/>
  <c r="H13" i="7"/>
  <c r="E14" i="7"/>
  <c r="F14" i="7"/>
  <c r="G14" i="7"/>
  <c r="H14" i="7"/>
  <c r="E15" i="7"/>
  <c r="F15" i="7"/>
  <c r="G15" i="7"/>
  <c r="H15" i="7"/>
  <c r="E16" i="7"/>
  <c r="F16" i="7"/>
  <c r="G16" i="7"/>
  <c r="H16" i="7"/>
  <c r="E17" i="7"/>
  <c r="F17" i="7"/>
  <c r="G17" i="7"/>
  <c r="H17" i="7"/>
  <c r="E18" i="7"/>
  <c r="F18" i="7"/>
  <c r="G18" i="7"/>
  <c r="H18" i="7"/>
  <c r="E19" i="7"/>
  <c r="F19" i="7"/>
  <c r="G19" i="7"/>
  <c r="H19" i="7"/>
  <c r="E20" i="7"/>
  <c r="F20" i="7"/>
  <c r="G20" i="7"/>
  <c r="H20" i="7"/>
  <c r="E21" i="7"/>
  <c r="F21" i="7"/>
  <c r="G21" i="7"/>
  <c r="H21" i="7"/>
  <c r="E22" i="7"/>
  <c r="F22" i="7"/>
  <c r="G22" i="7"/>
  <c r="H22" i="7"/>
  <c r="E23" i="7"/>
  <c r="F23" i="7"/>
  <c r="G23" i="7"/>
  <c r="H23" i="7"/>
  <c r="E24" i="7"/>
  <c r="F24" i="7"/>
  <c r="G24" i="7"/>
  <c r="H24" i="7"/>
  <c r="E25" i="7"/>
  <c r="F25" i="7"/>
  <c r="G25" i="7"/>
  <c r="H25" i="7"/>
  <c r="E26" i="7"/>
  <c r="F26" i="7"/>
  <c r="G26" i="7"/>
  <c r="H26" i="7"/>
  <c r="E27" i="7"/>
  <c r="F27" i="7"/>
  <c r="G27" i="7"/>
  <c r="H27" i="7"/>
  <c r="E28" i="7"/>
  <c r="F28" i="7"/>
  <c r="G28" i="7"/>
  <c r="H28" i="7"/>
  <c r="E29" i="7"/>
  <c r="F29" i="7"/>
  <c r="G29" i="7"/>
  <c r="H29" i="7"/>
  <c r="E30" i="7"/>
  <c r="F30" i="7"/>
  <c r="G30" i="7"/>
  <c r="H30" i="7"/>
  <c r="E31" i="7"/>
  <c r="F31" i="7"/>
  <c r="G31" i="7"/>
  <c r="H31" i="7"/>
  <c r="E32" i="7"/>
  <c r="F32" i="7"/>
  <c r="G32" i="7"/>
  <c r="H32" i="7"/>
  <c r="E33" i="7"/>
  <c r="F33" i="7"/>
  <c r="G33" i="7"/>
  <c r="H33" i="7"/>
  <c r="E34" i="7"/>
  <c r="F34" i="7"/>
  <c r="G34" i="7"/>
  <c r="H34" i="7"/>
  <c r="E35" i="7"/>
  <c r="F35" i="7"/>
  <c r="G35" i="7"/>
  <c r="H35" i="7"/>
  <c r="E36" i="7"/>
  <c r="F36" i="7"/>
  <c r="G36" i="7"/>
  <c r="H36" i="7"/>
  <c r="E37" i="7"/>
  <c r="F37" i="7"/>
  <c r="G37" i="7"/>
  <c r="H37" i="7"/>
  <c r="E38" i="7"/>
  <c r="F38" i="7"/>
  <c r="G38" i="7"/>
  <c r="H38" i="7"/>
  <c r="E39" i="7"/>
  <c r="F39" i="7"/>
  <c r="G39" i="7"/>
  <c r="H39" i="7"/>
  <c r="E40" i="7"/>
  <c r="F40" i="7"/>
  <c r="G40" i="7"/>
  <c r="H40" i="7"/>
  <c r="E41" i="7"/>
  <c r="F41" i="7"/>
  <c r="G41" i="7"/>
  <c r="H41" i="7"/>
  <c r="E42" i="7"/>
  <c r="F42" i="7"/>
  <c r="G42" i="7"/>
  <c r="H42" i="7"/>
  <c r="E43" i="7"/>
  <c r="F43" i="7"/>
  <c r="G43" i="7"/>
  <c r="H43" i="7"/>
  <c r="E44" i="7"/>
  <c r="F44" i="7"/>
  <c r="G44" i="7"/>
  <c r="H44" i="7"/>
  <c r="E45" i="7"/>
  <c r="F45" i="7"/>
  <c r="G45" i="7"/>
  <c r="H45" i="7"/>
  <c r="E46" i="7"/>
  <c r="F46" i="7"/>
  <c r="G46" i="7"/>
  <c r="H46" i="7"/>
  <c r="E47" i="7"/>
  <c r="F47" i="7"/>
  <c r="G47" i="7"/>
  <c r="H47" i="7"/>
  <c r="E48" i="7"/>
  <c r="F48" i="7"/>
  <c r="G48" i="7"/>
  <c r="H48" i="7"/>
  <c r="E49" i="7"/>
  <c r="F49" i="7"/>
  <c r="G49" i="7"/>
  <c r="H49" i="7"/>
  <c r="E50" i="7"/>
  <c r="F50" i="7"/>
  <c r="G50" i="7"/>
  <c r="H50" i="7"/>
  <c r="E51" i="7"/>
  <c r="F51" i="7"/>
  <c r="G51" i="7"/>
  <c r="H51" i="7"/>
  <c r="E52" i="7"/>
  <c r="F52" i="7"/>
  <c r="G52" i="7"/>
  <c r="H52" i="7"/>
  <c r="E53" i="7"/>
  <c r="F53" i="7"/>
  <c r="G53" i="7"/>
  <c r="H53" i="7"/>
  <c r="E54" i="7"/>
  <c r="F54" i="7"/>
  <c r="G54" i="7"/>
  <c r="H54" i="7"/>
  <c r="E55" i="7"/>
  <c r="F55" i="7"/>
  <c r="G55" i="7"/>
  <c r="H55" i="7"/>
  <c r="E56" i="7"/>
  <c r="F56" i="7"/>
  <c r="G56" i="7"/>
  <c r="H56" i="7"/>
  <c r="E57" i="7"/>
  <c r="F57" i="7"/>
  <c r="G57" i="7"/>
  <c r="H57" i="7"/>
  <c r="E58" i="7"/>
  <c r="F58" i="7"/>
  <c r="G58" i="7"/>
  <c r="H58" i="7"/>
  <c r="E59" i="7"/>
  <c r="F59" i="7"/>
  <c r="G59" i="7"/>
  <c r="H59" i="7"/>
  <c r="E60" i="7"/>
  <c r="F60" i="7"/>
  <c r="G60" i="7"/>
  <c r="H60" i="7"/>
  <c r="E61" i="7"/>
  <c r="F61" i="7"/>
  <c r="G61" i="7"/>
  <c r="H61" i="7"/>
  <c r="E62" i="7"/>
  <c r="F62" i="7"/>
  <c r="G62" i="7"/>
  <c r="H62" i="7"/>
  <c r="E63" i="7"/>
  <c r="F63" i="7"/>
  <c r="G63" i="7"/>
  <c r="H63" i="7"/>
  <c r="E64" i="7"/>
  <c r="F64" i="7"/>
  <c r="G64" i="7"/>
  <c r="H64" i="7"/>
  <c r="E65" i="7"/>
  <c r="F65" i="7"/>
  <c r="G65" i="7"/>
  <c r="H65" i="7"/>
  <c r="E66" i="7"/>
  <c r="F66" i="7"/>
  <c r="G66" i="7"/>
  <c r="H66" i="7"/>
  <c r="E67" i="7"/>
  <c r="F67" i="7"/>
  <c r="G67" i="7"/>
  <c r="H67" i="7"/>
  <c r="E68" i="7"/>
  <c r="F68" i="7"/>
  <c r="G68" i="7"/>
  <c r="H68" i="7"/>
  <c r="E69" i="7"/>
  <c r="F69" i="7"/>
  <c r="G69" i="7"/>
  <c r="H69" i="7"/>
  <c r="E70" i="7"/>
  <c r="F70" i="7"/>
  <c r="G70" i="7"/>
  <c r="H70" i="7"/>
  <c r="E71" i="7"/>
  <c r="F71" i="7"/>
  <c r="G71" i="7"/>
  <c r="H71" i="7"/>
  <c r="E72" i="7"/>
  <c r="F72" i="7"/>
  <c r="G72" i="7"/>
  <c r="H72" i="7"/>
  <c r="E73" i="7"/>
  <c r="F73" i="7"/>
  <c r="G73" i="7"/>
  <c r="H73" i="7"/>
  <c r="E74" i="7"/>
  <c r="F74" i="7"/>
  <c r="G74" i="7"/>
  <c r="H74" i="7"/>
  <c r="E75" i="7"/>
  <c r="F75" i="7"/>
  <c r="G75" i="7"/>
  <c r="H75" i="7"/>
  <c r="E76" i="7"/>
  <c r="F76" i="7"/>
  <c r="G76" i="7"/>
  <c r="H76" i="7"/>
  <c r="E77" i="7"/>
  <c r="F77" i="7"/>
  <c r="G77" i="7"/>
  <c r="H77" i="7"/>
  <c r="E78" i="7"/>
  <c r="F78" i="7"/>
  <c r="G78" i="7"/>
  <c r="H78" i="7"/>
  <c r="E79" i="7"/>
  <c r="F79" i="7"/>
  <c r="G79" i="7"/>
  <c r="H79" i="7"/>
  <c r="E80" i="7"/>
  <c r="F80" i="7"/>
  <c r="G80" i="7"/>
  <c r="H80" i="7"/>
  <c r="E81" i="7"/>
  <c r="F81" i="7"/>
  <c r="G81" i="7"/>
  <c r="H81" i="7"/>
  <c r="E82" i="7"/>
  <c r="F82" i="7"/>
  <c r="G82" i="7"/>
  <c r="H82" i="7"/>
  <c r="E83" i="7"/>
  <c r="F83" i="7"/>
  <c r="G83" i="7"/>
  <c r="H83" i="7"/>
  <c r="E84" i="7"/>
  <c r="F84" i="7"/>
  <c r="G84" i="7"/>
  <c r="H84" i="7"/>
  <c r="E85" i="7"/>
  <c r="F85" i="7"/>
  <c r="G85" i="7"/>
  <c r="H85" i="7"/>
  <c r="E86" i="7"/>
  <c r="F86" i="7"/>
  <c r="G86" i="7"/>
  <c r="H86" i="7"/>
  <c r="E87" i="7"/>
  <c r="F87" i="7"/>
  <c r="G87" i="7"/>
  <c r="H87" i="7"/>
  <c r="E88" i="7"/>
  <c r="F88" i="7"/>
  <c r="G88" i="7"/>
  <c r="H88" i="7"/>
  <c r="E89" i="7"/>
  <c r="F89" i="7"/>
  <c r="G89" i="7"/>
  <c r="H89" i="7"/>
  <c r="E90" i="7"/>
  <c r="F90" i="7"/>
  <c r="G90" i="7"/>
  <c r="H90" i="7"/>
  <c r="E91" i="7"/>
  <c r="F91" i="7"/>
  <c r="G91" i="7"/>
  <c r="H91" i="7"/>
  <c r="F92" i="7"/>
  <c r="G92" i="7"/>
  <c r="H92" i="7"/>
  <c r="F93" i="7"/>
  <c r="G93" i="7"/>
  <c r="H93" i="7"/>
  <c r="F94" i="7"/>
  <c r="G94" i="7"/>
  <c r="H94" i="7"/>
  <c r="F95" i="7"/>
  <c r="G95" i="7"/>
  <c r="H95" i="7"/>
  <c r="F96" i="7"/>
  <c r="G96" i="7"/>
  <c r="H96" i="7"/>
  <c r="F97" i="7"/>
  <c r="G97" i="7"/>
  <c r="H97" i="7"/>
  <c r="F98" i="7"/>
  <c r="G98" i="7"/>
  <c r="H98" i="7"/>
  <c r="F99" i="7"/>
  <c r="G99" i="7"/>
  <c r="H99" i="7"/>
  <c r="F100" i="7"/>
  <c r="G100" i="7"/>
  <c r="H100" i="7"/>
  <c r="F101" i="7"/>
  <c r="G101" i="7"/>
  <c r="H101" i="7"/>
  <c r="F102" i="7"/>
  <c r="G102" i="7"/>
  <c r="H102" i="7"/>
  <c r="F103" i="7"/>
  <c r="G103" i="7"/>
  <c r="H103" i="7"/>
  <c r="F104" i="7"/>
  <c r="G104" i="7"/>
  <c r="H104" i="7"/>
  <c r="F105" i="7"/>
  <c r="G105" i="7"/>
  <c r="H105" i="7"/>
  <c r="F106" i="7"/>
  <c r="G106" i="7"/>
  <c r="H106" i="7"/>
  <c r="F107" i="7"/>
  <c r="G107" i="7"/>
  <c r="H107" i="7"/>
  <c r="F108" i="7"/>
  <c r="G108" i="7"/>
  <c r="H108" i="7"/>
  <c r="F109" i="7"/>
  <c r="G109" i="7"/>
  <c r="H109" i="7"/>
  <c r="F110" i="7"/>
  <c r="G110" i="7"/>
  <c r="H110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T75" i="2" a="1"/>
  <c r="T75" i="2" s="1"/>
  <c r="T49" i="2" a="1"/>
  <c r="T49" i="2" s="1"/>
  <c r="T4" i="2" a="1"/>
  <c r="T4" i="2" s="1"/>
  <c r="T43" i="2" a="1"/>
  <c r="T43" i="2" s="1"/>
  <c r="T48" i="2" a="1"/>
  <c r="T48" i="2" s="1"/>
  <c r="T54" i="2" a="1"/>
  <c r="T54" i="2" s="1"/>
  <c r="T21" i="2" a="1"/>
  <c r="T21" i="2" s="1"/>
  <c r="T45" i="2" a="1"/>
  <c r="T45" i="2" s="1"/>
  <c r="T44" i="2" a="1"/>
  <c r="T44" i="2" s="1"/>
  <c r="T28" i="2" a="1"/>
  <c r="T28" i="2" s="1"/>
  <c r="T37" i="2" a="1"/>
  <c r="T37" i="2" s="1"/>
  <c r="T53" i="2" a="1"/>
  <c r="T53" i="2" s="1"/>
  <c r="T25" i="2" a="1"/>
  <c r="T25" i="2" s="1"/>
  <c r="T40" i="2" a="1"/>
  <c r="T40" i="2" s="1"/>
  <c r="T50" i="2" a="1"/>
  <c r="T50" i="2" s="1"/>
  <c r="T46" i="2" a="1"/>
  <c r="T46" i="2" s="1"/>
  <c r="T47" i="2" a="1"/>
  <c r="T47" i="2" s="1"/>
  <c r="T15" i="2" a="1"/>
  <c r="T15" i="2" s="1"/>
  <c r="T10" i="2" a="1"/>
  <c r="T10" i="2" s="1"/>
  <c r="T39" i="2" a="1"/>
  <c r="T39" i="2" s="1"/>
  <c r="T12" i="2" a="1"/>
  <c r="T12" i="2" s="1"/>
  <c r="T26" i="2" a="1"/>
  <c r="T26" i="2" s="1"/>
  <c r="T51" i="2" a="1"/>
  <c r="T51" i="2" s="1"/>
  <c r="T55" i="2" a="1"/>
  <c r="T55" i="2" s="1"/>
  <c r="T41" i="2" a="1"/>
  <c r="T41" i="2" s="1"/>
  <c r="T52" i="2" a="1"/>
  <c r="T52" i="2" s="1"/>
  <c r="T103" i="2" a="1"/>
  <c r="T103" i="2" s="1"/>
  <c r="T102" i="2" a="1"/>
  <c r="T102" i="2" s="1"/>
  <c r="T98" i="2" a="1"/>
  <c r="T98" i="2" s="1"/>
  <c r="T36" i="2" a="1"/>
  <c r="T36" i="2" s="1"/>
  <c r="T67" i="2" a="1"/>
  <c r="T67" i="2" s="1"/>
  <c r="T94" i="2" a="1"/>
  <c r="T94" i="2" s="1"/>
  <c r="T34" i="2" a="1"/>
  <c r="T34" i="2" s="1"/>
  <c r="T78" i="2" a="1"/>
  <c r="T78" i="2" s="1"/>
  <c r="T79" i="2" a="1"/>
  <c r="T79" i="2" s="1"/>
  <c r="T71" i="2" a="1"/>
  <c r="T71" i="2" s="1"/>
  <c r="T14" i="2" a="1"/>
  <c r="T14" i="2" s="1"/>
  <c r="T13" i="2" a="1"/>
  <c r="T13" i="2" s="1"/>
  <c r="T11" i="2" a="1"/>
  <c r="T11" i="2" s="1"/>
  <c r="T9" i="2" a="1"/>
  <c r="T9" i="2" s="1"/>
  <c r="T23" i="2" a="1"/>
  <c r="T23" i="2" s="1"/>
  <c r="T87" i="2" a="1"/>
  <c r="T87" i="2" s="1"/>
  <c r="T88" i="2" a="1"/>
  <c r="T88" i="2" s="1"/>
  <c r="T97" i="2" a="1"/>
  <c r="T97" i="2" s="1"/>
  <c r="T100" i="2" a="1"/>
  <c r="T100" i="2" s="1"/>
  <c r="T69" i="2" a="1"/>
  <c r="T69" i="2" s="1"/>
  <c r="T83" i="2" a="1"/>
  <c r="T83" i="2" s="1"/>
  <c r="T84" i="2" a="1"/>
  <c r="T84" i="2" s="1"/>
  <c r="T62" i="2" a="1"/>
  <c r="T62" i="2" s="1"/>
  <c r="T70" i="2" a="1"/>
  <c r="T70" i="2" s="1"/>
  <c r="T101" i="2" a="1"/>
  <c r="T101" i="2" s="1"/>
  <c r="T76" i="2" a="1"/>
  <c r="T76" i="2" s="1"/>
  <c r="T38" i="2" a="1"/>
  <c r="T38" i="2" s="1"/>
  <c r="T95" i="2" a="1"/>
  <c r="T95" i="2" s="1"/>
  <c r="T59" i="2" a="1"/>
  <c r="T59" i="2" s="1"/>
  <c r="T63" i="2" a="1"/>
  <c r="T63" i="2" s="1"/>
  <c r="T91" i="2" a="1"/>
  <c r="T91" i="2" s="1"/>
  <c r="T60" i="2" a="1"/>
  <c r="T60" i="2" s="1"/>
  <c r="T64" i="2" a="1"/>
  <c r="T64" i="2" s="1"/>
  <c r="T72" i="2" a="1"/>
  <c r="T72" i="2" s="1"/>
  <c r="T92" i="2" a="1"/>
  <c r="T92" i="2" s="1"/>
  <c r="T89" i="2" a="1"/>
  <c r="T89" i="2" s="1"/>
  <c r="T77" i="2" a="1"/>
  <c r="T77" i="2" s="1"/>
  <c r="T65" i="2" a="1"/>
  <c r="T65" i="2" s="1"/>
  <c r="T31" i="2" a="1"/>
  <c r="T31" i="2" s="1"/>
  <c r="T56" i="2" a="1"/>
  <c r="T56" i="2" s="1"/>
  <c r="T81" i="2" a="1"/>
  <c r="T81" i="2" s="1"/>
  <c r="T86" i="2" a="1"/>
  <c r="T86" i="2" s="1"/>
  <c r="T96" i="2" a="1"/>
  <c r="T96" i="2" s="1"/>
  <c r="T61" i="2" a="1"/>
  <c r="T61" i="2" s="1"/>
  <c r="T93" i="2" a="1"/>
  <c r="T93" i="2" s="1"/>
  <c r="T82" i="2" a="1"/>
  <c r="T82" i="2" s="1"/>
  <c r="T68" i="2" a="1"/>
  <c r="T68" i="2" s="1"/>
  <c r="T73" i="2" a="1"/>
  <c r="T73" i="2" s="1"/>
  <c r="T109" i="2" a="1"/>
  <c r="T109" i="2" s="1"/>
  <c r="T30" i="2" a="1"/>
  <c r="T30" i="2" s="1"/>
  <c r="T29" i="2" a="1"/>
  <c r="T29" i="2" s="1"/>
  <c r="T110" i="2" a="1"/>
  <c r="T110" i="2" s="1"/>
  <c r="T99" i="2" a="1"/>
  <c r="T99" i="2" s="1"/>
  <c r="T80" i="2" a="1"/>
  <c r="T80" i="2" s="1"/>
  <c r="T3" i="2" a="1"/>
  <c r="T3" i="2" s="1"/>
  <c r="T66" i="2" a="1"/>
  <c r="T66" i="2" s="1"/>
  <c r="T33" i="2" a="1"/>
  <c r="T33" i="2" s="1"/>
  <c r="T57" i="2" a="1"/>
  <c r="T57" i="2" s="1"/>
  <c r="T74" i="2" a="1"/>
  <c r="T74" i="2" s="1"/>
  <c r="T27" i="2" a="1"/>
  <c r="T27" i="2" s="1"/>
  <c r="T105" i="2" a="1"/>
  <c r="T105" i="2" s="1"/>
  <c r="T19" i="2" a="1"/>
  <c r="T19" i="2" s="1"/>
  <c r="T2" i="2" a="1"/>
  <c r="T2" i="2" s="1"/>
  <c r="T58" i="2" a="1"/>
  <c r="T58" i="2" s="1"/>
  <c r="T22" i="2" a="1"/>
  <c r="T22" i="2" s="1"/>
  <c r="T85" i="2" a="1"/>
  <c r="T85" i="2" s="1"/>
  <c r="T90" i="2" a="1"/>
  <c r="T90" i="2" s="1"/>
  <c r="T7" i="2" a="1"/>
  <c r="T7" i="2" s="1"/>
  <c r="T8" i="2" a="1"/>
  <c r="T8" i="2" s="1"/>
  <c r="T20" i="2" a="1"/>
  <c r="T20" i="2" s="1"/>
  <c r="T18" i="2" a="1"/>
  <c r="T18" i="2" s="1"/>
  <c r="T35" i="2" a="1"/>
  <c r="T35" i="2" s="1"/>
  <c r="T6" i="2" a="1"/>
  <c r="T6" i="2" s="1"/>
  <c r="T32" i="2" a="1"/>
  <c r="T32" i="2" s="1"/>
  <c r="T108" i="2" a="1"/>
  <c r="T108" i="2" s="1"/>
  <c r="T5" i="2" a="1"/>
  <c r="T5" i="2" s="1"/>
  <c r="T106" i="2" a="1"/>
  <c r="T106" i="2" s="1"/>
  <c r="T107" i="2" a="1"/>
  <c r="T107" i="2" s="1"/>
  <c r="T16" i="2" a="1"/>
  <c r="T16" i="2" s="1"/>
  <c r="T17" i="2" a="1"/>
  <c r="T17" i="2" s="1"/>
  <c r="T24" i="2" a="1"/>
  <c r="T24" i="2" s="1"/>
  <c r="T104" i="2" a="1"/>
  <c r="T104" i="2" s="1"/>
  <c r="T42" i="2" a="1"/>
  <c r="T4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<sst xmlns="http://schemas.openxmlformats.org/spreadsheetml/2006/main" count="2110" uniqueCount="632">
  <si>
    <t>https://xhamster18.desi/videos/nubile-films-seductive-games-of-passion-3267609</t>
  </si>
  <si>
    <t>https://www.pornhub.com/view_video.php?viewkey=ph5db33702d8ca6</t>
  </si>
  <si>
    <t>https://www.pornhub.com/view_video.php?viewkey=ph5c8abc4759f56</t>
  </si>
  <si>
    <t>https://www.pornhub.com/view_video.php?viewkey=ph594a57c3b95f0</t>
  </si>
  <si>
    <t>https://www.xnxx.com/search/gold/20min+/Piper+perri+anal</t>
  </si>
  <si>
    <t>https://heavyfetish.com/videos/11455/dungeoncorp-sabrina-banks-introducing-his-demons-3/</t>
  </si>
  <si>
    <t>https://heavyfetish.com/videos/3425/dungeoncorp-helplessness/</t>
  </si>
  <si>
    <t>https://heavyfetish.com/videos/10706/dungeoncorp-l-a-noir-3/</t>
  </si>
  <si>
    <t>https://spankbang.party/4jmnt/video/whore+bdsm</t>
  </si>
  <si>
    <t>https://spankbang.com/73cu4/video/riley+reid+and+melissa+moore+hot+stepsisters</t>
  </si>
  <si>
    <t>https://spankbang.com/6n318/video/riley+reid+and+carter+cruise+eating+ass+of+eachother+and+friends</t>
  </si>
  <si>
    <t>https://netfapx.net/63721/</t>
  </si>
  <si>
    <t>https://pornzog</t>
  </si>
  <si>
    <t>https://heavyfetish.com/videos/2325/wired-pussy-annabelle-lee/</t>
  </si>
  <si>
    <t>https://heavyfetish.com/videos/6711/device-bondage-claire-adams-tricia-oaks/</t>
  </si>
  <si>
    <t>https://heavyfetish.com/videos/6660/device-bondage-amber-rayne3/</t>
  </si>
  <si>
    <t>https://heavyfetish.com/videos/16497/device-bondage-2010-10298-isislove-amberrayne-missjadeindica/</t>
  </si>
  <si>
    <t>https://heavyfetish.com/videos/6454/infernal-restraints-dakota-marr-wrong-house-pretzel/</t>
  </si>
  <si>
    <t>https://heavyfetish.com/videos/6476/infernal-restraints-sister-dee-the-fly/</t>
  </si>
  <si>
    <t>https://heavyfetish.com/videos/6345/infernal-restraints-katie-kush-crush/</t>
  </si>
  <si>
    <t>https://heavyfetish.com/videos/6128/hogtied-yhivi/</t>
  </si>
  <si>
    <t>https://heavyfetish.com/videos/6123/hogtied-lilith-luxe-first-timer-in-extreme-bondage/</t>
  </si>
  <si>
    <t>https://heavyfetish.com/videos/1862/lesbian-teens-licking-each-others-pussies/</t>
  </si>
  <si>
    <t>https://heavyfetish.com/videos/14079/wired-pussy-jade-indica-gets-spanked-and-shocked-in-hot-lesbian-bdsm-scene/</t>
  </si>
  <si>
    <t>https://heavyfetish.com/videos/3757/mad-av-tki-039-japanese-bondage/</t>
  </si>
  <si>
    <t>https://bdsmstreak.com/video/48920/hazel-hypnotic-part-4</t>
  </si>
  <si>
    <t>https://bdsmstreak.com/video/23089/ash-and-allie</t>
  </si>
  <si>
    <t>https://bdsmstreak.com/video/24386/cheerleader-and-dominant-brunette</t>
  </si>
  <si>
    <t>https://heavyfetish.com/videos/6104/hogtied-abella-danger-masochistic-pain-slut/</t>
  </si>
  <si>
    <t>https://heavyfetish.com/videos/3264/sex-and-submission-joslyn-james-ki-chodai/</t>
  </si>
  <si>
    <t>https://heavyfetish.com/videos/5882/hogtied-beretta-james-challenged-with-wanton-cruelty/</t>
  </si>
  <si>
    <t>https://heavyfetish.com/videos/6060/device-bondage-cherry-torn/</t>
  </si>
  <si>
    <t>https://bdsmstreak.com/video/36646/20010110-tyler-scot-insex</t>
  </si>
  <si>
    <t>https://bdsmstreak.com/video/78890/wenona-jessie-cox-and-isis-love-part-1-of-4-of-the-march-live-show</t>
  </si>
  <si>
    <t>https://bdsmvilla.com/video/57349/roses-are-red</t>
  </si>
  <si>
    <t>https://bdsmvilla.com/video/57429/device-bondage</t>
  </si>
  <si>
    <t>https://bdsmvilla.com/video/57392/queen-snake-splits</t>
  </si>
  <si>
    <t>https://heavyfetish.com/videos/6121/hogtied-charlotte-cross-2/</t>
  </si>
  <si>
    <t>https://heavyfetish.com/videos/6039/hogtied-kendra-james/</t>
  </si>
  <si>
    <t>https://bdsmstreak.com/video/30350/calico-lane-ice-pony-outdoors</t>
  </si>
  <si>
    <t>https://bdsmvilla.com/video/56996/jade-indica-oiled-fucked-bound-and-tortured-countdown-to-relaunch-5-of-20</t>
  </si>
  <si>
    <t>https://punishworld.com/132373-the-fetish-shop-story-thieves-deserves-cruel-punishment-black-sonja-and-chanel-rough-bondage-movie-the-full-movie/</t>
  </si>
  <si>
    <t>https://bdsmvilla.com/video/37545/lorelei-lee-dominating-remy-lacroix</t>
  </si>
  <si>
    <t>https://anyporn.com/332706/</t>
  </si>
  <si>
    <t>https://hcbdsm.com/video/sensi-pearl-on-wiredpussy-4323.html</t>
  </si>
  <si>
    <t>https://www.pornhub.com/view_video.php?viewkey=ph5c38abe2b6289</t>
  </si>
  <si>
    <t>https://spankbang.com/40xut/video/lesbian+mistress+bondage</t>
  </si>
  <si>
    <t>https://bdsmstreak.com/video/33432/lauren-phillips-and-ashley-lane-used-brutally-in-dungeon</t>
  </si>
  <si>
    <t>https://bdsmstreak.com/video/38493/sensi-pearl-in-devicebondage</t>
  </si>
  <si>
    <t>https://heavyfetish.com/videos/4452/hardtied-cherie-deville-deception/</t>
  </si>
  <si>
    <t>https://bdsmstreak.com/video/40784/wenona-gets-it-hard-once-again</t>
  </si>
  <si>
    <t>https://heavyfetish.com/videos/5214/insex-ridin-live-feed-from-july-wenona-az/</t>
  </si>
  <si>
    <t>https://heavyfetish.com/videos/4329/hardtied-wenona-glass-injection/</t>
  </si>
  <si>
    <t>https://heavyfetish.com/videos/4640/hardtied-london-river-fit-to-be-tied-2/</t>
  </si>
  <si>
    <t>https://bdsmvilla.com/video/34184/holly-michaels-suspension-and-domination</t>
  </si>
  <si>
    <t>https://bdsmvilla.com/video/32839/shocking-her-holes</t>
  </si>
  <si>
    <t>https://bdsmvilla.com/video/59525/cheyenne-jewel-punished-with-unwilling-orgasms-and-mean-metal-bondage</t>
  </si>
  <si>
    <t>https://bdsmvilla.com/video/56824</t>
  </si>
  <si>
    <t>https://bdsmvilla.com/video/63317</t>
  </si>
  <si>
    <t>https://bdsmvilla.com/video/56618/newcomer-loses-her-innocence</t>
  </si>
  <si>
    <t>https://bdsmvilla.com/video/38191</t>
  </si>
  <si>
    <t>https://bdsmvilla.com/video/63471/journalist-ash-hollywood-learns-what-is-means-to-be-nonbiased-through-electro-motivation</t>
  </si>
  <si>
    <t>https://bdsmvilla.com/video/57668</t>
  </si>
  <si>
    <t>https://bdsmvilla.com/video/58177/kelly-divine-stretched-fucked-flogged-and-squirting-everywhere-rosebud-exposed</t>
  </si>
  <si>
    <t>https://heavyfetish.com/videos/5377/insex-burning-bush-313/</t>
  </si>
  <si>
    <t>https://bdsmvilla.com/video/58028/electric-body-used-to-power-a-light-bulb-and-butt-plug</t>
  </si>
  <si>
    <t>https://bdsmstreak.com/video/86665/infernal-restraints-keira-croft-spa-day</t>
  </si>
  <si>
    <t>https://bdsmstreak.com/video/72017/welcome-mz-berlin-to-divine-bitches</t>
  </si>
  <si>
    <t>https://bdsmstreak.com/video/71809/two-beautiful-cock-sluts-entertain-the-sunday-brunch-crowd</t>
  </si>
  <si>
    <t>https://bdsmstreak.com/video/61034/piper-perri-gets-it-rough</t>
  </si>
  <si>
    <t>https://bdsmstreak.com/video/47891/piper-perri-and-phoenix-marie-submit</t>
  </si>
  <si>
    <t>http://punishworld.com/63164-mediaval-chambers/</t>
  </si>
  <si>
    <t>http://punishbang.com/videos/10254/shaved-pussy-blond-haired-has-to/</t>
  </si>
  <si>
    <t>http://punishbang.com/videos/17930/sweet-lady-with-huge-jugs-gets/</t>
  </si>
  <si>
    <t>https://bdsmvilla.com/video/62480/wild-anal-seductress</t>
  </si>
  <si>
    <t>https://heavyfetish.com/videos/24728/thetrainingofo-daisy-ducati-2/</t>
  </si>
  <si>
    <t>https://heavyfetish.com/videos/13011/queensnake-trampling-holly-qs-holly/</t>
  </si>
  <si>
    <t>https://tube.perverzija.com/hotandmean-riley-reid-ryan-reidim-gonna-fuck-you-up/</t>
  </si>
  <si>
    <t>https://tube.perverzija.com/whengirlsplay-riley-reid-and-jill-kassidy-lesbian-bed-death/</t>
  </si>
  <si>
    <t>https://tube.perverzija.com/studio/kink/</t>
  </si>
  <si>
    <t>https://bdsmstreak.com/video/74080/oops-she-did-it-again-prostate-milking</t>
  </si>
  <si>
    <t>-</t>
  </si>
  <si>
    <t>main_link</t>
  </si>
  <si>
    <t>website</t>
  </si>
  <si>
    <t>duration</t>
  </si>
  <si>
    <t>star_1</t>
  </si>
  <si>
    <t>star_2</t>
  </si>
  <si>
    <t>star_3</t>
  </si>
  <si>
    <t>studio</t>
  </si>
  <si>
    <t>language</t>
  </si>
  <si>
    <t>cat_1</t>
  </si>
  <si>
    <t>cat_2</t>
  </si>
  <si>
    <t>cat_3</t>
  </si>
  <si>
    <t>core_cat</t>
  </si>
  <si>
    <t>link</t>
  </si>
  <si>
    <t>english</t>
  </si>
  <si>
    <t>cat_4</t>
  </si>
  <si>
    <t>cat_5</t>
  </si>
  <si>
    <t>cat_6</t>
  </si>
  <si>
    <t>pegging</t>
  </si>
  <si>
    <t>pos_1</t>
  </si>
  <si>
    <t>pos_2</t>
  </si>
  <si>
    <t>pos_3</t>
  </si>
  <si>
    <t>general_tags</t>
  </si>
  <si>
    <t>vibrator</t>
  </si>
  <si>
    <t>oil</t>
  </si>
  <si>
    <t>nipple clamps</t>
  </si>
  <si>
    <t>bent</t>
  </si>
  <si>
    <t>rate</t>
  </si>
  <si>
    <t>2f-1m</t>
  </si>
  <si>
    <t>tied together</t>
  </si>
  <si>
    <t>lesbian</t>
  </si>
  <si>
    <t>caning</t>
  </si>
  <si>
    <t>spit roast</t>
  </si>
  <si>
    <t>centipede</t>
  </si>
  <si>
    <t>sexually broken</t>
  </si>
  <si>
    <t>left alone</t>
  </si>
  <si>
    <t>fucking machine</t>
  </si>
  <si>
    <t>throatfucked spit roasted while rammed by fucking machine all while being oiled up and layed and restrained to a wooden X table</t>
  </si>
  <si>
    <t>roccosiffredi</t>
  </si>
  <si>
    <t>bdsm-soft-maledom</t>
  </si>
  <si>
    <t>bdsm-hard-maledom</t>
  </si>
  <si>
    <t>bdsm-hard-lesdom</t>
  </si>
  <si>
    <t>spanking</t>
  </si>
  <si>
    <t>pussy eating</t>
  </si>
  <si>
    <t>feet eating</t>
  </si>
  <si>
    <t>blowjob</t>
  </si>
  <si>
    <t>toe in pussy</t>
  </si>
  <si>
    <t>double 619</t>
  </si>
  <si>
    <t>head in toilet</t>
  </si>
  <si>
    <t>inverted ass fuck</t>
  </si>
  <si>
    <t>toilet</t>
  </si>
  <si>
    <t>ass up face down</t>
  </si>
  <si>
    <t>doggy</t>
  </si>
  <si>
    <t>missionary</t>
  </si>
  <si>
    <t>strapon</t>
  </si>
  <si>
    <t>feet eating at 23m,inverted ass fuck at 40m</t>
  </si>
  <si>
    <t>device bondage</t>
  </si>
  <si>
    <t>https://abxxx.com/video/367946/bdsm-session-with-janice-griffith/</t>
  </si>
  <si>
    <t>bite gag</t>
  </si>
  <si>
    <t>flogging</t>
  </si>
  <si>
    <t>rubber band toes</t>
  </si>
  <si>
    <t>spiked wheel</t>
  </si>
  <si>
    <t>m legs</t>
  </si>
  <si>
    <t>x vertical</t>
  </si>
  <si>
    <t>outdoor</t>
  </si>
  <si>
    <t>head mask</t>
  </si>
  <si>
    <t>stand on ice</t>
  </si>
  <si>
    <t>ice pussy</t>
  </si>
  <si>
    <t>anal hook</t>
  </si>
  <si>
    <t>bent froward</t>
  </si>
  <si>
    <t>tunnel gag</t>
  </si>
  <si>
    <t>tit slap</t>
  </si>
  <si>
    <t>insex</t>
  </si>
  <si>
    <t>hogtied</t>
  </si>
  <si>
    <t>nipple suction</t>
  </si>
  <si>
    <t>stand over rod</t>
  </si>
  <si>
    <t>nose insertion at 17m,stand over electric rod at 28m</t>
  </si>
  <si>
    <t>electric</t>
  </si>
  <si>
    <t>ball gag</t>
  </si>
  <si>
    <t>sitting split</t>
  </si>
  <si>
    <t>horizontal pretzel</t>
  </si>
  <si>
    <t>vertical pretzel</t>
  </si>
  <si>
    <t>inverted split</t>
  </si>
  <si>
    <t>nipple weights</t>
  </si>
  <si>
    <t>blindfold</t>
  </si>
  <si>
    <t>nipple string</t>
  </si>
  <si>
    <t>fingering</t>
  </si>
  <si>
    <t>blindfold at 12m,inverted nipple clamps at 39m</t>
  </si>
  <si>
    <t>hardtied</t>
  </si>
  <si>
    <t>kneeling bent back</t>
  </si>
  <si>
    <t>nipple sticks</t>
  </si>
  <si>
    <t>kneeling vertical</t>
  </si>
  <si>
    <t>piper perri</t>
  </si>
  <si>
    <t>hazel hypnotic</t>
  </si>
  <si>
    <t>arms up tied</t>
  </si>
  <si>
    <t>double 69</t>
  </si>
  <si>
    <t>lesbian fisting</t>
  </si>
  <si>
    <t>tongue clothespin</t>
  </si>
  <si>
    <t>body clothespin</t>
  </si>
  <si>
    <t>anal cum</t>
  </si>
  <si>
    <t>metal constraints</t>
  </si>
  <si>
    <t>inflatable gag</t>
  </si>
  <si>
    <t>kneeling down</t>
  </si>
  <si>
    <t>a legs standing</t>
  </si>
  <si>
    <t>shocking pussy</t>
  </si>
  <si>
    <t>wiregag</t>
  </si>
  <si>
    <t>helplessteens</t>
  </si>
  <si>
    <t>kidnapping</t>
  </si>
  <si>
    <t>tape gag</t>
  </si>
  <si>
    <t>vertical m legs</t>
  </si>
  <si>
    <t>joined legs up</t>
  </si>
  <si>
    <t>exhibitionism</t>
  </si>
  <si>
    <t>lesbian spanking</t>
  </si>
  <si>
    <t>lay down</t>
  </si>
  <si>
    <t>chain in pussy and ass</t>
  </si>
  <si>
    <t>divine bitches</t>
  </si>
  <si>
    <t>mz berlin</t>
  </si>
  <si>
    <t>bdsm-hard-femdom</t>
  </si>
  <si>
    <t>humbler</t>
  </si>
  <si>
    <t>cigg</t>
  </si>
  <si>
    <t>face sitting</t>
  </si>
  <si>
    <t>electric glass butt plug</t>
  </si>
  <si>
    <t>heavy ball drag at 40m,electric glass butt plug at 51m</t>
  </si>
  <si>
    <t>feet on dick</t>
  </si>
  <si>
    <t>seperated legs up</t>
  </si>
  <si>
    <t>hot wax</t>
  </si>
  <si>
    <t>heels worship</t>
  </si>
  <si>
    <t>https://www.pornhits.com/video/30157/super-flexible-sensi-pearl-gets-tied-up-and-fucked/</t>
  </si>
  <si>
    <t>public disgrace</t>
  </si>
  <si>
    <t>face down horizontal split</t>
  </si>
  <si>
    <t>kneeling down vertical</t>
  </si>
  <si>
    <t>water pouring</t>
  </si>
  <si>
    <t>humiliation</t>
  </si>
  <si>
    <t>public indoors</t>
  </si>
  <si>
    <t>https://www.pornhits.com/video/26315/brat-princess-cuckoldress-with-chastity-lynn/</t>
  </si>
  <si>
    <t>chastity lynn</t>
  </si>
  <si>
    <t>spitting</t>
  </si>
  <si>
    <t>cuck</t>
  </si>
  <si>
    <t>N</t>
  </si>
  <si>
    <t>works</t>
  </si>
  <si>
    <t>wenona</t>
  </si>
  <si>
    <t>jessie cox</t>
  </si>
  <si>
    <t>isis love</t>
  </si>
  <si>
    <t>suspended split</t>
  </si>
  <si>
    <t>https://bdsmstreak.com/video/44559/nikki-darling-in-public-disgrace</t>
  </si>
  <si>
    <t>lay below suspended split at 23m,mouth held in pussy at 28m,after suction the nipple clamps are again applied with a string to stretch them at 42m</t>
  </si>
  <si>
    <t>nikki darling</t>
  </si>
  <si>
    <t>https://heavyfetish.com/videos/4201/queensnake-scorched-jessica/</t>
  </si>
  <si>
    <t>https://heavyfetish.com/videos/2807/infernal-restraints-curious-elise-bonus/</t>
  </si>
  <si>
    <t>https://heavyfetish.com/videos/12957/queensnake-long-march-jessica-jessica-tanita/</t>
  </si>
  <si>
    <t>jessica</t>
  </si>
  <si>
    <t>tanita</t>
  </si>
  <si>
    <t>queensnake</t>
  </si>
  <si>
    <t>spread eagle</t>
  </si>
  <si>
    <t>pantyhose</t>
  </si>
  <si>
    <t>cigg burns on pantyhose to burn it off</t>
  </si>
  <si>
    <t>dildo plug</t>
  </si>
  <si>
    <t>leg up standing</t>
  </si>
  <si>
    <t>spanish</t>
  </si>
  <si>
    <t>pussy fisting</t>
  </si>
  <si>
    <t>infernal restraints</t>
  </si>
  <si>
    <t>elise graves</t>
  </si>
  <si>
    <t>tied to bed</t>
  </si>
  <si>
    <t>gas mask</t>
  </si>
  <si>
    <t>piss</t>
  </si>
  <si>
    <t>head in toilet at 23m,inverted ass fuck at 31m,double 619 at 40m,locked bj with leash at 44m</t>
  </si>
  <si>
    <t>flogging at 18m,nipple mousetrap at 34m,spike wheel on pussy at 35m</t>
  </si>
  <si>
    <t>standing on ice,eating worms,flogged with anal hook</t>
  </si>
  <si>
    <t>both are tied together,locked in an inverted figure tie down at 15m,a centipede style spit roast on dildos at 16m,a mouth to ass plug put them together at 24m</t>
  </si>
  <si>
    <t>pick up and fuck at 35m,blindfold cunnilingus at 28m,pussy on pussy at 56m,ass to mouth and dick to ass at 1hr18m</t>
  </si>
  <si>
    <t>inflatable gag in pussy at 8m,manual vertical fucking machine at 24m,vertical showing pussy at 27m</t>
  </si>
  <si>
    <t>parking lot at 11m,picked up cunnilingus at 12m</t>
  </si>
  <si>
    <t>bent over at 25m,chain inside pussy and ass at  41m</t>
  </si>
  <si>
    <t>clothespin on dick with string at 13m,panty on face at 33m</t>
  </si>
  <si>
    <t>little amount of lube,cheering of the crowd,objectified</t>
  </si>
  <si>
    <t>panty inside mouth at 13m,grinding on cage with pussyat 23m</t>
  </si>
  <si>
    <t>bar club sex,blowjobs,rope harness</t>
  </si>
  <si>
    <t>tongue tie at 6mm,piss on face at 8m,pussy inhaling at 11m,self inhaling at 13m,piss inhaling at 16m,pussy flogging at 19m</t>
  </si>
  <si>
    <t>asphyxiation</t>
  </si>
  <si>
    <t>tightrope</t>
  </si>
  <si>
    <t>crotch rope walk</t>
  </si>
  <si>
    <t>crotch chain walk</t>
  </si>
  <si>
    <t>candle crotch walk at 12m,hot sauce chain walk at 16m</t>
  </si>
  <si>
    <t>hot sauce lathering</t>
  </si>
  <si>
    <t>whip</t>
  </si>
  <si>
    <t>everything butt</t>
  </si>
  <si>
    <t>whipped ass</t>
  </si>
  <si>
    <t>real time bondage</t>
  </si>
  <si>
    <t>https://pornxp.com/videos/313080681680</t>
  </si>
  <si>
    <t>fisting</t>
  </si>
  <si>
    <t>panty inside asshole at 9m,dildo on face for facing sitting at 43m</t>
  </si>
  <si>
    <t>anal</t>
  </si>
  <si>
    <t>https://heavyfetish.com/videos/15887/theenglishmansion-leather-mistress-milking/</t>
  </si>
  <si>
    <t>the english mansion</t>
  </si>
  <si>
    <t>leather mistress</t>
  </si>
  <si>
    <t>leather</t>
  </si>
  <si>
    <t>mummy</t>
  </si>
  <si>
    <t>cock ring</t>
  </si>
  <si>
    <t>boob smothering at 8m</t>
  </si>
  <si>
    <t>handjob</t>
  </si>
  <si>
    <t>cum eating</t>
  </si>
  <si>
    <t>https://heavyfetish.com/videos/29926/lew-rubens-alpha-productions-michelle-drea-liplocked/</t>
  </si>
  <si>
    <t>michelle</t>
  </si>
  <si>
    <t>drea</t>
  </si>
  <si>
    <t>liplocker gag</t>
  </si>
  <si>
    <t>stand</t>
  </si>
  <si>
    <t>liplocked and tied together and forced to free each other</t>
  </si>
  <si>
    <t>https://bdsmstreak.com/video/93787/petite-slut-serena-blair-punished-and-made-to-cum-in-metal-bondage</t>
  </si>
  <si>
    <t>https://heavyfetish.com/videos/1882/toilet-brush-cunt-scrubbing-with-queensnake-s-sexual-history-maybe-not-such-a-bad-idea/</t>
  </si>
  <si>
    <t>https://heavyfetish.com/videos/10191/device-bondage-isis-love-sensi-pearl/</t>
  </si>
  <si>
    <t>https://heavyfetish.com/videos/10195/device-bondage-isis-love-sensi-pearl-1/</t>
  </si>
  <si>
    <t>https://m.hqporner.com/hdporn/109717-no_mercy_under_heavy_submission.html</t>
  </si>
  <si>
    <t>https://m.hqporner.com/hdporn/110221-a_ruthless_work_environment.html</t>
  </si>
  <si>
    <t>https://m.hqporner.com/hdporn/111874-pain_does_get_her_going_further.html</t>
  </si>
  <si>
    <t>https://m.hqporner.com/hdporn/112039-behave_or_the_fist_goes_elbow_deep.html</t>
  </si>
  <si>
    <t>https://m.hqporner.com/hdporn/81716-squirt_alert_device_bondage.html</t>
  </si>
  <si>
    <t>https://spankbang.com/s/seviliyager/</t>
  </si>
  <si>
    <t>seviliyager</t>
  </si>
  <si>
    <t>solo-masturbation</t>
  </si>
  <si>
    <t>orgasm</t>
  </si>
  <si>
    <t>ice</t>
  </si>
  <si>
    <t>none</t>
  </si>
  <si>
    <t>oiled up petite woman,solo on cam,hookah,ice on body,page link has several videos</t>
  </si>
  <si>
    <t>WEBSITE</t>
  </si>
  <si>
    <t>https://www.peekvids.com/v/fucking-wet-beer-festival-with-selvaggia-balls-petite-body-deep-anal-dap-gapes-pee-drink-swallow-gio953/jg8TS9EN00M</t>
  </si>
  <si>
    <t>https://txxx.com/videos/7804264/alex-and-jay-bondage-with-bonnie/</t>
  </si>
  <si>
    <t>https://heavyfetish.com/videos/86573/tall-blonde-amateur-gets-fucked-while-wearing-blackout-contact-lenses/</t>
  </si>
  <si>
    <t>https://heavyfetish.com/videos/13380/sex-and-submission-feeding-the-gimp/</t>
  </si>
  <si>
    <t>https://bdsmstreak.com/video/53949/sasha-sparks-and-lacie-hart?jwsource=cl</t>
  </si>
  <si>
    <t>https://bdsmstreak.com/video/74984/melody-marks</t>
  </si>
  <si>
    <t>https://spankbang.com/9j37f/video/melody+marks+to+watch+a+predator</t>
  </si>
  <si>
    <t>https://txxx.me/videos/16561915/hegre-art-kiki-volcano-orgasm-massage/?promo=23513</t>
  </si>
  <si>
    <t>https://txxx.com/videos/4916899/mark-davis-princess-donna-dolore-in-princess-of-kink-sexandsubmission/</t>
  </si>
  <si>
    <t>https://heavyfetish.com/videos/9483/device-bondage-lily-2/</t>
  </si>
  <si>
    <t>https://curebdsm.com/filling-the-void</t>
  </si>
  <si>
    <t>https://curebdsm.com/stars/Lily%20LaBeau</t>
  </si>
  <si>
    <t>SEARCH</t>
  </si>
  <si>
    <t>https://curebdsm.com/search?q=katie+kush</t>
  </si>
  <si>
    <t>https://heavyfetish.com/videos/11290/dungeoncorp-katie-kush-bondage-freak-1/</t>
  </si>
  <si>
    <t>https://www.tnaflix.com/anal-porn/Riley-Reid-Paige-Owens-Anal-Threesome/video6077551</t>
  </si>
  <si>
    <t>https://www.omg.xxx/videos/93789405/epic-anal-casey-calvert-dominates-tommy-king/</t>
  </si>
  <si>
    <t>https://curebdsm.com/super-slut</t>
  </si>
  <si>
    <t>https://www.tnaflix.com/anal-porn/Emily-Willis-Drenched-In-Oil-Anally-Drilled-EvilAngel/video4055707</t>
  </si>
  <si>
    <t>https://pornxp.com/videos/75763482924</t>
  </si>
  <si>
    <t>https://pornxp.com/tags/InnocentHigh</t>
  </si>
  <si>
    <t>https://www.porndead.org/video/ph6064cff14a9ce</t>
  </si>
  <si>
    <t>https://pornxp.com/videos/106369411584</t>
  </si>
  <si>
    <t>https://spankbang.com/5p9k8/video/rope+walk</t>
  </si>
  <si>
    <t>https://heavyfetish.com/videos/59166/zipped/</t>
  </si>
  <si>
    <t>dildo in mouth locked at 25</t>
  </si>
  <si>
    <t>girl sitting on pussy,vpn</t>
  </si>
  <si>
    <t>enema Asian girl,vpn</t>
  </si>
  <si>
    <t>bent backwards,no vpn</t>
  </si>
  <si>
    <t>multiple positions,1hr,no vpn</t>
  </si>
  <si>
    <t>blackout lens,vpn</t>
  </si>
  <si>
    <t>sex and submission</t>
  </si>
  <si>
    <t>donna dolore</t>
  </si>
  <si>
    <t>suspended fetal</t>
  </si>
  <si>
    <t>pussy biting at 2m</t>
  </si>
  <si>
    <t>other</t>
  </si>
  <si>
    <t>hard tied girls</t>
  </si>
  <si>
    <t>maddy o'reilly</t>
  </si>
  <si>
    <t>tiger balm</t>
  </si>
  <si>
    <t>fondling</t>
  </si>
  <si>
    <t>blindfolded guy,</t>
  </si>
  <si>
    <t xml:space="preserve">sitting </t>
  </si>
  <si>
    <t>evil angel</t>
  </si>
  <si>
    <t>emily willis</t>
  </si>
  <si>
    <t>on knees</t>
  </si>
  <si>
    <t>top doggy</t>
  </si>
  <si>
    <t>choking</t>
  </si>
  <si>
    <t>slapping</t>
  </si>
  <si>
    <t>fill ass with lube at 7m</t>
  </si>
  <si>
    <t>bangbros</t>
  </si>
  <si>
    <t>pick up and eat pussy at 1m, 619 at 1m,stand up fuck at 10m</t>
  </si>
  <si>
    <t>gangbang</t>
  </si>
  <si>
    <t>bukkake</t>
  </si>
  <si>
    <t>stripping</t>
  </si>
  <si>
    <t>strip pole</t>
  </si>
  <si>
    <t>dog fart network</t>
  </si>
  <si>
    <t>bbc</t>
  </si>
  <si>
    <t>basic stripping and blowjobs</t>
  </si>
  <si>
    <t>sabrina banks</t>
  </si>
  <si>
    <t>katie kush</t>
  </si>
  <si>
    <t>dungeon corp</t>
  </si>
  <si>
    <t>lay down frog</t>
  </si>
  <si>
    <t>deepthroat while nipple sucking at 3m</t>
  </si>
  <si>
    <t>stomach laydown</t>
  </si>
  <si>
    <t>similar to the melody marks dungeon corp bdsm</t>
  </si>
  <si>
    <t>la noir</t>
  </si>
  <si>
    <t>dildo stick</t>
  </si>
  <si>
    <t>floggin at 4m,biting back at 5m,anal hook at 17m</t>
  </si>
  <si>
    <t>stapler</t>
  </si>
  <si>
    <t>nipples zipped at 1m,pussy zipped at 9m</t>
  </si>
  <si>
    <t>arms up against wall</t>
  </si>
  <si>
    <t>arms up against wall flogging at 11m</t>
  </si>
  <si>
    <t>lesbian strapon pretzel</t>
  </si>
  <si>
    <t>pussy fisting at 18m</t>
  </si>
  <si>
    <t>team skeet</t>
  </si>
  <si>
    <t>inverted</t>
  </si>
  <si>
    <t>one leg up fucking at 18m,side fuck at 19m,inverted at 21m</t>
  </si>
  <si>
    <t>when girls play</t>
  </si>
  <si>
    <t>riley reid</t>
  </si>
  <si>
    <t>jill kassidy</t>
  </si>
  <si>
    <t>normal-rough-cis</t>
  </si>
  <si>
    <t>normal-sensual-cis</t>
  </si>
  <si>
    <t>bdsm</t>
  </si>
  <si>
    <t>soft</t>
  </si>
  <si>
    <t>hard</t>
  </si>
  <si>
    <t>maledom</t>
  </si>
  <si>
    <t>femdom</t>
  </si>
  <si>
    <t>lesdom</t>
  </si>
  <si>
    <t>normal</t>
  </si>
  <si>
    <t>rough</t>
  </si>
  <si>
    <t>sensual</t>
  </si>
  <si>
    <t>cis</t>
  </si>
  <si>
    <t>face sitting at 14m,69 at 15m</t>
  </si>
  <si>
    <t>scissoring</t>
  </si>
  <si>
    <t>pussy grinding</t>
  </si>
  <si>
    <t>normal-sensual-lesbian</t>
  </si>
  <si>
    <t>shot her first</t>
  </si>
  <si>
    <t>melody marks</t>
  </si>
  <si>
    <t>tit job at 12m,oiled footjob at 14m</t>
  </si>
  <si>
    <t>footjob</t>
  </si>
  <si>
    <t>cowgirl</t>
  </si>
  <si>
    <t>facial</t>
  </si>
  <si>
    <t>piv</t>
  </si>
  <si>
    <t>hegre</t>
  </si>
  <si>
    <t>elle d</t>
  </si>
  <si>
    <t>massage</t>
  </si>
  <si>
    <t>holly</t>
  </si>
  <si>
    <t>pretzel</t>
  </si>
  <si>
    <t>lot of close up shots of oiled skin,fit girl abs</t>
  </si>
  <si>
    <t>fit girl</t>
  </si>
  <si>
    <t>trampling</t>
  </si>
  <si>
    <t>high heel</t>
  </si>
  <si>
    <t>sandal trampling at 5m,high heel trampling at 8m,high heels in nipples at 9m,high heel in pussy at 17m</t>
  </si>
  <si>
    <t>feet</t>
  </si>
  <si>
    <t>lily labeau</t>
  </si>
  <si>
    <t>rubber band feet</t>
  </si>
  <si>
    <t>metal bondage of holding up the ass over the head in a flat position</t>
  </si>
  <si>
    <t>ryan reid</t>
  </si>
  <si>
    <t>brazzers</t>
  </si>
  <si>
    <t>leashed at 2m,boot licking at 4m,face sitting and fondling at 12m,inverted at 20m</t>
  </si>
  <si>
    <t>nipple sucking</t>
  </si>
  <si>
    <t>presley dawson</t>
  </si>
  <si>
    <t>side fuck few times, petite model and accurate to high school girl</t>
  </si>
  <si>
    <t>pinned</t>
  </si>
  <si>
    <t>undressing</t>
  </si>
  <si>
    <t>hard x</t>
  </si>
  <si>
    <t>elena koshka</t>
  </si>
  <si>
    <t>full nelson</t>
  </si>
  <si>
    <t>reverse cowgirl</t>
  </si>
  <si>
    <t>inverted at 24m,pretzel at 32m</t>
  </si>
  <si>
    <t>creampie</t>
  </si>
  <si>
    <t>dakota marr</t>
  </si>
  <si>
    <t>inverted bent</t>
  </si>
  <si>
    <t>inverted head lock at 2m,bead stick in ass at 7m,extreme pretzel at 9m,weird yoga pose at 21m</t>
  </si>
  <si>
    <t>tushy</t>
  </si>
  <si>
    <t>paige owens</t>
  </si>
  <si>
    <t>paige full nelson at 12m,riley full nelson at 21m,riley pretzel at 24m</t>
  </si>
  <si>
    <t>squirt</t>
  </si>
  <si>
    <t>girlsway</t>
  </si>
  <si>
    <t>melissa moore</t>
  </si>
  <si>
    <t>lacie hart</t>
  </si>
  <si>
    <t>inverted pussy eating at 22m</t>
  </si>
  <si>
    <t>serena blair</t>
  </si>
  <si>
    <t>vertical pillory</t>
  </si>
  <si>
    <t>funnel gag</t>
  </si>
  <si>
    <t>lay down legs up</t>
  </si>
  <si>
    <t>lay down legs to side</t>
  </si>
  <si>
    <t>feet torture at 30m</t>
  </si>
  <si>
    <t>nanny spy</t>
  </si>
  <si>
    <t>also hits cowgirl and reverse cowgirl but not for long time</t>
  </si>
  <si>
    <t>sasha sparks</t>
  </si>
  <si>
    <t>standing</t>
  </si>
  <si>
    <t>nipple pinching at 4m,crotch rope held by weights at 9m,contraption to control weight of rope at 19m</t>
  </si>
  <si>
    <t>crotch rope</t>
  </si>
  <si>
    <t>hard tied</t>
  </si>
  <si>
    <t>cherie deville</t>
  </si>
  <si>
    <t>tits tied hard at 15m,made to suck dildo and locked at 30m,anal hook at 35m</t>
  </si>
  <si>
    <t>the upper floor</t>
  </si>
  <si>
    <t>nubile films</t>
  </si>
  <si>
    <t>syren de mer</t>
  </si>
  <si>
    <t>sensi pearl</t>
  </si>
  <si>
    <t>lauren phillps</t>
  </si>
  <si>
    <t>janice griffith</t>
  </si>
  <si>
    <t>ash</t>
  </si>
  <si>
    <t>tyler scott</t>
  </si>
  <si>
    <t>madeline marlowe</t>
  </si>
  <si>
    <t>chanel preston</t>
  </si>
  <si>
    <t>belle noir</t>
  </si>
  <si>
    <t>casey calvert</t>
  </si>
  <si>
    <t>calico lane</t>
  </si>
  <si>
    <t>ashley lane</t>
  </si>
  <si>
    <t>allie</t>
  </si>
  <si>
    <t xml:space="preserve">cherie deville </t>
  </si>
  <si>
    <t>bonnie day</t>
  </si>
  <si>
    <t>katja kassin</t>
  </si>
  <si>
    <t>phoenix marie</t>
  </si>
  <si>
    <t/>
  </si>
  <si>
    <t>sister dee</t>
  </si>
  <si>
    <t>open mouth gag</t>
  </si>
  <si>
    <t>nose hook</t>
  </si>
  <si>
    <t>burried</t>
  </si>
  <si>
    <t>chastity belt</t>
  </si>
  <si>
    <t>spreader bar</t>
  </si>
  <si>
    <t>sticks up the nose at 2m,hair in mouth at 5m,spreader bar on legs at  31m</t>
  </si>
  <si>
    <t>suffocation</t>
  </si>
  <si>
    <t>teen fidelity</t>
  </si>
  <si>
    <t>1f-2m</t>
  </si>
  <si>
    <t>typical scene double team,hardcore movements</t>
  </si>
  <si>
    <t>alex</t>
  </si>
  <si>
    <t>bdsm-soft-lesdom</t>
  </si>
  <si>
    <t>bonnie</t>
  </si>
  <si>
    <t>wax at 20m,chained legs at 24m</t>
  </si>
  <si>
    <t>butt plug</t>
  </si>
  <si>
    <t>wheel barrow</t>
  </si>
  <si>
    <t>strapon blowjob at 12m</t>
  </si>
  <si>
    <t>needles</t>
  </si>
  <si>
    <t>sybian</t>
  </si>
  <si>
    <t xml:space="preserve">strapon </t>
  </si>
  <si>
    <t>kendra james</t>
  </si>
  <si>
    <t>nipple clothespin</t>
  </si>
  <si>
    <t>panty gag</t>
  </si>
  <si>
    <t>wooden horse</t>
  </si>
  <si>
    <t>dildo stick vibrator</t>
  </si>
  <si>
    <t>rope is tightly held around the crotch at 10m</t>
  </si>
  <si>
    <t>inverted hogtied</t>
  </si>
  <si>
    <t>tits pulling at 9m,one leg pulling up at 10m,step on tits at 29m</t>
  </si>
  <si>
    <t>stepping</t>
  </si>
  <si>
    <t>suspended</t>
  </si>
  <si>
    <t>kink</t>
  </si>
  <si>
    <t>joslyn james</t>
  </si>
  <si>
    <t>pussy lips held open at 16m,electro dildo in pussy at 17m</t>
  </si>
  <si>
    <t>llela</t>
  </si>
  <si>
    <t>arms up split</t>
  </si>
  <si>
    <t>shaving</t>
  </si>
  <si>
    <t>pussy clamps</t>
  </si>
  <si>
    <t>pussy hair pulled by a weighted rope at 12m,feeding pussy hair at 24m,panty gag at 44m,inflating dildo inside pussy at 33m</t>
  </si>
  <si>
    <t>cherry torn</t>
  </si>
  <si>
    <t>undressing struggle,flogging at 19m,nipple clamp chain in mouth at 25m,shocking pussy at 27m</t>
  </si>
  <si>
    <t>toilet brush</t>
  </si>
  <si>
    <t>ass up face up</t>
  </si>
  <si>
    <t>one bar prison</t>
  </si>
  <si>
    <t>split</t>
  </si>
  <si>
    <t>carter cruise</t>
  </si>
  <si>
    <t>normal-soft-lesbian</t>
  </si>
  <si>
    <t>69 at 5m,feet licking at 16m</t>
  </si>
  <si>
    <t>foursome</t>
  </si>
  <si>
    <t>lay down face down</t>
  </si>
  <si>
    <t>nipples binder clips</t>
  </si>
  <si>
    <t>clit suction</t>
  </si>
  <si>
    <t>tits suction cups</t>
  </si>
  <si>
    <t>fondling at 4m,hand spanking at 4m,tit flogging at 5m,ass flogging at 14m,nipple binder clips tied to toes at 32m,vibrator and flogging and blindfold at 45m</t>
  </si>
  <si>
    <t>stevie moon</t>
  </si>
  <si>
    <t>lily thot</t>
  </si>
  <si>
    <t>ass eating</t>
  </si>
  <si>
    <t>fingers in ass at 10m,glass dildo at 31m</t>
  </si>
  <si>
    <t>anal fingering</t>
  </si>
  <si>
    <t>kissing</t>
  </si>
  <si>
    <t>toilet brush on chain at 5m</t>
  </si>
  <si>
    <t>sia lust</t>
  </si>
  <si>
    <t>wax</t>
  </si>
  <si>
    <t>pretzel at 15m,vibrator insider pussy at 19m,nipple pulling and tickling at 31m,wax at 34m, m legs fingering</t>
  </si>
  <si>
    <t>wired pussy</t>
  </si>
  <si>
    <t>lay on side one leg up</t>
  </si>
  <si>
    <t>shocking feet at 13m,lesdom strapon at 35m</t>
  </si>
  <si>
    <t>abella danger</t>
  </si>
  <si>
    <t>tied to a chair at 5m</t>
  </si>
  <si>
    <t>bent suspended</t>
  </si>
  <si>
    <t>amy brooke</t>
  </si>
  <si>
    <t>bent on wheel</t>
  </si>
  <si>
    <t>enema</t>
  </si>
  <si>
    <t>undressing at 3m,enema at 41m,ruthless flogging while on crotch chain</t>
  </si>
  <si>
    <t>a shape</t>
  </si>
  <si>
    <t>hand spanking</t>
  </si>
  <si>
    <t>same series as melody marks in dungeon corps</t>
  </si>
  <si>
    <t>https://pervtube.net/divinebitches-ashley-fires-educating-a-bitchboy-episode-2/</t>
  </si>
  <si>
    <t>ashley fires</t>
  </si>
  <si>
    <t>chastity cage normal</t>
  </si>
  <si>
    <t>lolipop plug</t>
  </si>
  <si>
    <t>smothering face in ass at 20m,pegging at 29m</t>
  </si>
  <si>
    <t>femdom service</t>
  </si>
  <si>
    <t>yhivi</t>
  </si>
  <si>
    <t>pussy biting</t>
  </si>
  <si>
    <t>nipple pinching</t>
  </si>
  <si>
    <t>undressing struggle, laying down on side,69 at 9m,high heels in ass at 11m,enema at 42m</t>
  </si>
  <si>
    <t>rope gag</t>
  </si>
  <si>
    <t>chair</t>
  </si>
  <si>
    <t>standing one leg up</t>
  </si>
  <si>
    <t>inverted on chair</t>
  </si>
  <si>
    <t>suspended fetal upside down,abusive orgasms</t>
  </si>
  <si>
    <t>suspended face down</t>
  </si>
  <si>
    <t xml:space="preserve">pussy hair pulling </t>
  </si>
  <si>
    <t>fondling at 9m,pussy hair pulling at 30m</t>
  </si>
  <si>
    <t>straight jacket</t>
  </si>
  <si>
    <t>sensory deprivation</t>
  </si>
  <si>
    <t>dildo stick in mouth at 53,pussy slapping at 59m</t>
  </si>
  <si>
    <t>remote control</t>
  </si>
  <si>
    <t>anal beads</t>
  </si>
  <si>
    <t>lay down legs side</t>
  </si>
  <si>
    <t>lay down face up</t>
  </si>
  <si>
    <t>slave and mistress,electro anal plug,remote controll vibrator</t>
  </si>
  <si>
    <t>amber rayne</t>
  </si>
  <si>
    <t>missionary suspended</t>
  </si>
  <si>
    <t>lay down diamond</t>
  </si>
  <si>
    <t>pussy hook</t>
  </si>
  <si>
    <t>spreader bar on hands,hand spanking at 6m,pussy clamps at 10m,tit slap and caning at 18m,body clamps at 20m,anal hook in pussy at 33m</t>
  </si>
  <si>
    <t xml:space="preserve">dildo stick </t>
  </si>
  <si>
    <t>crotch walk with knots</t>
  </si>
  <si>
    <t>aiden ashley</t>
  </si>
  <si>
    <t>ass up face up legs joined</t>
  </si>
  <si>
    <t>wax at 34m,pretzel is half way</t>
  </si>
  <si>
    <t>pretzel vertical</t>
  </si>
  <si>
    <t>tit pull</t>
  </si>
  <si>
    <t>tit spanking at 9m,nipple clamps weighed down at 11m,vertical pretzel at 18m,step on tits at 34m,tit pull at 35m,</t>
  </si>
  <si>
    <t>annabelle lee</t>
  </si>
  <si>
    <t>tommy king</t>
  </si>
  <si>
    <t>tricia oaks</t>
  </si>
  <si>
    <t>shocking cane at 8m,tit pull and slap at 10m, panties in mouth at 10m,oil at 18m,electric steel plug and hook at 19m,nipple sticks at 42m</t>
  </si>
  <si>
    <t>the training of o</t>
  </si>
  <si>
    <t>daisy ducati</t>
  </si>
  <si>
    <t>nipple clamps at 4m</t>
  </si>
  <si>
    <t>pussy slap</t>
  </si>
  <si>
    <t>missionary legs up</t>
  </si>
  <si>
    <t>claire adams</t>
  </si>
  <si>
    <t>right angle</t>
  </si>
  <si>
    <t>butt plug at 12m,pretzel at 22m,fishnets at 39m</t>
  </si>
  <si>
    <t>shocking</t>
  </si>
  <si>
    <t>tit flogging at 9m,nipple clamps at 10m,water boarding at 25m</t>
  </si>
  <si>
    <t>water boarding</t>
  </si>
  <si>
    <t>canning</t>
  </si>
  <si>
    <t>kara price</t>
  </si>
  <si>
    <t xml:space="preserve">Nikki Daniels </t>
  </si>
  <si>
    <t>jade indica</t>
  </si>
  <si>
    <t>spanking at 5m,steel plug anal at 10m,flogging at 22m</t>
  </si>
  <si>
    <t>lilith luxe</t>
  </si>
  <si>
    <t>beretta james</t>
  </si>
  <si>
    <t>cloth cutting at 8m,tit slap at 8m,nipples clamps at 12m,wax on back at 29m,fingering at 41m,missionary with flogging at 42m</t>
  </si>
  <si>
    <t>pussy clamps at 8m,cloth cutting at 8m,stomach hitting and pressing at 11m,ass up caning at 24m,inverted flogging at 36m</t>
  </si>
  <si>
    <t>legalporno</t>
  </si>
  <si>
    <t>Selvaggia Balls</t>
  </si>
  <si>
    <t>piss drinking</t>
  </si>
  <si>
    <t>double penetration</t>
  </si>
  <si>
    <t>piss drinking at 15m,inverted sofa at 54m</t>
  </si>
  <si>
    <t>inverted sofa</t>
  </si>
  <si>
    <t xml:space="preserve">nikki daniels </t>
  </si>
  <si>
    <t>selvaggia balls</t>
  </si>
  <si>
    <t>kicking at 5m,spanking at 10m,cloth cutting at 16m,nipple clamps at 16m,cream on pussy at 30m</t>
  </si>
  <si>
    <t>split face down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</si>
</sst>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93B7-B882-48B2-AAF6-D1E0B3702CB8}">
  <dimension ref="A1:T110"/>
  <sheetViews>
    <sheetView tabSelected="1" topLeftCell="G1" zoomScale="85" zoomScaleNormal="85" workbookViewId="0">
      <pane ySplit="1" topLeftCell="A88" activePane="bottomLeft" state="frozen"/>
      <selection pane="bottomLeft" activeCell="C92" sqref="C92:F92"/>
    </sheetView>
  </sheetViews>
  <sheetFormatPr defaultRowHeight="15" x14ac:dyDescent="0.25"/>
  <cols>
    <col min="1" max="1" width="43.140625" style="9" customWidth="1"/>
    <col min="2" max="2" width="8.5703125" style="9" bestFit="1" customWidth="1"/>
    <col min="3" max="3" width="19.140625" style="9" bestFit="1" customWidth="1"/>
    <col min="4" max="4" width="15.140625" style="9" customWidth="1"/>
    <col min="5" max="5" width="13.140625" style="9" customWidth="1"/>
    <col min="6" max="6" width="8.140625" style="9" bestFit="1" customWidth="1"/>
    <col min="7" max="7" width="19.140625" style="9" customWidth="1"/>
    <col min="8" max="8" width="11" style="9" bestFit="1" customWidth="1"/>
    <col min="9" max="9" width="12.7109375" style="9" bestFit="1" customWidth="1"/>
    <col min="10" max="10" width="12.28515625" style="9" bestFit="1" customWidth="1"/>
    <col min="11" max="11" width="12" style="9" bestFit="1" customWidth="1"/>
    <col min="12" max="12" width="14.140625" style="9" bestFit="1" customWidth="1"/>
    <col min="13" max="13" width="11.7109375" style="9" bestFit="1" customWidth="1"/>
    <col min="14" max="14" width="12" style="9" customWidth="1"/>
    <col min="15" max="15" width="12.85546875" style="9" bestFit="1" customWidth="1"/>
    <col min="16" max="16" width="15.28515625" style="9" customWidth="1"/>
    <col min="17" max="17" width="9" style="9" bestFit="1" customWidth="1"/>
    <col min="18" max="18" width="4.5703125" style="9" bestFit="1" customWidth="1"/>
    <col min="19" max="19" width="51.140625" style="9" customWidth="1"/>
    <col min="20" max="20" width="19.140625" style="9" bestFit="1" customWidth="1"/>
    <col min="21" max="16384" width="9.140625" style="9"/>
  </cols>
  <sheetData>
    <row r="1" spans="1:20" s="1" customFormat="1" x14ac:dyDescent="0.25">
      <c r="A1" s="7" t="s">
        <v>82</v>
      </c>
      <c r="B1" s="7" t="s">
        <v>84</v>
      </c>
      <c r="C1" s="7" t="s">
        <v>88</v>
      </c>
      <c r="D1" s="7" t="s">
        <v>85</v>
      </c>
      <c r="E1" s="7" t="s">
        <v>86</v>
      </c>
      <c r="F1" s="7" t="s">
        <v>87</v>
      </c>
      <c r="G1" s="7" t="s">
        <v>93</v>
      </c>
      <c r="H1" s="7" t="s">
        <v>90</v>
      </c>
      <c r="I1" s="7" t="s">
        <v>91</v>
      </c>
      <c r="J1" s="7" t="s">
        <v>92</v>
      </c>
      <c r="K1" s="7" t="s">
        <v>96</v>
      </c>
      <c r="L1" s="7" t="s">
        <v>97</v>
      </c>
      <c r="M1" s="7" t="s">
        <v>98</v>
      </c>
      <c r="N1" s="7" t="s">
        <v>100</v>
      </c>
      <c r="O1" s="7" t="s">
        <v>101</v>
      </c>
      <c r="P1" s="7" t="s">
        <v>102</v>
      </c>
      <c r="Q1" s="7" t="s">
        <v>89</v>
      </c>
      <c r="R1" s="7" t="s">
        <v>108</v>
      </c>
      <c r="S1" s="7" t="s">
        <v>103</v>
      </c>
      <c r="T1" s="7" t="s">
        <v>83</v>
      </c>
    </row>
    <row r="2" spans="1:20" ht="45" x14ac:dyDescent="0.25">
      <c r="A2" s="10" t="s">
        <v>313</v>
      </c>
      <c r="B2" s="8">
        <v>4</v>
      </c>
      <c r="C2" s="8" t="s">
        <v>336</v>
      </c>
      <c r="D2" s="10" t="s">
        <v>337</v>
      </c>
      <c r="E2" s="10" t="s">
        <v>81</v>
      </c>
      <c r="F2" s="10" t="s">
        <v>81</v>
      </c>
      <c r="G2" s="8" t="s">
        <v>121</v>
      </c>
      <c r="H2" s="8" t="s">
        <v>112</v>
      </c>
      <c r="I2" s="8" t="s">
        <v>106</v>
      </c>
      <c r="J2" s="8" t="s">
        <v>159</v>
      </c>
      <c r="K2" s="8" t="s">
        <v>126</v>
      </c>
      <c r="L2" s="8" t="s">
        <v>124</v>
      </c>
      <c r="M2" s="8" t="s">
        <v>81</v>
      </c>
      <c r="N2" s="8" t="s">
        <v>107</v>
      </c>
      <c r="O2" s="8" t="s">
        <v>338</v>
      </c>
      <c r="P2" s="8" t="s">
        <v>234</v>
      </c>
      <c r="Q2" s="8" t="s">
        <v>95</v>
      </c>
      <c r="R2" s="8">
        <v>5</v>
      </c>
      <c r="S2" s="8" t="s">
        <v>339</v>
      </c>
      <c r="T2" s="8" t="str" cm="1">
        <f t="array" ref="T2">_xlfn.REGEXEXTRACT(A2,"(?&lt;=//)[^/]+")</f>
        <v>txxx.com</v>
      </c>
    </row>
    <row r="3" spans="1:20" ht="30" x14ac:dyDescent="0.25">
      <c r="A3" s="10" t="s">
        <v>328</v>
      </c>
      <c r="B3" s="8">
        <v>6</v>
      </c>
      <c r="C3" s="8" t="s">
        <v>341</v>
      </c>
      <c r="D3" s="10" t="s">
        <v>342</v>
      </c>
      <c r="E3" s="10" t="s">
        <v>81</v>
      </c>
      <c r="F3" s="10" t="s">
        <v>81</v>
      </c>
      <c r="G3" s="8" t="s">
        <v>121</v>
      </c>
      <c r="H3" s="8" t="s">
        <v>261</v>
      </c>
      <c r="I3" s="8" t="s">
        <v>343</v>
      </c>
      <c r="J3" s="8" t="s">
        <v>106</v>
      </c>
      <c r="K3" s="8" t="s">
        <v>159</v>
      </c>
      <c r="L3" s="8" t="s">
        <v>344</v>
      </c>
      <c r="M3" s="8" t="s">
        <v>81</v>
      </c>
      <c r="N3" s="8" t="s">
        <v>260</v>
      </c>
      <c r="O3" s="8" t="s">
        <v>81</v>
      </c>
      <c r="P3" s="8" t="s">
        <v>81</v>
      </c>
      <c r="Q3" s="8" t="s">
        <v>95</v>
      </c>
      <c r="R3" s="8">
        <v>5</v>
      </c>
      <c r="S3" s="8" t="s">
        <v>591</v>
      </c>
      <c r="T3" s="8" t="str" cm="1">
        <f t="array" ref="T3">_xlfn.REGEXEXTRACT(A3,"(?&lt;=//)[^/]+")</f>
        <v>spankbang.com</v>
      </c>
    </row>
    <row r="4" spans="1:20" ht="45" x14ac:dyDescent="0.25">
      <c r="A4" s="10" t="s">
        <v>43</v>
      </c>
      <c r="B4" s="8">
        <v>9</v>
      </c>
      <c r="C4" s="8" t="s">
        <v>115</v>
      </c>
      <c r="D4" s="10" t="s">
        <v>464</v>
      </c>
      <c r="E4" s="10" t="s">
        <v>81</v>
      </c>
      <c r="F4" s="10" t="s">
        <v>81</v>
      </c>
      <c r="G4" s="8" t="s">
        <v>121</v>
      </c>
      <c r="H4" s="8" t="s">
        <v>105</v>
      </c>
      <c r="I4" s="8" t="s">
        <v>117</v>
      </c>
      <c r="J4" s="8" t="s">
        <v>116</v>
      </c>
      <c r="K4" s="8" t="s">
        <v>81</v>
      </c>
      <c r="L4" s="8" t="s">
        <v>81</v>
      </c>
      <c r="M4" s="8" t="s">
        <v>81</v>
      </c>
      <c r="N4" s="8" t="s">
        <v>113</v>
      </c>
      <c r="O4" s="8" t="s">
        <v>81</v>
      </c>
      <c r="P4" s="8" t="s">
        <v>81</v>
      </c>
      <c r="Q4" s="8" t="s">
        <v>95</v>
      </c>
      <c r="R4" s="8">
        <v>3</v>
      </c>
      <c r="S4" s="8" t="s">
        <v>118</v>
      </c>
      <c r="T4" s="8" t="str" cm="1">
        <f t="array" ref="T4">_xlfn.REGEXEXTRACT(A4,"(?&lt;=//)[^/]+")</f>
        <v>anyporn.com</v>
      </c>
    </row>
    <row r="5" spans="1:20" ht="30" x14ac:dyDescent="0.25">
      <c r="A5" s="10" t="s">
        <v>0</v>
      </c>
      <c r="B5" s="8">
        <v>9</v>
      </c>
      <c r="C5" s="8" t="s">
        <v>463</v>
      </c>
      <c r="D5" s="10" t="s">
        <v>342</v>
      </c>
      <c r="E5" s="10" t="s">
        <v>81</v>
      </c>
      <c r="F5" s="10" t="s">
        <v>81</v>
      </c>
      <c r="G5" s="8" t="s">
        <v>386</v>
      </c>
      <c r="H5" s="8" t="s">
        <v>126</v>
      </c>
      <c r="I5" s="8" t="s">
        <v>407</v>
      </c>
      <c r="J5" s="8" t="s">
        <v>81</v>
      </c>
      <c r="K5" s="8" t="s">
        <v>81</v>
      </c>
      <c r="L5" s="8" t="s">
        <v>81</v>
      </c>
      <c r="M5" s="8" t="s">
        <v>81</v>
      </c>
      <c r="N5" s="8" t="s">
        <v>346</v>
      </c>
      <c r="O5" s="8" t="s">
        <v>134</v>
      </c>
      <c r="P5" s="8" t="s">
        <v>133</v>
      </c>
      <c r="Q5" s="8" t="s">
        <v>95</v>
      </c>
      <c r="R5" s="8">
        <v>4</v>
      </c>
      <c r="S5" s="8" t="s">
        <v>345</v>
      </c>
      <c r="T5" s="8" t="str" cm="1">
        <f t="array" ref="T5">_xlfn.REGEXEXTRACT(A5,"(?&lt;=//)[^/]+")</f>
        <v>xhamster18.desi</v>
      </c>
    </row>
    <row r="6" spans="1:20" ht="45" x14ac:dyDescent="0.25">
      <c r="A6" s="10" t="s">
        <v>323</v>
      </c>
      <c r="B6" s="8">
        <v>10</v>
      </c>
      <c r="C6" s="8" t="s">
        <v>347</v>
      </c>
      <c r="D6" s="10" t="s">
        <v>348</v>
      </c>
      <c r="E6" s="10" t="s">
        <v>81</v>
      </c>
      <c r="F6" s="10" t="s">
        <v>81</v>
      </c>
      <c r="G6" s="8" t="s">
        <v>385</v>
      </c>
      <c r="H6" s="8" t="s">
        <v>105</v>
      </c>
      <c r="I6" s="8" t="s">
        <v>126</v>
      </c>
      <c r="J6" s="8" t="s">
        <v>407</v>
      </c>
      <c r="K6" s="8" t="s">
        <v>272</v>
      </c>
      <c r="L6" s="8" t="s">
        <v>351</v>
      </c>
      <c r="M6" s="8" t="s">
        <v>352</v>
      </c>
      <c r="N6" s="8" t="s">
        <v>349</v>
      </c>
      <c r="O6" s="8" t="s">
        <v>133</v>
      </c>
      <c r="P6" s="8" t="s">
        <v>350</v>
      </c>
      <c r="Q6" s="8" t="s">
        <v>95</v>
      </c>
      <c r="R6" s="8">
        <v>3</v>
      </c>
      <c r="S6" s="8" t="s">
        <v>353</v>
      </c>
      <c r="T6" s="8" t="str" cm="1">
        <f t="array" ref="T6">_xlfn.REGEXEXTRACT(A6,"(?&lt;=//)[^/]+")</f>
        <v>www.tnaflix.com</v>
      </c>
    </row>
    <row r="7" spans="1:20" ht="30" x14ac:dyDescent="0.25">
      <c r="A7" s="10" t="s">
        <v>326</v>
      </c>
      <c r="B7" s="8">
        <v>11</v>
      </c>
      <c r="C7" s="8" t="s">
        <v>354</v>
      </c>
      <c r="D7" s="10" t="s">
        <v>173</v>
      </c>
      <c r="E7" s="10" t="s">
        <v>81</v>
      </c>
      <c r="F7" s="10" t="s">
        <v>81</v>
      </c>
      <c r="G7" s="8" t="s">
        <v>385</v>
      </c>
      <c r="H7" s="8" t="s">
        <v>126</v>
      </c>
      <c r="I7" s="8" t="s">
        <v>124</v>
      </c>
      <c r="J7" s="8" t="s">
        <v>407</v>
      </c>
      <c r="K7" s="8" t="s">
        <v>81</v>
      </c>
      <c r="L7" s="8" t="s">
        <v>81</v>
      </c>
      <c r="M7" s="8" t="s">
        <v>81</v>
      </c>
      <c r="N7" s="8">
        <v>69</v>
      </c>
      <c r="O7" s="8">
        <v>619</v>
      </c>
      <c r="P7" s="8" t="s">
        <v>432</v>
      </c>
      <c r="Q7" s="8" t="s">
        <v>95</v>
      </c>
      <c r="R7" s="8">
        <v>4</v>
      </c>
      <c r="S7" s="8" t="s">
        <v>355</v>
      </c>
      <c r="T7" s="8" t="str" cm="1">
        <f t="array" ref="T7">_xlfn.REGEXEXTRACT(A7,"(?&lt;=//)[^/]+")</f>
        <v>www.porndead.org</v>
      </c>
    </row>
    <row r="8" spans="1:20" ht="30" x14ac:dyDescent="0.25">
      <c r="A8" s="10" t="s">
        <v>3</v>
      </c>
      <c r="B8" s="8">
        <v>11</v>
      </c>
      <c r="C8" s="8" t="s">
        <v>360</v>
      </c>
      <c r="D8" s="10" t="s">
        <v>173</v>
      </c>
      <c r="E8" s="10" t="s">
        <v>81</v>
      </c>
      <c r="F8" s="10" t="s">
        <v>81</v>
      </c>
      <c r="G8" s="8" t="s">
        <v>385</v>
      </c>
      <c r="H8" s="8" t="s">
        <v>356</v>
      </c>
      <c r="I8" s="8" t="s">
        <v>357</v>
      </c>
      <c r="J8" s="8" t="s">
        <v>358</v>
      </c>
      <c r="K8" s="8" t="s">
        <v>361</v>
      </c>
      <c r="L8" s="8" t="s">
        <v>81</v>
      </c>
      <c r="M8" s="8" t="s">
        <v>81</v>
      </c>
      <c r="N8" s="8" t="s">
        <v>359</v>
      </c>
      <c r="O8" s="8" t="s">
        <v>349</v>
      </c>
      <c r="P8" s="8" t="s">
        <v>81</v>
      </c>
      <c r="Q8" s="8" t="s">
        <v>95</v>
      </c>
      <c r="R8" s="8">
        <v>1</v>
      </c>
      <c r="S8" s="8" t="s">
        <v>362</v>
      </c>
      <c r="T8" s="8" t="str" cm="1">
        <f t="array" ref="T8">_xlfn.REGEXEXTRACT(A8,"(?&lt;=//)[^/]+")</f>
        <v>www.pornhub.com</v>
      </c>
    </row>
    <row r="9" spans="1:20" ht="45" x14ac:dyDescent="0.25">
      <c r="A9" s="10" t="s">
        <v>5</v>
      </c>
      <c r="B9" s="8">
        <v>13</v>
      </c>
      <c r="C9" s="8" t="s">
        <v>365</v>
      </c>
      <c r="D9" s="10" t="s">
        <v>363</v>
      </c>
      <c r="E9" s="10" t="s">
        <v>81</v>
      </c>
      <c r="F9" s="10" t="s">
        <v>81</v>
      </c>
      <c r="G9" s="8" t="s">
        <v>121</v>
      </c>
      <c r="H9" s="8" t="s">
        <v>126</v>
      </c>
      <c r="I9" s="8" t="s">
        <v>407</v>
      </c>
      <c r="J9" s="8" t="s">
        <v>167</v>
      </c>
      <c r="K9" s="8" t="s">
        <v>366</v>
      </c>
      <c r="L9" s="8" t="s">
        <v>81</v>
      </c>
      <c r="M9" s="8" t="s">
        <v>81</v>
      </c>
      <c r="N9" s="8" t="s">
        <v>451</v>
      </c>
      <c r="O9" s="8" t="s">
        <v>81</v>
      </c>
      <c r="P9" s="8" t="s">
        <v>81</v>
      </c>
      <c r="Q9" s="8" t="s">
        <v>95</v>
      </c>
      <c r="R9" s="8">
        <v>4</v>
      </c>
      <c r="S9" s="8" t="s">
        <v>367</v>
      </c>
      <c r="T9" s="8" t="str" cm="1">
        <f t="array" ref="T9">_xlfn.REGEXEXTRACT(A9,"(?&lt;=//)[^/]+")</f>
        <v>heavyfetish.com</v>
      </c>
    </row>
    <row r="10" spans="1:20" ht="30" x14ac:dyDescent="0.25">
      <c r="A10" s="10" t="s">
        <v>273</v>
      </c>
      <c r="B10" s="8">
        <v>14</v>
      </c>
      <c r="C10" s="8" t="s">
        <v>274</v>
      </c>
      <c r="D10" s="10" t="s">
        <v>275</v>
      </c>
      <c r="E10" s="10" t="s">
        <v>81</v>
      </c>
      <c r="F10" s="10" t="s">
        <v>81</v>
      </c>
      <c r="G10" s="8" t="s">
        <v>198</v>
      </c>
      <c r="H10" s="8" t="s">
        <v>276</v>
      </c>
      <c r="I10" s="8" t="s">
        <v>277</v>
      </c>
      <c r="J10" s="8" t="s">
        <v>278</v>
      </c>
      <c r="K10" s="8" t="s">
        <v>105</v>
      </c>
      <c r="L10" s="8" t="s">
        <v>280</v>
      </c>
      <c r="M10" s="8" t="s">
        <v>281</v>
      </c>
      <c r="N10" s="8" t="s">
        <v>194</v>
      </c>
      <c r="O10" s="8" t="s">
        <v>81</v>
      </c>
      <c r="P10" s="8" t="s">
        <v>81</v>
      </c>
      <c r="Q10" s="8" t="s">
        <v>95</v>
      </c>
      <c r="R10" s="8">
        <v>2</v>
      </c>
      <c r="S10" s="8" t="s">
        <v>279</v>
      </c>
      <c r="T10" s="8" t="str" cm="1">
        <f t="array" ref="T10">_xlfn.REGEXEXTRACT(A10,"(?&lt;=//)[^/]+")</f>
        <v>heavyfetish.com</v>
      </c>
    </row>
    <row r="11" spans="1:20" ht="30" x14ac:dyDescent="0.25">
      <c r="A11" s="10" t="s">
        <v>319</v>
      </c>
      <c r="B11" s="8">
        <v>14</v>
      </c>
      <c r="C11" s="8" t="s">
        <v>365</v>
      </c>
      <c r="D11" s="10" t="s">
        <v>364</v>
      </c>
      <c r="E11" s="10" t="s">
        <v>81</v>
      </c>
      <c r="F11" s="10" t="s">
        <v>81</v>
      </c>
      <c r="G11" s="8" t="s">
        <v>121</v>
      </c>
      <c r="H11" s="8" t="s">
        <v>159</v>
      </c>
      <c r="I11" s="10" t="s">
        <v>123</v>
      </c>
      <c r="J11" s="8" t="s">
        <v>140</v>
      </c>
      <c r="K11" s="8" t="s">
        <v>104</v>
      </c>
      <c r="L11" s="8" t="s">
        <v>81</v>
      </c>
      <c r="M11" s="8" t="s">
        <v>81</v>
      </c>
      <c r="N11" s="8" t="s">
        <v>154</v>
      </c>
      <c r="O11" s="8" t="s">
        <v>368</v>
      </c>
      <c r="P11" s="8" t="s">
        <v>81</v>
      </c>
      <c r="Q11" s="8" t="s">
        <v>95</v>
      </c>
      <c r="R11" s="8">
        <v>4</v>
      </c>
      <c r="S11" s="8" t="s">
        <v>369</v>
      </c>
      <c r="T11" s="8" t="str" cm="1">
        <f t="array" ref="T11">_xlfn.REGEXEXTRACT(A11,"(?&lt;=//)[^/]+")</f>
        <v>heavyfetish.com</v>
      </c>
    </row>
    <row r="12" spans="1:20" ht="45" x14ac:dyDescent="0.25">
      <c r="A12" s="10" t="s">
        <v>282</v>
      </c>
      <c r="B12" s="8">
        <v>18</v>
      </c>
      <c r="C12" s="8" t="s">
        <v>340</v>
      </c>
      <c r="D12" s="10" t="s">
        <v>283</v>
      </c>
      <c r="E12" s="10" t="s">
        <v>284</v>
      </c>
      <c r="F12" s="10" t="s">
        <v>81</v>
      </c>
      <c r="G12" s="8" t="s">
        <v>120</v>
      </c>
      <c r="H12" s="8" t="s">
        <v>109</v>
      </c>
      <c r="I12" s="8" t="s">
        <v>285</v>
      </c>
      <c r="J12" s="8" t="s">
        <v>81</v>
      </c>
      <c r="K12" s="8" t="s">
        <v>81</v>
      </c>
      <c r="L12" s="8" t="s">
        <v>81</v>
      </c>
      <c r="M12" s="8" t="s">
        <v>81</v>
      </c>
      <c r="N12" s="8" t="s">
        <v>286</v>
      </c>
      <c r="O12" s="8" t="s">
        <v>194</v>
      </c>
      <c r="P12" s="8" t="s">
        <v>81</v>
      </c>
      <c r="Q12" s="8" t="s">
        <v>95</v>
      </c>
      <c r="R12" s="8">
        <v>2</v>
      </c>
      <c r="S12" s="8" t="s">
        <v>287</v>
      </c>
      <c r="T12" s="8" t="str" cm="1">
        <f t="array" ref="T12">_xlfn.REGEXEXTRACT(A12,"(?&lt;=//)[^/]+")</f>
        <v>heavyfetish.com</v>
      </c>
    </row>
    <row r="13" spans="1:20" ht="30" x14ac:dyDescent="0.25">
      <c r="A13" s="10" t="s">
        <v>7</v>
      </c>
      <c r="B13" s="8">
        <v>18</v>
      </c>
      <c r="C13" s="8" t="s">
        <v>365</v>
      </c>
      <c r="D13" s="10" t="s">
        <v>370</v>
      </c>
      <c r="E13" s="10" t="s">
        <v>81</v>
      </c>
      <c r="F13" s="10" t="s">
        <v>81</v>
      </c>
      <c r="G13" s="8" t="s">
        <v>121</v>
      </c>
      <c r="H13" s="8" t="s">
        <v>159</v>
      </c>
      <c r="I13" s="8" t="s">
        <v>123</v>
      </c>
      <c r="J13" s="8" t="s">
        <v>140</v>
      </c>
      <c r="K13" s="8" t="s">
        <v>371</v>
      </c>
      <c r="L13" s="8" t="s">
        <v>149</v>
      </c>
      <c r="M13" s="8" t="s">
        <v>81</v>
      </c>
      <c r="N13" s="8" t="s">
        <v>132</v>
      </c>
      <c r="O13" s="8" t="s">
        <v>81</v>
      </c>
      <c r="P13" s="8" t="s">
        <v>81</v>
      </c>
      <c r="Q13" s="8" t="s">
        <v>95</v>
      </c>
      <c r="R13" s="8">
        <v>3</v>
      </c>
      <c r="S13" s="8" t="s">
        <v>372</v>
      </c>
      <c r="T13" s="8" t="str" cm="1">
        <f t="array" ref="T13">_xlfn.REGEXEXTRACT(A13,"(?&lt;=//)[^/]+")</f>
        <v>heavyfetish.com</v>
      </c>
    </row>
    <row r="14" spans="1:20" ht="30" x14ac:dyDescent="0.25">
      <c r="A14" s="10" t="s">
        <v>329</v>
      </c>
      <c r="B14" s="8">
        <v>23</v>
      </c>
      <c r="C14" s="8" t="s">
        <v>233</v>
      </c>
      <c r="D14" s="10" t="s">
        <v>233</v>
      </c>
      <c r="E14" s="10" t="s">
        <v>232</v>
      </c>
      <c r="F14" s="10" t="s">
        <v>81</v>
      </c>
      <c r="G14" s="8" t="s">
        <v>122</v>
      </c>
      <c r="H14" s="8" t="s">
        <v>139</v>
      </c>
      <c r="I14" s="8" t="s">
        <v>373</v>
      </c>
      <c r="J14" s="8" t="s">
        <v>140</v>
      </c>
      <c r="K14" s="8" t="s">
        <v>81</v>
      </c>
      <c r="L14" s="8" t="s">
        <v>81</v>
      </c>
      <c r="M14" s="8" t="s">
        <v>81</v>
      </c>
      <c r="N14" s="8" t="s">
        <v>194</v>
      </c>
      <c r="O14" s="8" t="s">
        <v>81</v>
      </c>
      <c r="P14" s="8" t="s">
        <v>81</v>
      </c>
      <c r="Q14" s="8" t="s">
        <v>95</v>
      </c>
      <c r="R14" s="8">
        <v>2</v>
      </c>
      <c r="S14" s="8" t="s">
        <v>374</v>
      </c>
      <c r="T14" s="8" t="str" cm="1">
        <f t="array" ref="T14">_xlfn.REGEXEXTRACT(A14,"(?&lt;=//)[^/]+")</f>
        <v>heavyfetish.com</v>
      </c>
    </row>
    <row r="15" spans="1:20" ht="30" x14ac:dyDescent="0.25">
      <c r="A15" s="10" t="s">
        <v>230</v>
      </c>
      <c r="B15" s="8">
        <v>24</v>
      </c>
      <c r="C15" s="8" t="s">
        <v>233</v>
      </c>
      <c r="D15" s="10" t="s">
        <v>231</v>
      </c>
      <c r="E15" s="10" t="s">
        <v>232</v>
      </c>
      <c r="F15" s="10" t="s">
        <v>81</v>
      </c>
      <c r="G15" s="8" t="s">
        <v>122</v>
      </c>
      <c r="H15" s="8" t="s">
        <v>261</v>
      </c>
      <c r="I15" s="8" t="s">
        <v>262</v>
      </c>
      <c r="J15" s="8" t="s">
        <v>264</v>
      </c>
      <c r="K15" s="8" t="s">
        <v>265</v>
      </c>
      <c r="L15" s="8" t="s">
        <v>81</v>
      </c>
      <c r="M15" s="8" t="s">
        <v>81</v>
      </c>
      <c r="N15" s="8" t="s">
        <v>260</v>
      </c>
      <c r="O15" s="8" t="s">
        <v>81</v>
      </c>
      <c r="P15" s="8" t="s">
        <v>81</v>
      </c>
      <c r="Q15" s="8" t="s">
        <v>95</v>
      </c>
      <c r="R15" s="8">
        <v>3</v>
      </c>
      <c r="S15" s="8" t="s">
        <v>263</v>
      </c>
      <c r="T15" s="8" t="str" cm="1">
        <f t="array" ref="T15">_xlfn.REGEXEXTRACT(A15,"(?&lt;=//)[^/]+")</f>
        <v>heavyfetish.com</v>
      </c>
    </row>
    <row r="16" spans="1:20" ht="30" x14ac:dyDescent="0.25">
      <c r="A16" s="10" t="s">
        <v>290</v>
      </c>
      <c r="B16" s="8">
        <v>25</v>
      </c>
      <c r="C16" s="8" t="s">
        <v>137</v>
      </c>
      <c r="D16" s="10" t="s">
        <v>465</v>
      </c>
      <c r="E16" s="10" t="s">
        <v>81</v>
      </c>
      <c r="F16" s="10" t="s">
        <v>81</v>
      </c>
      <c r="G16" s="8" t="s">
        <v>121</v>
      </c>
      <c r="H16" s="8" t="s">
        <v>159</v>
      </c>
      <c r="I16" s="8" t="s">
        <v>358</v>
      </c>
      <c r="J16" s="8" t="s">
        <v>140</v>
      </c>
      <c r="K16" s="8" t="s">
        <v>112</v>
      </c>
      <c r="L16" s="8" t="s">
        <v>104</v>
      </c>
      <c r="M16" s="8" t="s">
        <v>81</v>
      </c>
      <c r="N16" s="8" t="s">
        <v>375</v>
      </c>
      <c r="O16" s="8" t="s">
        <v>238</v>
      </c>
      <c r="P16" s="8" t="s">
        <v>81</v>
      </c>
      <c r="Q16" s="8" t="s">
        <v>95</v>
      </c>
      <c r="R16" s="8">
        <v>3</v>
      </c>
      <c r="S16" s="8" t="s">
        <v>376</v>
      </c>
      <c r="T16" s="8" t="str" cm="1">
        <f t="array" ref="T16">_xlfn.REGEXEXTRACT(A16,"(?&lt;=//)[^/]+")</f>
        <v>heavyfetish.com</v>
      </c>
    </row>
    <row r="17" spans="1:20" ht="30" x14ac:dyDescent="0.25">
      <c r="A17" s="10" t="s">
        <v>291</v>
      </c>
      <c r="B17" s="8">
        <v>27</v>
      </c>
      <c r="C17" s="8" t="s">
        <v>137</v>
      </c>
      <c r="D17" s="10" t="s">
        <v>465</v>
      </c>
      <c r="E17" s="10" t="s">
        <v>223</v>
      </c>
      <c r="F17" s="10" t="s">
        <v>81</v>
      </c>
      <c r="G17" s="8" t="s">
        <v>121</v>
      </c>
      <c r="H17" s="8" t="s">
        <v>155</v>
      </c>
      <c r="I17" s="8" t="s">
        <v>140</v>
      </c>
      <c r="J17" s="8" t="s">
        <v>117</v>
      </c>
      <c r="K17" s="8" t="s">
        <v>407</v>
      </c>
      <c r="L17" s="8" t="s">
        <v>104</v>
      </c>
      <c r="M17" s="8" t="s">
        <v>502</v>
      </c>
      <c r="N17" s="8" t="s">
        <v>234</v>
      </c>
      <c r="O17" s="8" t="s">
        <v>134</v>
      </c>
      <c r="P17" s="8" t="s">
        <v>81</v>
      </c>
      <c r="Q17" s="8" t="s">
        <v>95</v>
      </c>
      <c r="R17" s="8">
        <v>4</v>
      </c>
      <c r="S17" s="8" t="s">
        <v>378</v>
      </c>
      <c r="T17" s="8" t="str" cm="1">
        <f t="array" ref="T17">_xlfn.REGEXEXTRACT(A17,"(?&lt;=//)[^/]+")</f>
        <v>heavyfetish.com</v>
      </c>
    </row>
    <row r="18" spans="1:20" ht="30" x14ac:dyDescent="0.25">
      <c r="A18" s="10" t="s">
        <v>2</v>
      </c>
      <c r="B18" s="8">
        <v>28</v>
      </c>
      <c r="C18" s="8" t="s">
        <v>379</v>
      </c>
      <c r="D18" s="10" t="s">
        <v>173</v>
      </c>
      <c r="E18" s="10" t="s">
        <v>81</v>
      </c>
      <c r="F18" s="10" t="s">
        <v>81</v>
      </c>
      <c r="G18" s="8" t="s">
        <v>385</v>
      </c>
      <c r="H18" s="8" t="s">
        <v>126</v>
      </c>
      <c r="I18" s="8" t="s">
        <v>407</v>
      </c>
      <c r="J18" s="8" t="s">
        <v>344</v>
      </c>
      <c r="K18" s="8" t="s">
        <v>81</v>
      </c>
      <c r="L18" s="8" t="s">
        <v>81</v>
      </c>
      <c r="M18" s="8" t="s">
        <v>81</v>
      </c>
      <c r="N18" s="8" t="s">
        <v>349</v>
      </c>
      <c r="O18" s="8" t="s">
        <v>133</v>
      </c>
      <c r="P18" s="8" t="s">
        <v>380</v>
      </c>
      <c r="Q18" s="8" t="s">
        <v>95</v>
      </c>
      <c r="R18" s="8">
        <v>3</v>
      </c>
      <c r="S18" s="8" t="s">
        <v>381</v>
      </c>
      <c r="T18" s="8" t="str" cm="1">
        <f t="array" ref="T18">_xlfn.REGEXEXTRACT(A18,"(?&lt;=//)[^/]+")</f>
        <v>www.pornhub.com</v>
      </c>
    </row>
    <row r="19" spans="1:20" ht="30" x14ac:dyDescent="0.25">
      <c r="A19" s="10" t="s">
        <v>78</v>
      </c>
      <c r="B19" s="8">
        <v>30</v>
      </c>
      <c r="C19" s="8" t="s">
        <v>382</v>
      </c>
      <c r="D19" s="10" t="s">
        <v>383</v>
      </c>
      <c r="E19" s="10" t="s">
        <v>384</v>
      </c>
      <c r="F19" s="10" t="s">
        <v>81</v>
      </c>
      <c r="G19" s="8" t="s">
        <v>400</v>
      </c>
      <c r="H19" s="8" t="s">
        <v>123</v>
      </c>
      <c r="I19" s="8" t="s">
        <v>124</v>
      </c>
      <c r="J19" s="8" t="s">
        <v>167</v>
      </c>
      <c r="K19" s="8" t="s">
        <v>398</v>
      </c>
      <c r="L19" s="8" t="s">
        <v>399</v>
      </c>
      <c r="M19" s="8" t="s">
        <v>81</v>
      </c>
      <c r="N19" s="8" t="s">
        <v>201</v>
      </c>
      <c r="O19" s="8">
        <v>69</v>
      </c>
      <c r="P19" s="8" t="s">
        <v>143</v>
      </c>
      <c r="Q19" s="8" t="s">
        <v>95</v>
      </c>
      <c r="R19" s="8">
        <v>3</v>
      </c>
      <c r="S19" s="8" t="s">
        <v>397</v>
      </c>
      <c r="T19" s="8" t="str" cm="1">
        <f t="array" ref="T19">_xlfn.REGEXEXTRACT(A19,"(?&lt;=//)[^/]+")</f>
        <v>tube.perverzija.com</v>
      </c>
    </row>
    <row r="20" spans="1:20" ht="30" x14ac:dyDescent="0.25">
      <c r="A20" s="10" t="s">
        <v>45</v>
      </c>
      <c r="B20" s="8">
        <v>30</v>
      </c>
      <c r="C20" s="8" t="s">
        <v>401</v>
      </c>
      <c r="D20" s="10" t="s">
        <v>402</v>
      </c>
      <c r="E20" s="10" t="s">
        <v>81</v>
      </c>
      <c r="F20" s="10" t="s">
        <v>81</v>
      </c>
      <c r="G20" s="8" t="s">
        <v>386</v>
      </c>
      <c r="H20" s="8" t="s">
        <v>105</v>
      </c>
      <c r="I20" s="8" t="s">
        <v>404</v>
      </c>
      <c r="J20" s="8" t="s">
        <v>407</v>
      </c>
      <c r="K20" s="8" t="s">
        <v>406</v>
      </c>
      <c r="L20" s="8" t="s">
        <v>81</v>
      </c>
      <c r="M20" s="8" t="s">
        <v>81</v>
      </c>
      <c r="N20" s="8" t="s">
        <v>194</v>
      </c>
      <c r="O20" s="8" t="s">
        <v>134</v>
      </c>
      <c r="P20" s="8" t="s">
        <v>405</v>
      </c>
      <c r="Q20" s="8" t="s">
        <v>95</v>
      </c>
      <c r="R20" s="8">
        <v>3</v>
      </c>
      <c r="S20" s="8" t="s">
        <v>403</v>
      </c>
      <c r="T20" s="8" t="str" cm="1">
        <f t="array" ref="T20">_xlfn.REGEXEXTRACT(A20,"(?&lt;=//)[^/]+")</f>
        <v>www.pornhub.com</v>
      </c>
    </row>
    <row r="21" spans="1:20" ht="45" x14ac:dyDescent="0.25">
      <c r="A21" s="10" t="s">
        <v>47</v>
      </c>
      <c r="B21" s="8">
        <v>31</v>
      </c>
      <c r="C21" s="8" t="s">
        <v>153</v>
      </c>
      <c r="D21" s="10" t="s">
        <v>466</v>
      </c>
      <c r="E21" s="10" t="s">
        <v>475</v>
      </c>
      <c r="F21" s="10" t="s">
        <v>81</v>
      </c>
      <c r="G21" s="8" t="s">
        <v>121</v>
      </c>
      <c r="H21" s="8" t="s">
        <v>109</v>
      </c>
      <c r="I21" s="8" t="s">
        <v>110</v>
      </c>
      <c r="J21" s="8" t="s">
        <v>497</v>
      </c>
      <c r="K21" s="8" t="s">
        <v>371</v>
      </c>
      <c r="L21" s="8" t="s">
        <v>104</v>
      </c>
      <c r="M21" s="8" t="s">
        <v>112</v>
      </c>
      <c r="N21" s="8" t="s">
        <v>113</v>
      </c>
      <c r="O21" s="8" t="s">
        <v>114</v>
      </c>
      <c r="P21" s="8">
        <v>69</v>
      </c>
      <c r="Q21" s="8" t="s">
        <v>95</v>
      </c>
      <c r="R21" s="8">
        <v>5</v>
      </c>
      <c r="S21" s="8" t="s">
        <v>249</v>
      </c>
      <c r="T21" s="8" t="str" cm="1">
        <f t="array" ref="T21">_xlfn.REGEXEXTRACT(A21,"(?&lt;=//)[^/]+")</f>
        <v>bdsmstreak.com</v>
      </c>
    </row>
    <row r="22" spans="1:20" ht="30" x14ac:dyDescent="0.25">
      <c r="A22" s="10" t="s">
        <v>312</v>
      </c>
      <c r="B22" s="8">
        <v>31</v>
      </c>
      <c r="C22" s="8" t="s">
        <v>408</v>
      </c>
      <c r="D22" s="10" t="s">
        <v>409</v>
      </c>
      <c r="E22" s="10" t="s">
        <v>81</v>
      </c>
      <c r="F22" s="10" t="s">
        <v>81</v>
      </c>
      <c r="G22" s="8" t="s">
        <v>400</v>
      </c>
      <c r="H22" s="8" t="s">
        <v>105</v>
      </c>
      <c r="I22" s="8" t="s">
        <v>410</v>
      </c>
      <c r="J22" s="8" t="s">
        <v>167</v>
      </c>
      <c r="K22" s="8" t="s">
        <v>300</v>
      </c>
      <c r="L22" s="8" t="s">
        <v>414</v>
      </c>
      <c r="M22" s="8" t="s">
        <v>81</v>
      </c>
      <c r="N22" s="8" t="s">
        <v>194</v>
      </c>
      <c r="O22" s="8" t="s">
        <v>81</v>
      </c>
      <c r="P22" s="8" t="s">
        <v>81</v>
      </c>
      <c r="Q22" s="8" t="s">
        <v>302</v>
      </c>
      <c r="R22" s="8">
        <v>4</v>
      </c>
      <c r="S22" s="8" t="s">
        <v>413</v>
      </c>
      <c r="T22" s="8" t="str" cm="1">
        <f t="array" ref="T22">_xlfn.REGEXEXTRACT(A22,"(?&lt;=//)[^/]+")</f>
        <v>txxx.me</v>
      </c>
    </row>
    <row r="23" spans="1:20" ht="30" x14ac:dyDescent="0.25">
      <c r="A23" s="10" t="s">
        <v>76</v>
      </c>
      <c r="B23" s="8">
        <v>32</v>
      </c>
      <c r="C23" s="8" t="s">
        <v>233</v>
      </c>
      <c r="D23" s="10" t="s">
        <v>233</v>
      </c>
      <c r="E23" s="10" t="s">
        <v>411</v>
      </c>
      <c r="F23" s="10" t="s">
        <v>81</v>
      </c>
      <c r="G23" s="8" t="s">
        <v>122</v>
      </c>
      <c r="H23" s="8" t="s">
        <v>415</v>
      </c>
      <c r="I23" s="8" t="s">
        <v>416</v>
      </c>
      <c r="J23" s="8" t="s">
        <v>418</v>
      </c>
      <c r="K23" s="8" t="s">
        <v>81</v>
      </c>
      <c r="L23" s="8" t="s">
        <v>81</v>
      </c>
      <c r="M23" s="8" t="s">
        <v>81</v>
      </c>
      <c r="N23" s="8" t="s">
        <v>194</v>
      </c>
      <c r="O23" s="8" t="s">
        <v>201</v>
      </c>
      <c r="P23" s="8" t="s">
        <v>81</v>
      </c>
      <c r="Q23" s="8" t="s">
        <v>95</v>
      </c>
      <c r="R23" s="8">
        <v>3</v>
      </c>
      <c r="S23" s="8" t="s">
        <v>417</v>
      </c>
      <c r="T23" s="8" t="str" cm="1">
        <f t="array" ref="T23">_xlfn.REGEXEXTRACT(A23,"(?&lt;=//)[^/]+")</f>
        <v>heavyfetish.com</v>
      </c>
    </row>
    <row r="24" spans="1:20" ht="45" x14ac:dyDescent="0.25">
      <c r="A24" s="10" t="s">
        <v>314</v>
      </c>
      <c r="B24" s="8">
        <v>32</v>
      </c>
      <c r="C24" s="8" t="s">
        <v>137</v>
      </c>
      <c r="D24" s="10" t="s">
        <v>419</v>
      </c>
      <c r="E24" s="10" t="s">
        <v>81</v>
      </c>
      <c r="F24" s="10" t="s">
        <v>81</v>
      </c>
      <c r="G24" s="8" t="s">
        <v>121</v>
      </c>
      <c r="H24" s="8" t="s">
        <v>140</v>
      </c>
      <c r="I24" s="8" t="s">
        <v>420</v>
      </c>
      <c r="J24" s="8" t="s">
        <v>407</v>
      </c>
      <c r="K24" s="8" t="s">
        <v>104</v>
      </c>
      <c r="L24" s="8" t="s">
        <v>81</v>
      </c>
      <c r="M24" s="8" t="s">
        <v>81</v>
      </c>
      <c r="N24" s="8" t="s">
        <v>593</v>
      </c>
      <c r="O24" s="8" t="s">
        <v>81</v>
      </c>
      <c r="P24" s="8" t="s">
        <v>81</v>
      </c>
      <c r="Q24" s="8" t="s">
        <v>95</v>
      </c>
      <c r="R24" s="8">
        <v>2</v>
      </c>
      <c r="S24" s="8" t="s">
        <v>421</v>
      </c>
      <c r="T24" s="8" t="str" cm="1">
        <f t="array" ref="T24">_xlfn.REGEXEXTRACT(A24,"(?&lt;=//)[^/]+")</f>
        <v>heavyfetish.com</v>
      </c>
    </row>
    <row r="25" spans="1:20" ht="30" x14ac:dyDescent="0.25">
      <c r="A25" s="10" t="s">
        <v>25</v>
      </c>
      <c r="B25" s="8">
        <v>33</v>
      </c>
      <c r="C25" s="8" t="s">
        <v>153</v>
      </c>
      <c r="D25" s="10" t="s">
        <v>174</v>
      </c>
      <c r="E25" s="10" t="s">
        <v>81</v>
      </c>
      <c r="F25" s="10" t="s">
        <v>81</v>
      </c>
      <c r="G25" s="8" t="s">
        <v>121</v>
      </c>
      <c r="H25" s="8" t="s">
        <v>181</v>
      </c>
      <c r="I25" s="8" t="s">
        <v>149</v>
      </c>
      <c r="J25" s="8" t="s">
        <v>186</v>
      </c>
      <c r="K25" s="8" t="s">
        <v>182</v>
      </c>
      <c r="L25" s="8" t="s">
        <v>117</v>
      </c>
      <c r="M25" s="8" t="s">
        <v>185</v>
      </c>
      <c r="N25" s="8" t="s">
        <v>183</v>
      </c>
      <c r="O25" s="8" t="s">
        <v>184</v>
      </c>
      <c r="P25" s="8" t="s">
        <v>81</v>
      </c>
      <c r="Q25" s="8" t="s">
        <v>95</v>
      </c>
      <c r="R25" s="8">
        <v>5</v>
      </c>
      <c r="S25" s="8" t="s">
        <v>251</v>
      </c>
      <c r="T25" s="8" t="str" cm="1">
        <f t="array" ref="T25">_xlfn.REGEXEXTRACT(A25,"(?&lt;=//)[^/]+")</f>
        <v>bdsmstreak.com</v>
      </c>
    </row>
    <row r="26" spans="1:20" ht="30" x14ac:dyDescent="0.25">
      <c r="A26" s="10" t="s">
        <v>228</v>
      </c>
      <c r="B26" s="8">
        <v>34</v>
      </c>
      <c r="C26" s="8" t="s">
        <v>233</v>
      </c>
      <c r="D26" s="10" t="s">
        <v>231</v>
      </c>
      <c r="E26" s="10" t="s">
        <v>232</v>
      </c>
      <c r="F26" s="10" t="s">
        <v>81</v>
      </c>
      <c r="G26" s="8" t="s">
        <v>122</v>
      </c>
      <c r="H26" s="8" t="s">
        <v>200</v>
      </c>
      <c r="I26" s="8" t="s">
        <v>235</v>
      </c>
      <c r="J26" s="8" t="s">
        <v>152</v>
      </c>
      <c r="K26" s="8" t="s">
        <v>104</v>
      </c>
      <c r="L26" s="8" t="s">
        <v>81</v>
      </c>
      <c r="M26" s="8" t="s">
        <v>81</v>
      </c>
      <c r="N26" s="8" t="s">
        <v>234</v>
      </c>
      <c r="O26" s="8" t="s">
        <v>81</v>
      </c>
      <c r="P26" s="8" t="s">
        <v>81</v>
      </c>
      <c r="Q26" s="8" t="s">
        <v>95</v>
      </c>
      <c r="R26" s="8">
        <v>1</v>
      </c>
      <c r="S26" s="8" t="s">
        <v>236</v>
      </c>
      <c r="T26" s="8" t="str" cm="1">
        <f t="array" ref="T26">_xlfn.REGEXEXTRACT(A26,"(?&lt;=//)[^/]+")</f>
        <v>heavyfetish.com</v>
      </c>
    </row>
    <row r="27" spans="1:20" ht="30" x14ac:dyDescent="0.25">
      <c r="A27" s="10" t="s">
        <v>77</v>
      </c>
      <c r="B27" s="8">
        <v>35</v>
      </c>
      <c r="C27" s="8" t="s">
        <v>423</v>
      </c>
      <c r="D27" s="10" t="s">
        <v>383</v>
      </c>
      <c r="E27" s="10" t="s">
        <v>422</v>
      </c>
      <c r="F27" s="10" t="s">
        <v>81</v>
      </c>
      <c r="G27" s="8" t="s">
        <v>122</v>
      </c>
      <c r="H27" s="8" t="s">
        <v>123</v>
      </c>
      <c r="I27" s="8" t="s">
        <v>201</v>
      </c>
      <c r="J27" s="8" t="s">
        <v>344</v>
      </c>
      <c r="K27" s="8" t="s">
        <v>425</v>
      </c>
      <c r="L27" s="8" t="s">
        <v>81</v>
      </c>
      <c r="M27" s="8" t="s">
        <v>81</v>
      </c>
      <c r="N27" s="8" t="s">
        <v>380</v>
      </c>
      <c r="O27" s="8" t="s">
        <v>194</v>
      </c>
      <c r="P27" s="8" t="s">
        <v>349</v>
      </c>
      <c r="Q27" s="8" t="s">
        <v>95</v>
      </c>
      <c r="R27" s="8">
        <v>5</v>
      </c>
      <c r="S27" s="8" t="s">
        <v>424</v>
      </c>
      <c r="T27" s="8" t="str" cm="1">
        <f t="array" ref="T27">_xlfn.REGEXEXTRACT(A27,"(?&lt;=//)[^/]+")</f>
        <v>tube.perverzija.com</v>
      </c>
    </row>
    <row r="28" spans="1:20" ht="30" x14ac:dyDescent="0.25">
      <c r="A28" s="10" t="s">
        <v>50</v>
      </c>
      <c r="B28" s="8">
        <v>36</v>
      </c>
      <c r="C28" s="8" t="s">
        <v>169</v>
      </c>
      <c r="D28" s="10" t="s">
        <v>221</v>
      </c>
      <c r="E28" s="10" t="s">
        <v>81</v>
      </c>
      <c r="F28" s="10" t="s">
        <v>81</v>
      </c>
      <c r="G28" s="8" t="s">
        <v>121</v>
      </c>
      <c r="H28" s="8" t="s">
        <v>140</v>
      </c>
      <c r="I28" s="8" t="s">
        <v>159</v>
      </c>
      <c r="J28" s="8" t="s">
        <v>171</v>
      </c>
      <c r="K28" s="8" t="s">
        <v>106</v>
      </c>
      <c r="L28" s="8" t="s">
        <v>104</v>
      </c>
      <c r="M28" s="8" t="s">
        <v>81</v>
      </c>
      <c r="N28" s="8" t="s">
        <v>170</v>
      </c>
      <c r="O28" s="8" t="s">
        <v>172</v>
      </c>
      <c r="P28" s="8" t="s">
        <v>81</v>
      </c>
      <c r="Q28" s="8" t="s">
        <v>95</v>
      </c>
      <c r="R28" s="8">
        <v>4</v>
      </c>
      <c r="S28" s="8" t="s">
        <v>330</v>
      </c>
      <c r="T28" s="8" t="str" cm="1">
        <f t="array" ref="T28">_xlfn.REGEXEXTRACT(A28,"(?&lt;=//)[^/]+")</f>
        <v>bdsmstreak.com</v>
      </c>
    </row>
    <row r="29" spans="1:20" ht="30" x14ac:dyDescent="0.25">
      <c r="A29" s="10" t="s">
        <v>324</v>
      </c>
      <c r="B29" s="8">
        <v>36</v>
      </c>
      <c r="C29" s="8" t="s">
        <v>379</v>
      </c>
      <c r="D29" s="10" t="s">
        <v>426</v>
      </c>
      <c r="E29" s="10" t="s">
        <v>81</v>
      </c>
      <c r="F29" s="10" t="s">
        <v>81</v>
      </c>
      <c r="G29" s="8" t="s">
        <v>385</v>
      </c>
      <c r="H29" s="8" t="s">
        <v>428</v>
      </c>
      <c r="I29" s="8" t="s">
        <v>429</v>
      </c>
      <c r="J29" s="8" t="s">
        <v>407</v>
      </c>
      <c r="K29" s="8" t="s">
        <v>344</v>
      </c>
      <c r="L29" s="8" t="s">
        <v>81</v>
      </c>
      <c r="M29" s="8" t="s">
        <v>81</v>
      </c>
      <c r="N29" s="8" t="s">
        <v>133</v>
      </c>
      <c r="O29" s="8" t="s">
        <v>134</v>
      </c>
      <c r="P29" s="8" t="s">
        <v>405</v>
      </c>
      <c r="Q29" s="8" t="s">
        <v>95</v>
      </c>
      <c r="R29" s="8">
        <v>4</v>
      </c>
      <c r="S29" s="8" t="s">
        <v>427</v>
      </c>
      <c r="T29" s="8" t="str" cm="1">
        <f t="array" ref="T29">_xlfn.REGEXEXTRACT(A29,"(?&lt;=//)[^/]+")</f>
        <v>pornxp.com</v>
      </c>
    </row>
    <row r="30" spans="1:20" ht="30" x14ac:dyDescent="0.25">
      <c r="A30" s="10" t="s">
        <v>327</v>
      </c>
      <c r="B30" s="8">
        <v>37</v>
      </c>
      <c r="C30" s="8" t="s">
        <v>430</v>
      </c>
      <c r="D30" s="10" t="s">
        <v>431</v>
      </c>
      <c r="E30" s="10" t="s">
        <v>81</v>
      </c>
      <c r="F30" s="10" t="s">
        <v>81</v>
      </c>
      <c r="G30" s="8" t="s">
        <v>385</v>
      </c>
      <c r="H30" s="8" t="s">
        <v>126</v>
      </c>
      <c r="I30" s="8" t="s">
        <v>272</v>
      </c>
      <c r="J30" s="8" t="s">
        <v>435</v>
      </c>
      <c r="K30" s="8" t="s">
        <v>167</v>
      </c>
      <c r="L30" s="8" t="s">
        <v>81</v>
      </c>
      <c r="M30" s="8" t="s">
        <v>81</v>
      </c>
      <c r="N30" s="8" t="s">
        <v>433</v>
      </c>
      <c r="O30" s="8" t="s">
        <v>380</v>
      </c>
      <c r="P30" s="10" t="s">
        <v>412</v>
      </c>
      <c r="Q30" s="8" t="s">
        <v>95</v>
      </c>
      <c r="R30" s="8">
        <v>3</v>
      </c>
      <c r="S30" s="8" t="s">
        <v>434</v>
      </c>
      <c r="T30" s="8" t="str" cm="1">
        <f t="array" ref="T30">_xlfn.REGEXEXTRACT(A30,"(?&lt;=//)[^/]+")</f>
        <v>pornxp.com</v>
      </c>
    </row>
    <row r="31" spans="1:20" ht="30" x14ac:dyDescent="0.25">
      <c r="A31" s="10" t="s">
        <v>17</v>
      </c>
      <c r="B31" s="8">
        <v>39</v>
      </c>
      <c r="C31" s="8" t="s">
        <v>153</v>
      </c>
      <c r="D31" s="10" t="s">
        <v>436</v>
      </c>
      <c r="E31" s="10" t="s">
        <v>81</v>
      </c>
      <c r="F31" s="10" t="s">
        <v>81</v>
      </c>
      <c r="G31" s="8" t="s">
        <v>121</v>
      </c>
      <c r="H31" s="8" t="s">
        <v>139</v>
      </c>
      <c r="I31" s="8" t="s">
        <v>112</v>
      </c>
      <c r="J31" s="8" t="s">
        <v>106</v>
      </c>
      <c r="K31" s="8" t="s">
        <v>140</v>
      </c>
      <c r="L31" s="8" t="s">
        <v>371</v>
      </c>
      <c r="M31" s="8" t="s">
        <v>104</v>
      </c>
      <c r="N31" s="8" t="s">
        <v>437</v>
      </c>
      <c r="O31" s="8" t="s">
        <v>412</v>
      </c>
      <c r="P31" s="8" t="s">
        <v>338</v>
      </c>
      <c r="Q31" s="8" t="s">
        <v>95</v>
      </c>
      <c r="R31" s="8">
        <v>6</v>
      </c>
      <c r="S31" s="8" t="s">
        <v>438</v>
      </c>
      <c r="T31" s="8" t="str" cm="1">
        <f t="array" ref="T31">_xlfn.REGEXEXTRACT(A31,"(?&lt;=//)[^/]+")</f>
        <v>heavyfetish.com</v>
      </c>
    </row>
    <row r="32" spans="1:20" ht="45" x14ac:dyDescent="0.25">
      <c r="A32" s="10" t="s">
        <v>320</v>
      </c>
      <c r="B32" s="8">
        <v>40</v>
      </c>
      <c r="C32" s="8" t="s">
        <v>439</v>
      </c>
      <c r="D32" s="10" t="s">
        <v>383</v>
      </c>
      <c r="E32" s="10" t="s">
        <v>440</v>
      </c>
      <c r="F32" s="10" t="s">
        <v>81</v>
      </c>
      <c r="G32" s="8" t="s">
        <v>386</v>
      </c>
      <c r="H32" s="8" t="s">
        <v>109</v>
      </c>
      <c r="I32" s="8" t="s">
        <v>126</v>
      </c>
      <c r="J32" s="8" t="s">
        <v>272</v>
      </c>
      <c r="K32" s="8" t="s">
        <v>442</v>
      </c>
      <c r="L32" s="8" t="s">
        <v>124</v>
      </c>
      <c r="M32" s="8" t="s">
        <v>407</v>
      </c>
      <c r="N32" s="8" t="s">
        <v>432</v>
      </c>
      <c r="O32" s="8" t="s">
        <v>412</v>
      </c>
      <c r="P32" s="8">
        <v>69</v>
      </c>
      <c r="Q32" s="8" t="s">
        <v>95</v>
      </c>
      <c r="R32" s="8">
        <v>6</v>
      </c>
      <c r="S32" s="8" t="s">
        <v>441</v>
      </c>
      <c r="T32" s="8" t="str" cm="1">
        <f t="array" ref="T32">_xlfn.REGEXEXTRACT(A32,"(?&lt;=//)[^/]+")</f>
        <v>www.tnaflix.com</v>
      </c>
    </row>
    <row r="33" spans="1:20" ht="30" x14ac:dyDescent="0.25">
      <c r="A33" s="10" t="s">
        <v>9</v>
      </c>
      <c r="B33" s="8">
        <v>41</v>
      </c>
      <c r="C33" s="8" t="s">
        <v>443</v>
      </c>
      <c r="D33" s="10" t="s">
        <v>383</v>
      </c>
      <c r="E33" s="10" t="s">
        <v>444</v>
      </c>
      <c r="F33" s="10" t="s">
        <v>81</v>
      </c>
      <c r="G33" s="8" t="s">
        <v>400</v>
      </c>
      <c r="H33" s="8" t="s">
        <v>201</v>
      </c>
      <c r="I33" s="8" t="s">
        <v>124</v>
      </c>
      <c r="J33" s="8" t="s">
        <v>425</v>
      </c>
      <c r="K33" s="8" t="s">
        <v>344</v>
      </c>
      <c r="L33" s="8" t="s">
        <v>167</v>
      </c>
      <c r="M33" s="8" t="s">
        <v>81</v>
      </c>
      <c r="N33" s="8" t="s">
        <v>238</v>
      </c>
      <c r="O33" s="8">
        <v>69</v>
      </c>
      <c r="P33" s="8" t="s">
        <v>380</v>
      </c>
      <c r="Q33" s="8" t="s">
        <v>95</v>
      </c>
      <c r="R33" s="8">
        <v>5</v>
      </c>
      <c r="S33" s="8" t="s">
        <v>446</v>
      </c>
      <c r="T33" s="8" t="str" cm="1">
        <f t="array" ref="T33">_xlfn.REGEXEXTRACT(A33,"(?&lt;=//)[^/]+")</f>
        <v>spankbang.com</v>
      </c>
    </row>
    <row r="34" spans="1:20" ht="45" x14ac:dyDescent="0.25">
      <c r="A34" s="10" t="s">
        <v>288</v>
      </c>
      <c r="B34" s="8">
        <v>42</v>
      </c>
      <c r="C34" s="8" t="s">
        <v>137</v>
      </c>
      <c r="D34" s="10" t="s">
        <v>447</v>
      </c>
      <c r="E34" s="10" t="s">
        <v>81</v>
      </c>
      <c r="F34" s="10" t="s">
        <v>81</v>
      </c>
      <c r="G34" s="8" t="s">
        <v>121</v>
      </c>
      <c r="H34" s="8" t="s">
        <v>112</v>
      </c>
      <c r="I34" s="8" t="s">
        <v>449</v>
      </c>
      <c r="J34" s="8" t="s">
        <v>140</v>
      </c>
      <c r="K34" s="8" t="s">
        <v>167</v>
      </c>
      <c r="L34" s="8" t="s">
        <v>81</v>
      </c>
      <c r="M34" s="8" t="s">
        <v>81</v>
      </c>
      <c r="N34" s="8" t="s">
        <v>450</v>
      </c>
      <c r="O34" s="8" t="s">
        <v>448</v>
      </c>
      <c r="P34" s="10" t="s">
        <v>81</v>
      </c>
      <c r="Q34" s="8" t="s">
        <v>95</v>
      </c>
      <c r="R34" s="8">
        <v>4</v>
      </c>
      <c r="S34" s="8" t="s">
        <v>452</v>
      </c>
      <c r="T34" s="8" t="str" cm="1">
        <f t="array" ref="T34">_xlfn.REGEXEXTRACT(A34,"(?&lt;=//)[^/]+")</f>
        <v>bdsmstreak.com</v>
      </c>
    </row>
    <row r="35" spans="1:20" ht="30" x14ac:dyDescent="0.25">
      <c r="A35" s="10" t="s">
        <v>1</v>
      </c>
      <c r="B35" s="8">
        <v>42</v>
      </c>
      <c r="C35" s="8" t="s">
        <v>453</v>
      </c>
      <c r="D35" s="10" t="s">
        <v>173</v>
      </c>
      <c r="E35" s="10" t="s">
        <v>81</v>
      </c>
      <c r="F35" s="10" t="s">
        <v>81</v>
      </c>
      <c r="G35" s="8" t="s">
        <v>385</v>
      </c>
      <c r="H35" s="8" t="s">
        <v>361</v>
      </c>
      <c r="I35" s="8" t="s">
        <v>126</v>
      </c>
      <c r="J35" s="8" t="s">
        <v>124</v>
      </c>
      <c r="K35" s="8" t="s">
        <v>407</v>
      </c>
      <c r="L35" s="8" t="s">
        <v>81</v>
      </c>
      <c r="M35" s="8" t="s">
        <v>81</v>
      </c>
      <c r="N35" s="8" t="s">
        <v>450</v>
      </c>
      <c r="O35" s="8" t="s">
        <v>133</v>
      </c>
      <c r="P35" s="8" t="s">
        <v>134</v>
      </c>
      <c r="Q35" s="8" t="s">
        <v>95</v>
      </c>
      <c r="R35" s="8">
        <v>3</v>
      </c>
      <c r="S35" s="8" t="s">
        <v>454</v>
      </c>
      <c r="T35" s="8" t="str" cm="1">
        <f t="array" ref="T35">_xlfn.REGEXEXTRACT(A35,"(?&lt;=//)[^/]+")</f>
        <v>www.pornhub.com</v>
      </c>
    </row>
    <row r="36" spans="1:20" ht="30" x14ac:dyDescent="0.25">
      <c r="A36" s="10" t="s">
        <v>309</v>
      </c>
      <c r="B36" s="8">
        <v>43</v>
      </c>
      <c r="C36" s="8" t="s">
        <v>154</v>
      </c>
      <c r="D36" s="10" t="s">
        <v>455</v>
      </c>
      <c r="E36" s="10" t="s">
        <v>445</v>
      </c>
      <c r="F36" s="10" t="s">
        <v>81</v>
      </c>
      <c r="G36" s="8" t="s">
        <v>121</v>
      </c>
      <c r="H36" s="8" t="s">
        <v>109</v>
      </c>
      <c r="I36" s="8" t="s">
        <v>123</v>
      </c>
      <c r="J36" s="8" t="s">
        <v>140</v>
      </c>
      <c r="K36" s="8" t="s">
        <v>106</v>
      </c>
      <c r="L36" s="8" t="s">
        <v>159</v>
      </c>
      <c r="M36" s="8" t="s">
        <v>458</v>
      </c>
      <c r="N36" s="8" t="s">
        <v>456</v>
      </c>
      <c r="O36" s="8" t="s">
        <v>586</v>
      </c>
      <c r="P36" s="8" t="s">
        <v>154</v>
      </c>
      <c r="Q36" s="8" t="s">
        <v>95</v>
      </c>
      <c r="R36" s="8">
        <v>5</v>
      </c>
      <c r="S36" s="8" t="s">
        <v>457</v>
      </c>
      <c r="T36" s="8" t="str" cm="1">
        <f t="array" ref="T36">_xlfn.REGEXEXTRACT(A36,"(?&lt;=//)[^/]+")</f>
        <v>bdsmstreak.com</v>
      </c>
    </row>
    <row r="37" spans="1:20" ht="30" x14ac:dyDescent="0.25">
      <c r="A37" s="10" t="s">
        <v>225</v>
      </c>
      <c r="B37" s="8">
        <v>44</v>
      </c>
      <c r="C37" s="8" t="s">
        <v>209</v>
      </c>
      <c r="D37" s="10" t="s">
        <v>227</v>
      </c>
      <c r="E37" s="10" t="s">
        <v>81</v>
      </c>
      <c r="F37" s="10" t="s">
        <v>81</v>
      </c>
      <c r="G37" s="8" t="s">
        <v>120</v>
      </c>
      <c r="H37" s="8" t="s">
        <v>106</v>
      </c>
      <c r="I37" s="8" t="s">
        <v>237</v>
      </c>
      <c r="J37" s="8" t="s">
        <v>179</v>
      </c>
      <c r="K37" s="8" t="s">
        <v>240</v>
      </c>
      <c r="L37" s="8" t="s">
        <v>81</v>
      </c>
      <c r="M37" s="8" t="s">
        <v>81</v>
      </c>
      <c r="N37" s="8" t="s">
        <v>238</v>
      </c>
      <c r="O37" s="8" t="s">
        <v>143</v>
      </c>
      <c r="P37" s="8" t="s">
        <v>81</v>
      </c>
      <c r="Q37" s="8" t="s">
        <v>239</v>
      </c>
      <c r="R37" s="8">
        <v>3</v>
      </c>
      <c r="S37" s="8" t="s">
        <v>257</v>
      </c>
      <c r="T37" s="8" t="str" cm="1">
        <f t="array" ref="T37">_xlfn.REGEXEXTRACT(A37,"(?&lt;=//)[^/]+")</f>
        <v>bdsmstreak.com</v>
      </c>
    </row>
    <row r="38" spans="1:20" ht="30" x14ac:dyDescent="0.25">
      <c r="A38" s="10" t="s">
        <v>49</v>
      </c>
      <c r="B38" s="8">
        <v>44</v>
      </c>
      <c r="C38" s="8" t="s">
        <v>459</v>
      </c>
      <c r="D38" s="10" t="s">
        <v>460</v>
      </c>
      <c r="E38" s="10" t="s">
        <v>81</v>
      </c>
      <c r="F38" s="10" t="s">
        <v>81</v>
      </c>
      <c r="G38" s="8" t="s">
        <v>121</v>
      </c>
      <c r="H38" s="8" t="s">
        <v>123</v>
      </c>
      <c r="I38" s="8" t="s">
        <v>371</v>
      </c>
      <c r="J38" s="8" t="s">
        <v>149</v>
      </c>
      <c r="K38" s="8" t="s">
        <v>483</v>
      </c>
      <c r="L38" s="8" t="s">
        <v>104</v>
      </c>
      <c r="M38" s="8" t="s">
        <v>112</v>
      </c>
      <c r="N38" s="8" t="s">
        <v>456</v>
      </c>
      <c r="O38" s="8" t="s">
        <v>172</v>
      </c>
      <c r="P38" s="8" t="s">
        <v>154</v>
      </c>
      <c r="Q38" s="8" t="s">
        <v>95</v>
      </c>
      <c r="R38" s="8">
        <v>6</v>
      </c>
      <c r="S38" s="8" t="s">
        <v>461</v>
      </c>
      <c r="T38" s="8" t="str" cm="1">
        <f t="array" ref="T38">_xlfn.REGEXEXTRACT(A38,"(?&lt;=//)[^/]+")</f>
        <v>heavyfetish.com</v>
      </c>
    </row>
    <row r="39" spans="1:20" ht="45" x14ac:dyDescent="0.25">
      <c r="A39" s="10" t="s">
        <v>229</v>
      </c>
      <c r="B39" s="8">
        <v>48</v>
      </c>
      <c r="C39" s="8" t="s">
        <v>241</v>
      </c>
      <c r="D39" s="10" t="s">
        <v>242</v>
      </c>
      <c r="E39" s="10" t="s">
        <v>81</v>
      </c>
      <c r="F39" s="10" t="s">
        <v>81</v>
      </c>
      <c r="G39" s="8" t="s">
        <v>122</v>
      </c>
      <c r="H39" s="8" t="s">
        <v>245</v>
      </c>
      <c r="I39" s="8" t="s">
        <v>244</v>
      </c>
      <c r="J39" s="8" t="s">
        <v>259</v>
      </c>
      <c r="K39" s="8" t="s">
        <v>155</v>
      </c>
      <c r="L39" s="8" t="s">
        <v>155</v>
      </c>
      <c r="M39" s="8" t="s">
        <v>105</v>
      </c>
      <c r="N39" s="8" t="s">
        <v>243</v>
      </c>
      <c r="O39" s="8" t="s">
        <v>81</v>
      </c>
      <c r="P39" s="8" t="s">
        <v>81</v>
      </c>
      <c r="Q39" s="8" t="s">
        <v>95</v>
      </c>
      <c r="R39" s="8">
        <v>7</v>
      </c>
      <c r="S39" s="8" t="s">
        <v>258</v>
      </c>
      <c r="T39" s="8" t="str" cm="1">
        <f t="array" ref="T39">_xlfn.REGEXEXTRACT(A39,"(?&lt;=//)[^/]+")</f>
        <v>heavyfetish.com</v>
      </c>
    </row>
    <row r="40" spans="1:20" ht="30" x14ac:dyDescent="0.25">
      <c r="A40" s="10" t="s">
        <v>69</v>
      </c>
      <c r="B40" s="8">
        <v>49</v>
      </c>
      <c r="C40" s="8" t="s">
        <v>187</v>
      </c>
      <c r="D40" s="10" t="s">
        <v>173</v>
      </c>
      <c r="E40" s="10" t="s">
        <v>81</v>
      </c>
      <c r="F40" s="10" t="s">
        <v>81</v>
      </c>
      <c r="G40" s="8" t="s">
        <v>120</v>
      </c>
      <c r="H40" s="8" t="s">
        <v>188</v>
      </c>
      <c r="I40" s="8" t="s">
        <v>124</v>
      </c>
      <c r="J40" s="8" t="s">
        <v>189</v>
      </c>
      <c r="K40" s="8" t="s">
        <v>126</v>
      </c>
      <c r="L40" s="8" t="s">
        <v>104</v>
      </c>
      <c r="M40" s="8" t="s">
        <v>81</v>
      </c>
      <c r="N40" s="8" t="s">
        <v>175</v>
      </c>
      <c r="O40" s="8" t="s">
        <v>190</v>
      </c>
      <c r="P40" s="8" t="s">
        <v>191</v>
      </c>
      <c r="Q40" s="8" t="s">
        <v>95</v>
      </c>
      <c r="R40" s="8">
        <v>6</v>
      </c>
      <c r="S40" s="8" t="s">
        <v>252</v>
      </c>
      <c r="T40" s="8" t="str" cm="1">
        <f t="array" ref="T40">_xlfn.REGEXEXTRACT(A40,"(?&lt;=//)[^/]+")</f>
        <v>bdsmstreak.com</v>
      </c>
    </row>
    <row r="41" spans="1:20" ht="30" x14ac:dyDescent="0.25">
      <c r="A41" s="10" t="s">
        <v>215</v>
      </c>
      <c r="B41" s="8">
        <v>49</v>
      </c>
      <c r="C41" s="8" t="s">
        <v>196</v>
      </c>
      <c r="D41" s="10" t="s">
        <v>216</v>
      </c>
      <c r="E41" s="10" t="s">
        <v>81</v>
      </c>
      <c r="F41" s="10" t="s">
        <v>81</v>
      </c>
      <c r="G41" s="8" t="s">
        <v>198</v>
      </c>
      <c r="H41" s="8" t="s">
        <v>123</v>
      </c>
      <c r="I41" s="8" t="s">
        <v>217</v>
      </c>
      <c r="J41" s="10" t="s">
        <v>561</v>
      </c>
      <c r="K41" s="8" t="s">
        <v>218</v>
      </c>
      <c r="L41" s="8" t="s">
        <v>99</v>
      </c>
      <c r="M41" s="8" t="s">
        <v>81</v>
      </c>
      <c r="N41" s="8" t="s">
        <v>194</v>
      </c>
      <c r="O41" s="8" t="s">
        <v>133</v>
      </c>
      <c r="P41" s="8" t="s">
        <v>81</v>
      </c>
      <c r="Q41" s="8" t="s">
        <v>95</v>
      </c>
      <c r="R41" s="8">
        <v>3</v>
      </c>
      <c r="S41" s="8" t="s">
        <v>256</v>
      </c>
      <c r="T41" s="8" t="str" cm="1">
        <f t="array" ref="T41">_xlfn.REGEXEXTRACT(A41,"(?&lt;=//)[^/]+")</f>
        <v>www.pornhits.com</v>
      </c>
    </row>
    <row r="42" spans="1:20" ht="30" x14ac:dyDescent="0.25">
      <c r="A42" s="10" t="s">
        <v>138</v>
      </c>
      <c r="B42" s="8">
        <v>53</v>
      </c>
      <c r="C42" s="8" t="s">
        <v>137</v>
      </c>
      <c r="D42" s="10" t="s">
        <v>467</v>
      </c>
      <c r="E42" s="10" t="s">
        <v>81</v>
      </c>
      <c r="F42" s="10" t="s">
        <v>81</v>
      </c>
      <c r="G42" s="8" t="s">
        <v>121</v>
      </c>
      <c r="H42" s="8" t="s">
        <v>152</v>
      </c>
      <c r="I42" s="8" t="s">
        <v>139</v>
      </c>
      <c r="J42" s="8" t="s">
        <v>140</v>
      </c>
      <c r="K42" s="8" t="s">
        <v>141</v>
      </c>
      <c r="L42" s="8" t="s">
        <v>142</v>
      </c>
      <c r="M42" s="8" t="s">
        <v>104</v>
      </c>
      <c r="N42" s="8" t="s">
        <v>144</v>
      </c>
      <c r="O42" s="8" t="s">
        <v>133</v>
      </c>
      <c r="P42" s="8" t="s">
        <v>143</v>
      </c>
      <c r="Q42" s="8" t="s">
        <v>95</v>
      </c>
      <c r="R42" s="8">
        <v>6</v>
      </c>
      <c r="S42" s="8" t="s">
        <v>247</v>
      </c>
      <c r="T42" s="8" t="str" cm="1">
        <f t="array" ref="T42">_xlfn.REGEXEXTRACT(A42,"(?&lt;=//)[^/]+")</f>
        <v>abxxx.com</v>
      </c>
    </row>
    <row r="43" spans="1:20" ht="45" x14ac:dyDescent="0.25">
      <c r="A43" s="10" t="s">
        <v>26</v>
      </c>
      <c r="B43" s="8">
        <v>53</v>
      </c>
      <c r="C43" s="8" t="s">
        <v>119</v>
      </c>
      <c r="D43" s="10" t="s">
        <v>468</v>
      </c>
      <c r="E43" s="10" t="s">
        <v>476</v>
      </c>
      <c r="F43" s="10" t="s">
        <v>81</v>
      </c>
      <c r="G43" s="8" t="s">
        <v>120</v>
      </c>
      <c r="H43" s="8" t="s">
        <v>109</v>
      </c>
      <c r="I43" s="8" t="s">
        <v>377</v>
      </c>
      <c r="J43" s="8" t="s">
        <v>131</v>
      </c>
      <c r="K43" s="8" t="s">
        <v>127</v>
      </c>
      <c r="L43" s="8" t="s">
        <v>130</v>
      </c>
      <c r="M43" s="10" t="s">
        <v>81</v>
      </c>
      <c r="N43" s="8" t="s">
        <v>161</v>
      </c>
      <c r="O43" s="8" t="s">
        <v>129</v>
      </c>
      <c r="P43" s="8" t="s">
        <v>128</v>
      </c>
      <c r="Q43" s="8" t="s">
        <v>95</v>
      </c>
      <c r="R43" s="8">
        <v>6</v>
      </c>
      <c r="S43" s="8" t="s">
        <v>246</v>
      </c>
      <c r="T43" s="8" t="str" cm="1">
        <f t="array" ref="T43">_xlfn.REGEXEXTRACT(A43,"(?&lt;=//)[^/]+")</f>
        <v>bdsmstreak.com</v>
      </c>
    </row>
    <row r="44" spans="1:20" ht="30" x14ac:dyDescent="0.25">
      <c r="A44" s="10" t="s">
        <v>48</v>
      </c>
      <c r="B44" s="8">
        <v>53</v>
      </c>
      <c r="C44" s="8" t="s">
        <v>137</v>
      </c>
      <c r="D44" s="10" t="s">
        <v>465</v>
      </c>
      <c r="E44" s="10" t="s">
        <v>81</v>
      </c>
      <c r="F44" s="10" t="s">
        <v>81</v>
      </c>
      <c r="G44" s="8" t="s">
        <v>121</v>
      </c>
      <c r="H44" s="8" t="s">
        <v>140</v>
      </c>
      <c r="I44" s="8" t="s">
        <v>164</v>
      </c>
      <c r="J44" s="8" t="s">
        <v>159</v>
      </c>
      <c r="K44" s="8" t="s">
        <v>165</v>
      </c>
      <c r="L44" s="8" t="s">
        <v>166</v>
      </c>
      <c r="M44" s="8" t="s">
        <v>167</v>
      </c>
      <c r="N44" s="8" t="s">
        <v>160</v>
      </c>
      <c r="O44" s="8" t="s">
        <v>162</v>
      </c>
      <c r="P44" s="8" t="s">
        <v>163</v>
      </c>
      <c r="Q44" s="8" t="s">
        <v>95</v>
      </c>
      <c r="R44" s="8">
        <v>7</v>
      </c>
      <c r="S44" s="8" t="s">
        <v>168</v>
      </c>
      <c r="T44" s="8" t="str" cm="1">
        <f t="array" ref="T44">_xlfn.REGEXEXTRACT(A44,"(?&lt;=//)[^/]+")</f>
        <v>bdsmstreak.com</v>
      </c>
    </row>
    <row r="45" spans="1:20" ht="30" x14ac:dyDescent="0.25">
      <c r="A45" s="10" t="s">
        <v>32</v>
      </c>
      <c r="B45" s="8">
        <v>55</v>
      </c>
      <c r="C45" s="8" t="s">
        <v>153</v>
      </c>
      <c r="D45" s="10" t="s">
        <v>469</v>
      </c>
      <c r="E45" s="10" t="s">
        <v>81</v>
      </c>
      <c r="F45" s="10" t="s">
        <v>81</v>
      </c>
      <c r="G45" s="8" t="s">
        <v>121</v>
      </c>
      <c r="H45" s="8" t="s">
        <v>158</v>
      </c>
      <c r="I45" s="8" t="s">
        <v>179</v>
      </c>
      <c r="J45" s="8" t="s">
        <v>483</v>
      </c>
      <c r="K45" s="8" t="s">
        <v>159</v>
      </c>
      <c r="L45" s="8" t="s">
        <v>155</v>
      </c>
      <c r="M45" s="8" t="s">
        <v>104</v>
      </c>
      <c r="N45" s="8" t="s">
        <v>154</v>
      </c>
      <c r="O45" s="8" t="s">
        <v>156</v>
      </c>
      <c r="P45" s="8" t="s">
        <v>81</v>
      </c>
      <c r="Q45" s="8" t="s">
        <v>95</v>
      </c>
      <c r="R45" s="8">
        <v>4</v>
      </c>
      <c r="S45" s="8" t="s">
        <v>157</v>
      </c>
      <c r="T45" s="8" t="str" cm="1">
        <f t="array" ref="T45">_xlfn.REGEXEXTRACT(A45,"(?&lt;=//)[^/]+")</f>
        <v>bdsmstreak.com</v>
      </c>
    </row>
    <row r="46" spans="1:20" ht="30" x14ac:dyDescent="0.25">
      <c r="A46" s="10" t="s">
        <v>80</v>
      </c>
      <c r="B46" s="8">
        <v>57</v>
      </c>
      <c r="C46" s="8" t="s">
        <v>196</v>
      </c>
      <c r="D46" s="10" t="s">
        <v>470</v>
      </c>
      <c r="E46" s="10" t="s">
        <v>81</v>
      </c>
      <c r="F46" s="10" t="s">
        <v>81</v>
      </c>
      <c r="G46" s="8" t="s">
        <v>198</v>
      </c>
      <c r="H46" s="8" t="s">
        <v>140</v>
      </c>
      <c r="I46" s="8" t="s">
        <v>204</v>
      </c>
      <c r="J46" s="8" t="s">
        <v>99</v>
      </c>
      <c r="K46" s="8" t="s">
        <v>206</v>
      </c>
      <c r="L46" s="8" t="s">
        <v>207</v>
      </c>
      <c r="M46" s="8" t="s">
        <v>124</v>
      </c>
      <c r="N46" s="8" t="s">
        <v>172</v>
      </c>
      <c r="O46" s="8" t="s">
        <v>205</v>
      </c>
      <c r="P46" s="8" t="s">
        <v>81</v>
      </c>
      <c r="Q46" s="8" t="s">
        <v>95</v>
      </c>
      <c r="R46" s="8">
        <v>5</v>
      </c>
      <c r="S46" s="8" t="s">
        <v>254</v>
      </c>
      <c r="T46" s="8" t="str" cm="1">
        <f t="array" ref="T46">_xlfn.REGEXEXTRACT(A46,"(?&lt;=//)[^/]+")</f>
        <v>bdsmstreak.com</v>
      </c>
    </row>
    <row r="47" spans="1:20" ht="45" x14ac:dyDescent="0.25">
      <c r="A47" s="10" t="s">
        <v>33</v>
      </c>
      <c r="B47" s="8">
        <v>58</v>
      </c>
      <c r="C47" s="8" t="s">
        <v>137</v>
      </c>
      <c r="D47" s="10" t="s">
        <v>221</v>
      </c>
      <c r="E47" s="10" t="s">
        <v>222</v>
      </c>
      <c r="F47" s="10" t="s">
        <v>223</v>
      </c>
      <c r="G47" s="8" t="s">
        <v>121</v>
      </c>
      <c r="H47" s="8" t="s">
        <v>124</v>
      </c>
      <c r="I47" s="8" t="s">
        <v>106</v>
      </c>
      <c r="J47" s="8" t="s">
        <v>155</v>
      </c>
      <c r="K47" s="8" t="s">
        <v>159</v>
      </c>
      <c r="L47" s="8" t="s">
        <v>140</v>
      </c>
      <c r="M47" s="8" t="s">
        <v>166</v>
      </c>
      <c r="N47" s="8" t="s">
        <v>224</v>
      </c>
      <c r="O47" s="8" t="s">
        <v>81</v>
      </c>
      <c r="P47" s="8" t="s">
        <v>81</v>
      </c>
      <c r="Q47" s="8" t="s">
        <v>95</v>
      </c>
      <c r="R47" s="8">
        <v>5</v>
      </c>
      <c r="S47" s="8" t="s">
        <v>226</v>
      </c>
      <c r="T47" s="8" t="str" cm="1">
        <f t="array" ref="T47">_xlfn.REGEXEXTRACT(A47,"(?&lt;=//)[^/]+")</f>
        <v>bdsmstreak.com</v>
      </c>
    </row>
    <row r="48" spans="1:20" ht="30" x14ac:dyDescent="0.25">
      <c r="A48" s="10" t="s">
        <v>27</v>
      </c>
      <c r="B48" s="8">
        <v>59</v>
      </c>
      <c r="C48" s="8" t="s">
        <v>267</v>
      </c>
      <c r="D48" s="10" t="s">
        <v>471</v>
      </c>
      <c r="E48" s="10" t="s">
        <v>477</v>
      </c>
      <c r="F48" s="10" t="s">
        <v>81</v>
      </c>
      <c r="G48" s="8" t="s">
        <v>122</v>
      </c>
      <c r="H48" s="8" t="s">
        <v>135</v>
      </c>
      <c r="I48" s="8" t="s">
        <v>123</v>
      </c>
      <c r="J48" s="8" t="s">
        <v>124</v>
      </c>
      <c r="K48" s="8" t="s">
        <v>125</v>
      </c>
      <c r="L48" s="8" t="s">
        <v>127</v>
      </c>
      <c r="M48" s="8" t="s">
        <v>130</v>
      </c>
      <c r="N48" s="8" t="s">
        <v>132</v>
      </c>
      <c r="O48" s="8" t="s">
        <v>133</v>
      </c>
      <c r="P48" s="8" t="s">
        <v>134</v>
      </c>
      <c r="Q48" s="8" t="s">
        <v>95</v>
      </c>
      <c r="R48" s="8">
        <v>4</v>
      </c>
      <c r="S48" s="8" t="s">
        <v>136</v>
      </c>
      <c r="T48" s="8" t="str" cm="1">
        <f t="array" ref="T48">_xlfn.REGEXEXTRACT(A48,"(?&lt;=//)[^/]+")</f>
        <v>bdsmstreak.com</v>
      </c>
    </row>
    <row r="49" spans="1:20" ht="30" x14ac:dyDescent="0.25">
      <c r="A49" s="10" t="s">
        <v>67</v>
      </c>
      <c r="B49" s="8">
        <v>67</v>
      </c>
      <c r="C49" s="8" t="s">
        <v>196</v>
      </c>
      <c r="D49" s="10" t="s">
        <v>197</v>
      </c>
      <c r="E49" s="10" t="s">
        <v>81</v>
      </c>
      <c r="F49" s="10" t="s">
        <v>81</v>
      </c>
      <c r="G49" s="8" t="s">
        <v>198</v>
      </c>
      <c r="H49" s="8" t="s">
        <v>199</v>
      </c>
      <c r="I49" s="8" t="s">
        <v>200</v>
      </c>
      <c r="J49" s="8" t="s">
        <v>140</v>
      </c>
      <c r="K49" s="8" t="s">
        <v>99</v>
      </c>
      <c r="L49" s="8" t="s">
        <v>202</v>
      </c>
      <c r="M49" s="10" t="s">
        <v>81</v>
      </c>
      <c r="N49" s="8" t="s">
        <v>191</v>
      </c>
      <c r="O49" s="8" t="s">
        <v>194</v>
      </c>
      <c r="P49" s="8" t="s">
        <v>201</v>
      </c>
      <c r="Q49" s="8" t="s">
        <v>95</v>
      </c>
      <c r="R49" s="8">
        <v>4</v>
      </c>
      <c r="S49" s="8" t="s">
        <v>203</v>
      </c>
      <c r="T49" s="8" t="str" cm="1">
        <f t="array" ref="T49">_xlfn.REGEXEXTRACT(A49,"(?&lt;=//)[^/]+")</f>
        <v>bdsmstreak.com</v>
      </c>
    </row>
    <row r="50" spans="1:20" ht="45" x14ac:dyDescent="0.25">
      <c r="A50" s="10" t="s">
        <v>68</v>
      </c>
      <c r="B50" s="8">
        <v>70</v>
      </c>
      <c r="C50" s="8" t="s">
        <v>462</v>
      </c>
      <c r="D50" s="10" t="s">
        <v>472</v>
      </c>
      <c r="E50" s="10" t="s">
        <v>478</v>
      </c>
      <c r="F50" s="10" t="s">
        <v>81</v>
      </c>
      <c r="G50" s="8" t="s">
        <v>120</v>
      </c>
      <c r="H50" s="8" t="s">
        <v>117</v>
      </c>
      <c r="I50" s="8" t="s">
        <v>140</v>
      </c>
      <c r="J50" s="8" t="s">
        <v>192</v>
      </c>
      <c r="K50" s="8" t="s">
        <v>193</v>
      </c>
      <c r="L50" s="8" t="s">
        <v>167</v>
      </c>
      <c r="M50" s="8" t="s">
        <v>195</v>
      </c>
      <c r="N50" s="8" t="s">
        <v>107</v>
      </c>
      <c r="O50" s="8" t="s">
        <v>194</v>
      </c>
      <c r="P50" s="8" t="s">
        <v>81</v>
      </c>
      <c r="Q50" s="8" t="s">
        <v>95</v>
      </c>
      <c r="R50" s="8">
        <v>3</v>
      </c>
      <c r="S50" s="8" t="s">
        <v>253</v>
      </c>
      <c r="T50" s="8" t="str" cm="1">
        <f t="array" ref="T50">_xlfn.REGEXEXTRACT(A50,"(?&lt;=//)[^/]+")</f>
        <v>bdsmstreak.com</v>
      </c>
    </row>
    <row r="51" spans="1:20" ht="30" x14ac:dyDescent="0.25">
      <c r="A51" s="10" t="s">
        <v>269</v>
      </c>
      <c r="B51" s="8">
        <v>80</v>
      </c>
      <c r="C51" s="8" t="s">
        <v>266</v>
      </c>
      <c r="D51" s="10" t="s">
        <v>473</v>
      </c>
      <c r="E51" s="10" t="s">
        <v>479</v>
      </c>
      <c r="F51" s="10" t="s">
        <v>81</v>
      </c>
      <c r="G51" s="8" t="s">
        <v>122</v>
      </c>
      <c r="H51" s="8" t="s">
        <v>270</v>
      </c>
      <c r="I51" s="8" t="s">
        <v>135</v>
      </c>
      <c r="J51" s="8" t="s">
        <v>272</v>
      </c>
      <c r="K51" s="10" t="s">
        <v>81</v>
      </c>
      <c r="L51" s="8" t="s">
        <v>81</v>
      </c>
      <c r="M51" s="8" t="s">
        <v>81</v>
      </c>
      <c r="N51" s="8" t="s">
        <v>606</v>
      </c>
      <c r="O51" s="8" t="s">
        <v>194</v>
      </c>
      <c r="P51" s="8" t="s">
        <v>201</v>
      </c>
      <c r="Q51" s="8" t="s">
        <v>95</v>
      </c>
      <c r="R51" s="8">
        <v>4</v>
      </c>
      <c r="S51" s="8" t="s">
        <v>271</v>
      </c>
      <c r="T51" s="8" t="str" cm="1">
        <f t="array" ref="T51">_xlfn.REGEXEXTRACT(A51,"(?&lt;=//)[^/]+")</f>
        <v>pornxp.com</v>
      </c>
    </row>
    <row r="52" spans="1:20" ht="45" x14ac:dyDescent="0.25">
      <c r="A52" s="10" t="s">
        <v>208</v>
      </c>
      <c r="B52" s="8">
        <v>83</v>
      </c>
      <c r="C52" s="8" t="s">
        <v>209</v>
      </c>
      <c r="D52" s="10" t="s">
        <v>465</v>
      </c>
      <c r="E52" s="10" t="s">
        <v>81</v>
      </c>
      <c r="F52" s="10" t="s">
        <v>81</v>
      </c>
      <c r="G52" s="8" t="s">
        <v>121</v>
      </c>
      <c r="H52" s="8" t="s">
        <v>159</v>
      </c>
      <c r="I52" s="8" t="s">
        <v>179</v>
      </c>
      <c r="J52" s="8" t="s">
        <v>123</v>
      </c>
      <c r="K52" s="8" t="s">
        <v>212</v>
      </c>
      <c r="L52" s="8" t="s">
        <v>214</v>
      </c>
      <c r="M52" s="8" t="s">
        <v>213</v>
      </c>
      <c r="N52" s="8" t="s">
        <v>175</v>
      </c>
      <c r="O52" s="8" t="s">
        <v>210</v>
      </c>
      <c r="P52" s="8" t="s">
        <v>211</v>
      </c>
      <c r="Q52" s="8" t="s">
        <v>95</v>
      </c>
      <c r="R52" s="8">
        <v>6</v>
      </c>
      <c r="S52" s="8" t="s">
        <v>255</v>
      </c>
      <c r="T52" s="8" t="str" cm="1">
        <f t="array" ref="T52">_xlfn.REGEXEXTRACT(A52,"(?&lt;=//)[^/]+")</f>
        <v>www.pornhits.com</v>
      </c>
    </row>
    <row r="53" spans="1:20" ht="45" x14ac:dyDescent="0.25">
      <c r="A53" s="10" t="s">
        <v>70</v>
      </c>
      <c r="B53" s="8">
        <v>85</v>
      </c>
      <c r="C53" s="8" t="s">
        <v>462</v>
      </c>
      <c r="D53" s="10" t="s">
        <v>173</v>
      </c>
      <c r="E53" s="10" t="s">
        <v>480</v>
      </c>
      <c r="F53" s="10" t="s">
        <v>81</v>
      </c>
      <c r="G53" s="8" t="s">
        <v>120</v>
      </c>
      <c r="H53" s="8" t="s">
        <v>109</v>
      </c>
      <c r="I53" s="8" t="s">
        <v>140</v>
      </c>
      <c r="J53" s="8" t="s">
        <v>177</v>
      </c>
      <c r="K53" s="8" t="s">
        <v>178</v>
      </c>
      <c r="L53" s="8" t="s">
        <v>132</v>
      </c>
      <c r="M53" s="8" t="s">
        <v>180</v>
      </c>
      <c r="N53" s="8" t="s">
        <v>175</v>
      </c>
      <c r="O53" s="8" t="s">
        <v>161</v>
      </c>
      <c r="P53" s="8" t="s">
        <v>176</v>
      </c>
      <c r="Q53" s="8" t="s">
        <v>95</v>
      </c>
      <c r="R53" s="8">
        <v>7</v>
      </c>
      <c r="S53" s="8" t="s">
        <v>250</v>
      </c>
      <c r="T53" s="8" t="str" cm="1">
        <f t="array" ref="T53">_xlfn.REGEXEXTRACT(A53,"(?&lt;=//)[^/]+")</f>
        <v>bdsmstreak.com</v>
      </c>
    </row>
    <row r="54" spans="1:20" ht="30" x14ac:dyDescent="0.25">
      <c r="A54" s="10" t="s">
        <v>39</v>
      </c>
      <c r="B54" s="8">
        <v>102</v>
      </c>
      <c r="C54" s="8" t="s">
        <v>268</v>
      </c>
      <c r="D54" s="10" t="s">
        <v>474</v>
      </c>
      <c r="E54" s="10" t="s">
        <v>81</v>
      </c>
      <c r="F54" s="10" t="s">
        <v>81</v>
      </c>
      <c r="G54" s="8" t="s">
        <v>121</v>
      </c>
      <c r="H54" s="8" t="s">
        <v>145</v>
      </c>
      <c r="I54" s="8" t="s">
        <v>146</v>
      </c>
      <c r="J54" s="8" t="s">
        <v>140</v>
      </c>
      <c r="K54" s="8" t="s">
        <v>148</v>
      </c>
      <c r="L54" s="8" t="s">
        <v>149</v>
      </c>
      <c r="M54" s="8" t="s">
        <v>151</v>
      </c>
      <c r="N54" s="8" t="s">
        <v>147</v>
      </c>
      <c r="O54" s="8" t="s">
        <v>506</v>
      </c>
      <c r="P54" s="8" t="s">
        <v>150</v>
      </c>
      <c r="Q54" s="8" t="s">
        <v>95</v>
      </c>
      <c r="R54" s="8">
        <v>3</v>
      </c>
      <c r="S54" s="8" t="s">
        <v>248</v>
      </c>
      <c r="T54" s="8" t="str" cm="1">
        <f t="array" ref="T54">_xlfn.REGEXEXTRACT(A54,"(?&lt;=//)[^/]+")</f>
        <v>bdsmstreak.com</v>
      </c>
    </row>
    <row r="55" spans="1:20" ht="30" x14ac:dyDescent="0.25">
      <c r="A55" s="10" t="s">
        <v>297</v>
      </c>
      <c r="B55" s="8" t="s">
        <v>317</v>
      </c>
      <c r="C55" s="8" t="s">
        <v>340</v>
      </c>
      <c r="D55" s="10" t="s">
        <v>298</v>
      </c>
      <c r="E55" s="10" t="s">
        <v>81</v>
      </c>
      <c r="F55" s="10" t="s">
        <v>81</v>
      </c>
      <c r="G55" s="8" t="s">
        <v>299</v>
      </c>
      <c r="H55" s="8" t="s">
        <v>105</v>
      </c>
      <c r="I55" s="8" t="s">
        <v>104</v>
      </c>
      <c r="J55" s="8" t="s">
        <v>117</v>
      </c>
      <c r="K55" s="8" t="s">
        <v>300</v>
      </c>
      <c r="L55" s="8" t="s">
        <v>301</v>
      </c>
      <c r="M55" s="8" t="s">
        <v>167</v>
      </c>
      <c r="N55" s="8" t="s">
        <v>194</v>
      </c>
      <c r="O55" s="8" t="s">
        <v>234</v>
      </c>
      <c r="P55" s="8" t="s">
        <v>211</v>
      </c>
      <c r="Q55" s="8" t="s">
        <v>302</v>
      </c>
      <c r="R55" s="8">
        <v>7</v>
      </c>
      <c r="S55" s="8" t="s">
        <v>303</v>
      </c>
      <c r="T55" s="8" t="str" cm="1">
        <f t="array" ref="T55">_xlfn.REGEXEXTRACT(A55,"(?&lt;=//)[^/]+")</f>
        <v>spankbang.com</v>
      </c>
    </row>
    <row r="56" spans="1:20" ht="30" x14ac:dyDescent="0.25">
      <c r="A56" s="10" t="s">
        <v>18</v>
      </c>
      <c r="B56" s="8">
        <v>44</v>
      </c>
      <c r="C56" s="8" t="s">
        <v>153</v>
      </c>
      <c r="D56" s="10" t="s">
        <v>482</v>
      </c>
      <c r="E56" s="10" t="s">
        <v>81</v>
      </c>
      <c r="F56" s="10" t="s">
        <v>81</v>
      </c>
      <c r="G56" s="8" t="s">
        <v>121</v>
      </c>
      <c r="H56" s="8" t="s">
        <v>483</v>
      </c>
      <c r="I56" s="8" t="s">
        <v>484</v>
      </c>
      <c r="J56" s="8" t="s">
        <v>371</v>
      </c>
      <c r="K56" s="8" t="s">
        <v>486</v>
      </c>
      <c r="L56" s="8" t="s">
        <v>489</v>
      </c>
      <c r="M56" s="10" t="s">
        <v>487</v>
      </c>
      <c r="N56" s="8" t="s">
        <v>485</v>
      </c>
      <c r="O56" s="8" t="s">
        <v>451</v>
      </c>
      <c r="P56" s="8" t="s">
        <v>456</v>
      </c>
      <c r="Q56" s="8" t="s">
        <v>95</v>
      </c>
      <c r="R56" s="8">
        <v>4</v>
      </c>
      <c r="S56" s="8" t="s">
        <v>488</v>
      </c>
      <c r="T56" s="8" t="str" cm="1">
        <f t="array" ref="T56">_xlfn.REGEXEXTRACT(A56,"(?&lt;=//)[^/]+")</f>
        <v>heavyfetish.com</v>
      </c>
    </row>
    <row r="57" spans="1:20" ht="30" x14ac:dyDescent="0.25">
      <c r="A57" s="10" t="s">
        <v>311</v>
      </c>
      <c r="B57" s="8">
        <v>44</v>
      </c>
      <c r="C57" s="8" t="s">
        <v>490</v>
      </c>
      <c r="D57" s="10" t="s">
        <v>402</v>
      </c>
      <c r="E57" s="10" t="s">
        <v>81</v>
      </c>
      <c r="F57" s="10" t="s">
        <v>81</v>
      </c>
      <c r="G57" s="8" t="s">
        <v>385</v>
      </c>
      <c r="H57" s="8" t="s">
        <v>491</v>
      </c>
      <c r="I57" s="8" t="s">
        <v>126</v>
      </c>
      <c r="J57" s="8" t="s">
        <v>407</v>
      </c>
      <c r="K57" s="8" t="s">
        <v>344</v>
      </c>
      <c r="L57" s="8" t="s">
        <v>81</v>
      </c>
      <c r="M57" s="8" t="s">
        <v>81</v>
      </c>
      <c r="N57" s="8" t="s">
        <v>349</v>
      </c>
      <c r="O57" s="8" t="s">
        <v>113</v>
      </c>
      <c r="P57" s="8" t="s">
        <v>433</v>
      </c>
      <c r="Q57" s="8" t="s">
        <v>95</v>
      </c>
      <c r="R57" s="8">
        <v>3</v>
      </c>
      <c r="S57" s="8" t="s">
        <v>492</v>
      </c>
      <c r="T57" s="8" t="str" cm="1">
        <f t="array" ref="T57">_xlfn.REGEXEXTRACT(A57,"(?&lt;=//)[^/]+")</f>
        <v>spankbang.com</v>
      </c>
    </row>
    <row r="58" spans="1:20" ht="30" x14ac:dyDescent="0.25">
      <c r="A58" s="10" t="s">
        <v>306</v>
      </c>
      <c r="B58" s="8">
        <v>44</v>
      </c>
      <c r="C58" s="8" t="s">
        <v>340</v>
      </c>
      <c r="D58" s="10" t="s">
        <v>493</v>
      </c>
      <c r="E58" s="10" t="s">
        <v>495</v>
      </c>
      <c r="F58" s="10" t="s">
        <v>81</v>
      </c>
      <c r="G58" s="8" t="s">
        <v>494</v>
      </c>
      <c r="H58" s="8" t="s">
        <v>165</v>
      </c>
      <c r="I58" s="8" t="s">
        <v>106</v>
      </c>
      <c r="J58" s="10" t="s">
        <v>497</v>
      </c>
      <c r="K58" s="8" t="s">
        <v>104</v>
      </c>
      <c r="L58" s="8" t="s">
        <v>135</v>
      </c>
      <c r="M58" s="8" t="s">
        <v>124</v>
      </c>
      <c r="N58" s="8" t="s">
        <v>194</v>
      </c>
      <c r="O58" s="8" t="s">
        <v>132</v>
      </c>
      <c r="P58" s="8" t="s">
        <v>498</v>
      </c>
      <c r="Q58" s="8" t="s">
        <v>95</v>
      </c>
      <c r="R58" s="8">
        <v>4</v>
      </c>
      <c r="S58" s="8" t="s">
        <v>496</v>
      </c>
      <c r="T58" s="8" t="str" cm="1">
        <f t="array" ref="T58">_xlfn.REGEXEXTRACT(A58,"(?&lt;=//)[^/]+")</f>
        <v>txxx.com</v>
      </c>
    </row>
    <row r="59" spans="1:20" ht="30" x14ac:dyDescent="0.25">
      <c r="A59" s="10" t="s">
        <v>51</v>
      </c>
      <c r="B59" s="8">
        <v>45</v>
      </c>
      <c r="C59" s="8" t="s">
        <v>153</v>
      </c>
      <c r="D59" s="10" t="s">
        <v>221</v>
      </c>
      <c r="E59" s="10" t="s">
        <v>81</v>
      </c>
      <c r="F59" s="10" t="s">
        <v>81</v>
      </c>
      <c r="G59" s="8" t="s">
        <v>122</v>
      </c>
      <c r="H59" s="8" t="s">
        <v>159</v>
      </c>
      <c r="I59" s="8" t="s">
        <v>106</v>
      </c>
      <c r="J59" s="8" t="s">
        <v>500</v>
      </c>
      <c r="K59" s="8" t="s">
        <v>189</v>
      </c>
      <c r="L59" s="8" t="s">
        <v>501</v>
      </c>
      <c r="M59" s="8" t="s">
        <v>502</v>
      </c>
      <c r="N59" s="8" t="s">
        <v>412</v>
      </c>
      <c r="O59" s="8" t="s">
        <v>405</v>
      </c>
      <c r="P59" s="8" t="s">
        <v>501</v>
      </c>
      <c r="Q59" s="8" t="s">
        <v>95</v>
      </c>
      <c r="R59" s="8">
        <v>2</v>
      </c>
      <c r="S59" s="8" t="s">
        <v>499</v>
      </c>
      <c r="T59" s="8" t="str" cm="1">
        <f t="array" ref="T59">_xlfn.REGEXEXTRACT(A59,"(?&lt;=//)[^/]+")</f>
        <v>heavyfetish.com</v>
      </c>
    </row>
    <row r="60" spans="1:20" ht="30" x14ac:dyDescent="0.25">
      <c r="A60" s="10" t="s">
        <v>38</v>
      </c>
      <c r="B60" s="8">
        <v>45</v>
      </c>
      <c r="C60" s="8" t="s">
        <v>154</v>
      </c>
      <c r="D60" s="10" t="s">
        <v>503</v>
      </c>
      <c r="E60" s="10" t="s">
        <v>81</v>
      </c>
      <c r="F60" s="10" t="s">
        <v>81</v>
      </c>
      <c r="G60" s="8" t="s">
        <v>121</v>
      </c>
      <c r="H60" s="8" t="s">
        <v>504</v>
      </c>
      <c r="I60" s="8" t="s">
        <v>505</v>
      </c>
      <c r="J60" s="8" t="s">
        <v>117</v>
      </c>
      <c r="K60" s="8" t="s">
        <v>140</v>
      </c>
      <c r="L60" s="8" t="s">
        <v>155</v>
      </c>
      <c r="M60" s="8" t="s">
        <v>507</v>
      </c>
      <c r="N60" s="8" t="s">
        <v>194</v>
      </c>
      <c r="O60" s="8" t="s">
        <v>506</v>
      </c>
      <c r="P60" s="8" t="s">
        <v>154</v>
      </c>
      <c r="Q60" s="8" t="s">
        <v>95</v>
      </c>
      <c r="R60" s="8">
        <v>4</v>
      </c>
      <c r="S60" s="8" t="s">
        <v>508</v>
      </c>
      <c r="T60" s="8" t="str" cm="1">
        <f t="array" ref="T60">_xlfn.REGEXEXTRACT(A60,"(?&lt;=//)[^/]+")</f>
        <v>heavyfetish.com</v>
      </c>
    </row>
    <row r="61" spans="1:20" ht="30" x14ac:dyDescent="0.25">
      <c r="A61" s="10" t="s">
        <v>292</v>
      </c>
      <c r="B61" s="8">
        <v>45</v>
      </c>
      <c r="C61" s="8" t="s">
        <v>513</v>
      </c>
      <c r="D61" s="10" t="s">
        <v>364</v>
      </c>
      <c r="E61" s="10" t="s">
        <v>81</v>
      </c>
      <c r="F61" s="10" t="s">
        <v>81</v>
      </c>
      <c r="G61" s="8" t="s">
        <v>121</v>
      </c>
      <c r="H61" s="8" t="s">
        <v>140</v>
      </c>
      <c r="I61" s="8" t="s">
        <v>104</v>
      </c>
      <c r="J61" s="8" t="s">
        <v>511</v>
      </c>
      <c r="K61" s="8" t="s">
        <v>371</v>
      </c>
      <c r="L61" s="8" t="s">
        <v>596</v>
      </c>
      <c r="M61" s="8" t="s">
        <v>512</v>
      </c>
      <c r="N61" s="8" t="s">
        <v>175</v>
      </c>
      <c r="O61" s="8" t="s">
        <v>509</v>
      </c>
      <c r="P61" s="8" t="s">
        <v>412</v>
      </c>
      <c r="Q61" s="8" t="s">
        <v>95</v>
      </c>
      <c r="R61" s="8">
        <v>6</v>
      </c>
      <c r="S61" s="8" t="s">
        <v>510</v>
      </c>
      <c r="T61" s="8" t="str" cm="1">
        <f t="array" ref="T61">_xlfn.REGEXEXTRACT(A61,"(?&lt;=//)[^/]+")</f>
        <v>m.hqporner.com</v>
      </c>
    </row>
    <row r="62" spans="1:20" ht="30" x14ac:dyDescent="0.25">
      <c r="A62" s="10" t="s">
        <v>29</v>
      </c>
      <c r="B62" s="8">
        <v>46</v>
      </c>
      <c r="C62" s="8" t="s">
        <v>336</v>
      </c>
      <c r="D62" s="10" t="s">
        <v>514</v>
      </c>
      <c r="E62" s="10" t="s">
        <v>81</v>
      </c>
      <c r="F62" s="10" t="s">
        <v>81</v>
      </c>
      <c r="G62" s="8" t="s">
        <v>121</v>
      </c>
      <c r="H62" s="8" t="s">
        <v>491</v>
      </c>
      <c r="I62" s="8" t="s">
        <v>140</v>
      </c>
      <c r="J62" s="8" t="s">
        <v>159</v>
      </c>
      <c r="K62" s="8" t="s">
        <v>158</v>
      </c>
      <c r="L62" s="8" t="s">
        <v>105</v>
      </c>
      <c r="M62" s="8" t="s">
        <v>519</v>
      </c>
      <c r="N62" s="8" t="s">
        <v>133</v>
      </c>
      <c r="O62" s="8" t="s">
        <v>234</v>
      </c>
      <c r="P62" s="8" t="s">
        <v>191</v>
      </c>
      <c r="Q62" s="8" t="s">
        <v>95</v>
      </c>
      <c r="R62" s="8">
        <v>3</v>
      </c>
      <c r="S62" s="8" t="s">
        <v>515</v>
      </c>
      <c r="T62" s="8" t="str" cm="1">
        <f t="array" ref="T62">_xlfn.REGEXEXTRACT(A62,"(?&lt;=//)[^/]+")</f>
        <v>heavyfetish.com</v>
      </c>
    </row>
    <row r="63" spans="1:20" ht="45" x14ac:dyDescent="0.25">
      <c r="A63" s="10" t="s">
        <v>64</v>
      </c>
      <c r="B63" s="8">
        <v>46</v>
      </c>
      <c r="C63" s="8" t="s">
        <v>153</v>
      </c>
      <c r="D63" s="10" t="s">
        <v>516</v>
      </c>
      <c r="E63" s="10" t="s">
        <v>81</v>
      </c>
      <c r="F63" s="10" t="s">
        <v>81</v>
      </c>
      <c r="G63" s="8" t="s">
        <v>121</v>
      </c>
      <c r="H63" s="8" t="s">
        <v>484</v>
      </c>
      <c r="I63" s="8" t="s">
        <v>112</v>
      </c>
      <c r="J63" s="8" t="s">
        <v>483</v>
      </c>
      <c r="K63" s="8" t="s">
        <v>518</v>
      </c>
      <c r="L63" s="8" t="s">
        <v>519</v>
      </c>
      <c r="M63" s="8" t="s">
        <v>505</v>
      </c>
      <c r="N63" s="8" t="s">
        <v>517</v>
      </c>
      <c r="O63" s="8" t="s">
        <v>234</v>
      </c>
      <c r="P63" s="8" t="s">
        <v>81</v>
      </c>
      <c r="Q63" s="8" t="s">
        <v>95</v>
      </c>
      <c r="R63" s="8">
        <v>4</v>
      </c>
      <c r="S63" s="8" t="s">
        <v>520</v>
      </c>
      <c r="T63" s="8" t="str" cm="1">
        <f t="array" ref="T63">_xlfn.REGEXEXTRACT(A63,"(?&lt;=//)[^/]+")</f>
        <v>heavyfetish.com</v>
      </c>
    </row>
    <row r="64" spans="1:20" ht="30" x14ac:dyDescent="0.25">
      <c r="A64" s="10" t="s">
        <v>31</v>
      </c>
      <c r="B64" s="8">
        <v>46</v>
      </c>
      <c r="C64" s="8" t="s">
        <v>137</v>
      </c>
      <c r="D64" s="10" t="s">
        <v>521</v>
      </c>
      <c r="E64" s="10" t="s">
        <v>81</v>
      </c>
      <c r="F64" s="10" t="s">
        <v>81</v>
      </c>
      <c r="G64" s="8" t="s">
        <v>121</v>
      </c>
      <c r="H64" s="8" t="s">
        <v>152</v>
      </c>
      <c r="I64" s="8" t="s">
        <v>104</v>
      </c>
      <c r="J64" s="8" t="s">
        <v>140</v>
      </c>
      <c r="K64" s="8" t="s">
        <v>106</v>
      </c>
      <c r="L64" s="8" t="s">
        <v>117</v>
      </c>
      <c r="M64" s="8" t="s">
        <v>507</v>
      </c>
      <c r="N64" s="8" t="s">
        <v>160</v>
      </c>
      <c r="O64" s="8" t="s">
        <v>194</v>
      </c>
      <c r="P64" s="8" t="s">
        <v>81</v>
      </c>
      <c r="Q64" s="8" t="s">
        <v>95</v>
      </c>
      <c r="R64" s="8">
        <v>5</v>
      </c>
      <c r="S64" s="8" t="s">
        <v>522</v>
      </c>
      <c r="T64" s="8" t="str" cm="1">
        <f t="array" ref="T64">_xlfn.REGEXEXTRACT(A64,"(?&lt;=//)[^/]+")</f>
        <v>heavyfetish.com</v>
      </c>
    </row>
    <row r="65" spans="1:20" ht="30" x14ac:dyDescent="0.25">
      <c r="A65" s="10" t="s">
        <v>19</v>
      </c>
      <c r="B65" s="8">
        <v>46</v>
      </c>
      <c r="C65" s="8" t="s">
        <v>241</v>
      </c>
      <c r="D65" s="10" t="s">
        <v>364</v>
      </c>
      <c r="E65" s="10" t="s">
        <v>81</v>
      </c>
      <c r="F65" s="10" t="s">
        <v>81</v>
      </c>
      <c r="G65" s="8" t="s">
        <v>121</v>
      </c>
      <c r="H65" s="8" t="s">
        <v>139</v>
      </c>
      <c r="I65" s="8" t="s">
        <v>165</v>
      </c>
      <c r="J65" s="8" t="s">
        <v>189</v>
      </c>
      <c r="K65" s="8" t="s">
        <v>112</v>
      </c>
      <c r="L65" s="8" t="s">
        <v>167</v>
      </c>
      <c r="M65" s="8" t="s">
        <v>104</v>
      </c>
      <c r="N65" s="8" t="s">
        <v>412</v>
      </c>
      <c r="O65" s="8" t="s">
        <v>525</v>
      </c>
      <c r="P65" s="8" t="s">
        <v>526</v>
      </c>
      <c r="Q65" s="8" t="s">
        <v>95</v>
      </c>
      <c r="R65" s="8">
        <v>6</v>
      </c>
      <c r="S65" s="8" t="s">
        <v>594</v>
      </c>
      <c r="T65" s="8" t="str" cm="1">
        <f t="array" ref="T65">_xlfn.REGEXEXTRACT(A65,"(?&lt;=//)[^/]+")</f>
        <v>heavyfetish.com</v>
      </c>
    </row>
    <row r="66" spans="1:20" ht="45" x14ac:dyDescent="0.25">
      <c r="A66" s="10" t="s">
        <v>10</v>
      </c>
      <c r="B66" s="8">
        <v>46</v>
      </c>
      <c r="C66" s="8" t="s">
        <v>340</v>
      </c>
      <c r="D66" s="10" t="s">
        <v>383</v>
      </c>
      <c r="E66" s="10" t="s">
        <v>527</v>
      </c>
      <c r="F66" s="10" t="s">
        <v>81</v>
      </c>
      <c r="G66" s="8" t="s">
        <v>528</v>
      </c>
      <c r="H66" s="8" t="s">
        <v>410</v>
      </c>
      <c r="I66" s="8" t="s">
        <v>530</v>
      </c>
      <c r="J66" s="8" t="s">
        <v>124</v>
      </c>
      <c r="K66" s="8" t="s">
        <v>361</v>
      </c>
      <c r="L66" s="8" t="s">
        <v>407</v>
      </c>
      <c r="M66" s="8" t="s">
        <v>344</v>
      </c>
      <c r="N66" s="8">
        <v>69</v>
      </c>
      <c r="O66" s="8" t="s">
        <v>133</v>
      </c>
      <c r="P66" s="8" t="s">
        <v>194</v>
      </c>
      <c r="Q66" s="8" t="s">
        <v>95</v>
      </c>
      <c r="R66" s="8">
        <v>3</v>
      </c>
      <c r="S66" s="8" t="s">
        <v>529</v>
      </c>
      <c r="T66" s="8" t="str" cm="1">
        <f t="array" ref="T66">_xlfn.REGEXEXTRACT(A66,"(?&lt;=//)[^/]+")</f>
        <v>spankbang.com</v>
      </c>
    </row>
    <row r="67" spans="1:20" ht="45" x14ac:dyDescent="0.25">
      <c r="A67" s="10" t="s">
        <v>310</v>
      </c>
      <c r="B67" s="8">
        <v>47</v>
      </c>
      <c r="C67" s="8" t="s">
        <v>365</v>
      </c>
      <c r="D67" s="10" t="s">
        <v>402</v>
      </c>
      <c r="E67" s="10" t="s">
        <v>81</v>
      </c>
      <c r="F67" s="10" t="s">
        <v>81</v>
      </c>
      <c r="G67" s="8" t="s">
        <v>121</v>
      </c>
      <c r="H67" s="8" t="s">
        <v>159</v>
      </c>
      <c r="I67" s="8" t="s">
        <v>140</v>
      </c>
      <c r="J67" s="8" t="s">
        <v>532</v>
      </c>
      <c r="K67" s="8" t="s">
        <v>117</v>
      </c>
      <c r="L67" s="8" t="s">
        <v>533</v>
      </c>
      <c r="M67" s="8" t="s">
        <v>534</v>
      </c>
      <c r="N67" s="8" t="s">
        <v>154</v>
      </c>
      <c r="O67" s="8" t="s">
        <v>175</v>
      </c>
      <c r="P67" s="8" t="s">
        <v>194</v>
      </c>
      <c r="Q67" s="8" t="s">
        <v>95</v>
      </c>
      <c r="R67" s="8">
        <v>7</v>
      </c>
      <c r="S67" s="8" t="s">
        <v>535</v>
      </c>
      <c r="T67" s="8" t="str" cm="1">
        <f t="array" ref="T67">_xlfn.REGEXEXTRACT(A67,"(?&lt;=//)[^/]+")</f>
        <v>bdsmstreak.com</v>
      </c>
    </row>
    <row r="68" spans="1:20" ht="30" x14ac:dyDescent="0.25">
      <c r="A68" s="10" t="s">
        <v>295</v>
      </c>
      <c r="B68" s="8">
        <v>47</v>
      </c>
      <c r="C68" s="8" t="s">
        <v>266</v>
      </c>
      <c r="D68" s="10" t="s">
        <v>536</v>
      </c>
      <c r="E68" s="10" t="s">
        <v>537</v>
      </c>
      <c r="F68" s="10" t="s">
        <v>81</v>
      </c>
      <c r="G68" s="8" t="s">
        <v>122</v>
      </c>
      <c r="H68" s="8" t="s">
        <v>270</v>
      </c>
      <c r="I68" s="8" t="s">
        <v>538</v>
      </c>
      <c r="J68" s="8" t="s">
        <v>124</v>
      </c>
      <c r="K68" s="8" t="s">
        <v>167</v>
      </c>
      <c r="L68" s="8" t="s">
        <v>540</v>
      </c>
      <c r="M68" s="8" t="s">
        <v>541</v>
      </c>
      <c r="N68" s="8" t="s">
        <v>132</v>
      </c>
      <c r="O68" s="8" t="s">
        <v>512</v>
      </c>
      <c r="P68" s="8" t="s">
        <v>201</v>
      </c>
      <c r="Q68" s="8" t="s">
        <v>95</v>
      </c>
      <c r="R68" s="8">
        <v>2</v>
      </c>
      <c r="S68" s="8" t="s">
        <v>539</v>
      </c>
      <c r="T68" s="8" t="str" cm="1">
        <f t="array" ref="T68">_xlfn.REGEXEXTRACT(A68,"(?&lt;=//)[^/]+")</f>
        <v>m.hqporner.com</v>
      </c>
    </row>
    <row r="69" spans="1:20" ht="45" x14ac:dyDescent="0.25">
      <c r="A69" s="10" t="s">
        <v>289</v>
      </c>
      <c r="B69" s="8">
        <v>48</v>
      </c>
      <c r="C69" s="8" t="s">
        <v>233</v>
      </c>
      <c r="D69" s="10" t="s">
        <v>233</v>
      </c>
      <c r="E69" s="10" t="s">
        <v>81</v>
      </c>
      <c r="F69" s="10" t="s">
        <v>81</v>
      </c>
      <c r="G69" s="8" t="s">
        <v>122</v>
      </c>
      <c r="H69" s="8" t="s">
        <v>523</v>
      </c>
      <c r="I69" s="8" t="s">
        <v>81</v>
      </c>
      <c r="J69" s="8" t="s">
        <v>81</v>
      </c>
      <c r="K69" s="8" t="s">
        <v>81</v>
      </c>
      <c r="L69" s="8" t="s">
        <v>81</v>
      </c>
      <c r="M69" s="8" t="s">
        <v>81</v>
      </c>
      <c r="N69" s="8" t="s">
        <v>260</v>
      </c>
      <c r="O69" s="8" t="s">
        <v>194</v>
      </c>
      <c r="P69" s="8" t="s">
        <v>81</v>
      </c>
      <c r="Q69" s="8" t="s">
        <v>302</v>
      </c>
      <c r="R69" s="8">
        <v>1</v>
      </c>
      <c r="S69" s="8" t="s">
        <v>542</v>
      </c>
      <c r="T69" s="8" t="str" cm="1">
        <f t="array" ref="T69">_xlfn.REGEXEXTRACT(A69,"(?&lt;=//)[^/]+")</f>
        <v>heavyfetish.com</v>
      </c>
    </row>
    <row r="70" spans="1:20" ht="30" x14ac:dyDescent="0.25">
      <c r="A70" s="10" t="s">
        <v>6</v>
      </c>
      <c r="B70" s="8">
        <v>48</v>
      </c>
      <c r="C70" s="8" t="s">
        <v>365</v>
      </c>
      <c r="D70" s="10" t="s">
        <v>543</v>
      </c>
      <c r="E70" s="10" t="s">
        <v>81</v>
      </c>
      <c r="F70" s="10" t="s">
        <v>81</v>
      </c>
      <c r="G70" s="8" t="s">
        <v>121</v>
      </c>
      <c r="H70" s="8" t="s">
        <v>140</v>
      </c>
      <c r="I70" s="8" t="s">
        <v>189</v>
      </c>
      <c r="J70" s="8" t="s">
        <v>544</v>
      </c>
      <c r="K70" s="8" t="s">
        <v>106</v>
      </c>
      <c r="L70" s="8" t="s">
        <v>159</v>
      </c>
      <c r="M70" s="8" t="s">
        <v>81</v>
      </c>
      <c r="N70" s="8" t="s">
        <v>412</v>
      </c>
      <c r="O70" s="8" t="s">
        <v>524</v>
      </c>
      <c r="P70" s="8" t="s">
        <v>234</v>
      </c>
      <c r="Q70" s="8" t="s">
        <v>95</v>
      </c>
      <c r="R70" s="8">
        <v>6</v>
      </c>
      <c r="S70" s="8" t="s">
        <v>545</v>
      </c>
      <c r="T70" s="8" t="str" cm="1">
        <f t="array" ref="T70">_xlfn.REGEXEXTRACT(A70,"(?&lt;=//)[^/]+")</f>
        <v>heavyfetish.com</v>
      </c>
    </row>
    <row r="71" spans="1:20" ht="30" x14ac:dyDescent="0.25">
      <c r="A71" s="10" t="s">
        <v>44</v>
      </c>
      <c r="B71" s="8">
        <v>50</v>
      </c>
      <c r="C71" s="8" t="s">
        <v>546</v>
      </c>
      <c r="D71" s="10" t="s">
        <v>465</v>
      </c>
      <c r="E71" s="10" t="s">
        <v>81</v>
      </c>
      <c r="F71" s="10" t="s">
        <v>81</v>
      </c>
      <c r="G71" s="8" t="s">
        <v>122</v>
      </c>
      <c r="H71" s="8" t="s">
        <v>140</v>
      </c>
      <c r="I71" s="8" t="s">
        <v>106</v>
      </c>
      <c r="J71" s="8" t="s">
        <v>158</v>
      </c>
      <c r="K71" s="8" t="s">
        <v>165</v>
      </c>
      <c r="L71" s="8" t="s">
        <v>135</v>
      </c>
      <c r="M71" s="8" t="s">
        <v>487</v>
      </c>
      <c r="N71" s="8" t="s">
        <v>547</v>
      </c>
      <c r="O71" s="8" t="s">
        <v>456</v>
      </c>
      <c r="P71" s="8" t="s">
        <v>133</v>
      </c>
      <c r="Q71" s="8" t="s">
        <v>95</v>
      </c>
      <c r="R71" s="8">
        <v>5</v>
      </c>
      <c r="S71" s="8" t="s">
        <v>548</v>
      </c>
      <c r="T71" s="8" t="str" cm="1">
        <f t="array" ref="T71">_xlfn.REGEXEXTRACT(A71,"(?&lt;=//)[^/]+")</f>
        <v>hcbdsm.com</v>
      </c>
    </row>
    <row r="72" spans="1:20" ht="30" x14ac:dyDescent="0.25">
      <c r="A72" s="10" t="s">
        <v>28</v>
      </c>
      <c r="B72" s="8">
        <v>51</v>
      </c>
      <c r="C72" s="8" t="s">
        <v>154</v>
      </c>
      <c r="D72" s="10" t="s">
        <v>549</v>
      </c>
      <c r="E72" s="10" t="s">
        <v>81</v>
      </c>
      <c r="F72" s="10" t="s">
        <v>81</v>
      </c>
      <c r="G72" s="8" t="s">
        <v>121</v>
      </c>
      <c r="H72" s="8" t="s">
        <v>140</v>
      </c>
      <c r="I72" s="8" t="s">
        <v>106</v>
      </c>
      <c r="J72" s="8" t="s">
        <v>165</v>
      </c>
      <c r="K72" s="8" t="s">
        <v>371</v>
      </c>
      <c r="L72" s="8" t="s">
        <v>272</v>
      </c>
      <c r="M72" s="8" t="s">
        <v>544</v>
      </c>
      <c r="N72" s="8" t="s">
        <v>595</v>
      </c>
      <c r="O72" s="8" t="s">
        <v>512</v>
      </c>
      <c r="P72" s="8" t="s">
        <v>551</v>
      </c>
      <c r="Q72" s="8" t="s">
        <v>95</v>
      </c>
      <c r="R72" s="8">
        <v>5</v>
      </c>
      <c r="S72" s="8" t="s">
        <v>550</v>
      </c>
      <c r="T72" s="8" t="str" cm="1">
        <f t="array" ref="T72">_xlfn.REGEXEXTRACT(A72,"(?&lt;=//)[^/]+")</f>
        <v>heavyfetish.com</v>
      </c>
    </row>
    <row r="73" spans="1:20" ht="30" x14ac:dyDescent="0.25">
      <c r="A73" s="10" t="s">
        <v>296</v>
      </c>
      <c r="B73" s="8">
        <v>51</v>
      </c>
      <c r="C73" s="8" t="s">
        <v>137</v>
      </c>
      <c r="D73" s="10" t="s">
        <v>552</v>
      </c>
      <c r="E73" s="10" t="s">
        <v>81</v>
      </c>
      <c r="F73" s="10" t="s">
        <v>81</v>
      </c>
      <c r="G73" s="8" t="s">
        <v>121</v>
      </c>
      <c r="H73" s="8" t="s">
        <v>262</v>
      </c>
      <c r="I73" s="8" t="s">
        <v>106</v>
      </c>
      <c r="J73" s="8" t="s">
        <v>554</v>
      </c>
      <c r="K73" s="8" t="s">
        <v>165</v>
      </c>
      <c r="L73" s="8" t="s">
        <v>149</v>
      </c>
      <c r="M73" s="8" t="s">
        <v>142</v>
      </c>
      <c r="N73" s="8" t="s">
        <v>260</v>
      </c>
      <c r="O73" s="8" t="s">
        <v>553</v>
      </c>
      <c r="P73" s="8" t="s">
        <v>133</v>
      </c>
      <c r="Q73" s="8" t="s">
        <v>95</v>
      </c>
      <c r="R73" s="8">
        <v>7</v>
      </c>
      <c r="S73" s="8" t="s">
        <v>555</v>
      </c>
      <c r="T73" s="8" t="str" cm="1">
        <f t="array" ref="T73">_xlfn.REGEXEXTRACT(A73,"(?&lt;=//)[^/]+")</f>
        <v>m.hqporner.com</v>
      </c>
    </row>
    <row r="74" spans="1:20" ht="30" x14ac:dyDescent="0.25">
      <c r="A74" s="10" t="s">
        <v>8</v>
      </c>
      <c r="B74" s="8">
        <v>52</v>
      </c>
      <c r="C74" s="8" t="s">
        <v>365</v>
      </c>
      <c r="D74" s="10" t="s">
        <v>81</v>
      </c>
      <c r="E74" s="10" t="s">
        <v>81</v>
      </c>
      <c r="F74" s="10" t="s">
        <v>81</v>
      </c>
      <c r="G74" s="8" t="s">
        <v>121</v>
      </c>
      <c r="H74" s="8" t="s">
        <v>344</v>
      </c>
      <c r="I74" s="10" t="s">
        <v>165</v>
      </c>
      <c r="J74" s="8" t="s">
        <v>140</v>
      </c>
      <c r="K74" s="8" t="s">
        <v>557</v>
      </c>
      <c r="L74" s="8" t="s">
        <v>104</v>
      </c>
      <c r="M74" s="8" t="s">
        <v>159</v>
      </c>
      <c r="N74" s="8" t="s">
        <v>154</v>
      </c>
      <c r="O74" s="8" t="s">
        <v>556</v>
      </c>
      <c r="P74" s="8" t="s">
        <v>194</v>
      </c>
      <c r="Q74" s="8" t="s">
        <v>95</v>
      </c>
      <c r="R74" s="8">
        <v>4</v>
      </c>
      <c r="S74" s="8" t="s">
        <v>558</v>
      </c>
      <c r="T74" s="8" t="str" cm="1">
        <f t="array" ref="T74">_xlfn.REGEXEXTRACT(A74,"(?&lt;=//)[^/]+")</f>
        <v>spankbang.party</v>
      </c>
    </row>
    <row r="75" spans="1:20" ht="30" x14ac:dyDescent="0.25">
      <c r="A75" s="10" t="s">
        <v>559</v>
      </c>
      <c r="B75" s="8">
        <v>53</v>
      </c>
      <c r="C75" s="8" t="s">
        <v>196</v>
      </c>
      <c r="D75" s="10" t="s">
        <v>560</v>
      </c>
      <c r="E75" s="10" t="s">
        <v>81</v>
      </c>
      <c r="F75" s="10" t="s">
        <v>81</v>
      </c>
      <c r="G75" s="8" t="s">
        <v>198</v>
      </c>
      <c r="H75" s="8" t="s">
        <v>140</v>
      </c>
      <c r="I75" s="10" t="s">
        <v>561</v>
      </c>
      <c r="J75" s="8" t="s">
        <v>562</v>
      </c>
      <c r="K75" s="8" t="s">
        <v>99</v>
      </c>
      <c r="L75" s="8" t="s">
        <v>544</v>
      </c>
      <c r="M75" s="8" t="s">
        <v>564</v>
      </c>
      <c r="N75" s="8" t="s">
        <v>194</v>
      </c>
      <c r="O75" s="8" t="s">
        <v>133</v>
      </c>
      <c r="P75" s="8" t="s">
        <v>456</v>
      </c>
      <c r="Q75" s="8" t="s">
        <v>95</v>
      </c>
      <c r="R75" s="8">
        <v>3</v>
      </c>
      <c r="S75" s="8" t="s">
        <v>563</v>
      </c>
      <c r="T75" s="8" t="str" cm="1">
        <f t="array" ref="T75">_xlfn.REGEXEXTRACT(A75,"(?&lt;=//)[^/]+")</f>
        <v>pervtube.net</v>
      </c>
    </row>
    <row r="76" spans="1:20" ht="30" x14ac:dyDescent="0.25">
      <c r="A76" s="10" t="s">
        <v>52</v>
      </c>
      <c r="B76" s="8">
        <v>53</v>
      </c>
      <c r="C76" s="8" t="s">
        <v>459</v>
      </c>
      <c r="D76" s="10" t="s">
        <v>221</v>
      </c>
      <c r="E76" s="10" t="s">
        <v>81</v>
      </c>
      <c r="F76" s="10" t="s">
        <v>81</v>
      </c>
      <c r="G76" s="8" t="s">
        <v>122</v>
      </c>
      <c r="H76" s="8" t="s">
        <v>566</v>
      </c>
      <c r="I76" s="8" t="s">
        <v>416</v>
      </c>
      <c r="J76" s="8" t="s">
        <v>567</v>
      </c>
      <c r="K76" s="8" t="s">
        <v>140</v>
      </c>
      <c r="L76" s="8" t="s">
        <v>554</v>
      </c>
      <c r="M76" s="8" t="s">
        <v>569</v>
      </c>
      <c r="N76" s="8">
        <v>69</v>
      </c>
      <c r="O76" s="8" t="s">
        <v>234</v>
      </c>
      <c r="P76" s="8" t="s">
        <v>570</v>
      </c>
      <c r="Q76" s="8" t="s">
        <v>95</v>
      </c>
      <c r="R76" s="8">
        <v>4</v>
      </c>
      <c r="S76" s="8" t="s">
        <v>568</v>
      </c>
      <c r="T76" s="8" t="str" cm="1">
        <f t="array" ref="T76">_xlfn.REGEXEXTRACT(A76,"(?&lt;=//)[^/]+")</f>
        <v>heavyfetish.com</v>
      </c>
    </row>
    <row r="77" spans="1:20" ht="30" x14ac:dyDescent="0.25">
      <c r="A77" s="10" t="s">
        <v>20</v>
      </c>
      <c r="B77" s="8">
        <v>53</v>
      </c>
      <c r="C77" s="8" t="s">
        <v>154</v>
      </c>
      <c r="D77" s="10" t="s">
        <v>565</v>
      </c>
      <c r="E77" s="10" t="s">
        <v>81</v>
      </c>
      <c r="F77" s="10" t="s">
        <v>81</v>
      </c>
      <c r="G77" s="8" t="s">
        <v>121</v>
      </c>
      <c r="H77" s="8" t="s">
        <v>371</v>
      </c>
      <c r="I77" s="8" t="s">
        <v>106</v>
      </c>
      <c r="J77" s="8" t="s">
        <v>420</v>
      </c>
      <c r="K77" s="8" t="s">
        <v>504</v>
      </c>
      <c r="L77" s="8" t="s">
        <v>104</v>
      </c>
      <c r="M77" s="8" t="s">
        <v>159</v>
      </c>
      <c r="N77" s="8" t="s">
        <v>571</v>
      </c>
      <c r="O77" s="8" t="s">
        <v>572</v>
      </c>
      <c r="P77" s="8" t="s">
        <v>143</v>
      </c>
      <c r="Q77" s="8" t="s">
        <v>95</v>
      </c>
      <c r="R77" s="8">
        <v>4</v>
      </c>
      <c r="S77" s="8" t="s">
        <v>573</v>
      </c>
      <c r="T77" s="8" t="str" cm="1">
        <f t="array" ref="T77">_xlfn.REGEXEXTRACT(A77,"(?&lt;=//)[^/]+")</f>
        <v>heavyfetish.com</v>
      </c>
    </row>
    <row r="78" spans="1:20" ht="30" x14ac:dyDescent="0.25">
      <c r="A78" s="10" t="s">
        <v>315</v>
      </c>
      <c r="B78" s="8">
        <v>55</v>
      </c>
      <c r="C78" s="8" t="s">
        <v>137</v>
      </c>
      <c r="D78" s="10" t="s">
        <v>419</v>
      </c>
      <c r="E78" s="10" t="s">
        <v>81</v>
      </c>
      <c r="F78" s="10" t="s">
        <v>81</v>
      </c>
      <c r="G78" s="8" t="s">
        <v>121</v>
      </c>
      <c r="H78" s="8" t="s">
        <v>504</v>
      </c>
      <c r="I78" s="8" t="s">
        <v>159</v>
      </c>
      <c r="J78" s="8" t="s">
        <v>575</v>
      </c>
      <c r="K78" s="8" t="s">
        <v>577</v>
      </c>
      <c r="L78" s="8" t="s">
        <v>167</v>
      </c>
      <c r="M78" s="8" t="s">
        <v>578</v>
      </c>
      <c r="N78" s="8" t="s">
        <v>456</v>
      </c>
      <c r="O78" s="8" t="s">
        <v>574</v>
      </c>
      <c r="P78" s="8" t="s">
        <v>107</v>
      </c>
      <c r="Q78" s="8" t="s">
        <v>95</v>
      </c>
      <c r="R78" s="8">
        <v>5</v>
      </c>
      <c r="S78" s="8" t="s">
        <v>576</v>
      </c>
      <c r="T78" s="8" t="str" cm="1">
        <f t="array" ref="T78">_xlfn.REGEXEXTRACT(A78,"(?&lt;=//)[^/]+")</f>
        <v>curebdsm.com</v>
      </c>
    </row>
    <row r="79" spans="1:20" ht="30" x14ac:dyDescent="0.25">
      <c r="A79" s="10" t="s">
        <v>322</v>
      </c>
      <c r="B79" s="8">
        <v>80</v>
      </c>
      <c r="C79" s="8" t="s">
        <v>137</v>
      </c>
      <c r="D79" s="10" t="s">
        <v>419</v>
      </c>
      <c r="E79" s="10" t="s">
        <v>81</v>
      </c>
      <c r="F79" s="10" t="s">
        <v>81</v>
      </c>
      <c r="G79" s="8" t="s">
        <v>121</v>
      </c>
      <c r="H79" s="8" t="s">
        <v>371</v>
      </c>
      <c r="I79" s="8" t="s">
        <v>106</v>
      </c>
      <c r="J79" s="8" t="s">
        <v>605</v>
      </c>
      <c r="K79" s="8" t="s">
        <v>140</v>
      </c>
      <c r="L79" s="8" t="s">
        <v>81</v>
      </c>
      <c r="M79" s="8" t="s">
        <v>81</v>
      </c>
      <c r="N79" s="8" t="s">
        <v>194</v>
      </c>
      <c r="O79" s="8" t="s">
        <v>81</v>
      </c>
      <c r="P79" s="8" t="s">
        <v>81</v>
      </c>
      <c r="Q79" s="8" t="s">
        <v>95</v>
      </c>
      <c r="R79" s="8">
        <v>3</v>
      </c>
      <c r="S79" s="8" t="s">
        <v>579</v>
      </c>
      <c r="T79" s="8" t="str" cm="1">
        <f t="array" ref="T79">_xlfn.REGEXEXTRACT(A79,"(?&lt;=//)[^/]+")</f>
        <v>curebdsm.com</v>
      </c>
    </row>
    <row r="80" spans="1:20" ht="30" x14ac:dyDescent="0.25">
      <c r="A80" s="10" t="s">
        <v>46</v>
      </c>
      <c r="B80" s="8">
        <v>55</v>
      </c>
      <c r="C80" s="8" t="s">
        <v>340</v>
      </c>
      <c r="D80" s="10" t="s">
        <v>81</v>
      </c>
      <c r="E80" s="10" t="s">
        <v>81</v>
      </c>
      <c r="F80" s="10" t="s">
        <v>81</v>
      </c>
      <c r="G80" s="8" t="s">
        <v>122</v>
      </c>
      <c r="H80" s="8" t="s">
        <v>580</v>
      </c>
      <c r="I80" s="8" t="s">
        <v>123</v>
      </c>
      <c r="J80" s="8" t="s">
        <v>581</v>
      </c>
      <c r="K80" s="8" t="s">
        <v>158</v>
      </c>
      <c r="L80" s="8" t="s">
        <v>544</v>
      </c>
      <c r="M80" s="8" t="s">
        <v>502</v>
      </c>
      <c r="N80" s="8" t="s">
        <v>582</v>
      </c>
      <c r="O80" s="8" t="s">
        <v>531</v>
      </c>
      <c r="P80" s="8" t="s">
        <v>583</v>
      </c>
      <c r="Q80" s="8" t="s">
        <v>95</v>
      </c>
      <c r="R80" s="8">
        <v>5</v>
      </c>
      <c r="S80" s="8" t="s">
        <v>584</v>
      </c>
      <c r="T80" s="8" t="str" cm="1">
        <f t="array" ref="T80">_xlfn.REGEXEXTRACT(A80,"(?&lt;=//)[^/]+")</f>
        <v>spankbang.com</v>
      </c>
    </row>
    <row r="81" spans="1:20" ht="45" x14ac:dyDescent="0.25">
      <c r="A81" s="10" t="s">
        <v>15</v>
      </c>
      <c r="B81" s="8">
        <v>56</v>
      </c>
      <c r="C81" s="8" t="s">
        <v>137</v>
      </c>
      <c r="D81" s="10" t="s">
        <v>585</v>
      </c>
      <c r="E81" s="10" t="s">
        <v>81</v>
      </c>
      <c r="F81" s="10" t="s">
        <v>81</v>
      </c>
      <c r="G81" s="8" t="s">
        <v>122</v>
      </c>
      <c r="H81" s="8" t="s">
        <v>487</v>
      </c>
      <c r="I81" s="8" t="s">
        <v>265</v>
      </c>
      <c r="J81" s="8" t="s">
        <v>519</v>
      </c>
      <c r="K81" s="8" t="s">
        <v>569</v>
      </c>
      <c r="L81" s="8" t="s">
        <v>588</v>
      </c>
      <c r="M81" s="8" t="s">
        <v>590</v>
      </c>
      <c r="N81" s="8" t="s">
        <v>134</v>
      </c>
      <c r="O81" s="8" t="s">
        <v>587</v>
      </c>
      <c r="P81" s="8" t="s">
        <v>631</v>
      </c>
      <c r="Q81" s="8" t="s">
        <v>95</v>
      </c>
      <c r="R81" s="8">
        <v>6</v>
      </c>
      <c r="S81" s="8" t="s">
        <v>589</v>
      </c>
      <c r="T81" s="8" t="str" cm="1">
        <f t="array" ref="T81">_xlfn.REGEXEXTRACT(A81,"(?&lt;=//)[^/]+")</f>
        <v>heavyfetish.com</v>
      </c>
    </row>
    <row r="82" spans="1:20" ht="45" x14ac:dyDescent="0.25">
      <c r="A82" s="10" t="s">
        <v>294</v>
      </c>
      <c r="B82" s="8">
        <v>56</v>
      </c>
      <c r="C82" s="8" t="s">
        <v>137</v>
      </c>
      <c r="D82" s="10" t="s">
        <v>592</v>
      </c>
      <c r="E82" s="10" t="s">
        <v>81</v>
      </c>
      <c r="F82" s="10" t="s">
        <v>81</v>
      </c>
      <c r="G82" s="8" t="s">
        <v>121</v>
      </c>
      <c r="H82" s="8" t="s">
        <v>106</v>
      </c>
      <c r="I82" s="8" t="s">
        <v>140</v>
      </c>
      <c r="J82" s="8" t="s">
        <v>596</v>
      </c>
      <c r="K82" s="8" t="s">
        <v>511</v>
      </c>
      <c r="L82" s="8" t="s">
        <v>544</v>
      </c>
      <c r="M82" s="8" t="s">
        <v>167</v>
      </c>
      <c r="N82" s="8" t="s">
        <v>172</v>
      </c>
      <c r="O82" s="8" t="s">
        <v>595</v>
      </c>
      <c r="P82" s="8" t="s">
        <v>194</v>
      </c>
      <c r="Q82" s="8" t="s">
        <v>95</v>
      </c>
      <c r="R82" s="8">
        <v>7</v>
      </c>
      <c r="S82" s="8" t="s">
        <v>597</v>
      </c>
      <c r="T82" s="8" t="str" cm="1">
        <f t="array" ref="T82">_xlfn.REGEXEXTRACT(A82,"(?&lt;=//)[^/]+")</f>
        <v>m.hqporner.com</v>
      </c>
    </row>
    <row r="83" spans="1:20" ht="45" x14ac:dyDescent="0.25">
      <c r="A83" s="10" t="s">
        <v>13</v>
      </c>
      <c r="B83" s="8">
        <v>57</v>
      </c>
      <c r="C83" s="8" t="s">
        <v>546</v>
      </c>
      <c r="D83" s="10" t="s">
        <v>598</v>
      </c>
      <c r="E83" s="10" t="s">
        <v>81</v>
      </c>
      <c r="F83" s="10" t="s">
        <v>81</v>
      </c>
      <c r="G83" s="8" t="s">
        <v>122</v>
      </c>
      <c r="H83" s="8" t="s">
        <v>158</v>
      </c>
      <c r="I83" s="8" t="s">
        <v>140</v>
      </c>
      <c r="J83" s="8" t="s">
        <v>149</v>
      </c>
      <c r="K83" s="8" t="s">
        <v>171</v>
      </c>
      <c r="L83" s="8" t="s">
        <v>105</v>
      </c>
      <c r="M83" s="8" t="s">
        <v>112</v>
      </c>
      <c r="N83" s="8" t="s">
        <v>531</v>
      </c>
      <c r="O83" s="8" t="s">
        <v>132</v>
      </c>
      <c r="P83" s="8" t="s">
        <v>456</v>
      </c>
      <c r="Q83" s="8" t="s">
        <v>95</v>
      </c>
      <c r="R83" s="8">
        <v>6</v>
      </c>
      <c r="S83" s="8" t="s">
        <v>601</v>
      </c>
      <c r="T83" s="8" t="str" cm="1">
        <f t="array" ref="T83">_xlfn.REGEXEXTRACT(A83,"(?&lt;=//)[^/]+")</f>
        <v>heavyfetish.com</v>
      </c>
    </row>
    <row r="84" spans="1:20" ht="30" x14ac:dyDescent="0.25">
      <c r="A84" s="10" t="s">
        <v>75</v>
      </c>
      <c r="B84" s="8">
        <v>57</v>
      </c>
      <c r="C84" s="8" t="s">
        <v>602</v>
      </c>
      <c r="D84" s="10" t="s">
        <v>603</v>
      </c>
      <c r="E84" s="10" t="s">
        <v>81</v>
      </c>
      <c r="F84" s="10" t="s">
        <v>81</v>
      </c>
      <c r="G84" s="8" t="s">
        <v>121</v>
      </c>
      <c r="H84" s="8" t="s">
        <v>106</v>
      </c>
      <c r="I84" s="8" t="s">
        <v>152</v>
      </c>
      <c r="J84" s="8" t="s">
        <v>126</v>
      </c>
      <c r="K84" s="8" t="s">
        <v>140</v>
      </c>
      <c r="L84" s="8" t="s">
        <v>407</v>
      </c>
      <c r="M84" s="8" t="s">
        <v>272</v>
      </c>
      <c r="N84" s="8" t="s">
        <v>456</v>
      </c>
      <c r="O84" s="8" t="s">
        <v>433</v>
      </c>
      <c r="P84" s="8" t="s">
        <v>606</v>
      </c>
      <c r="Q84" s="8" t="s">
        <v>95</v>
      </c>
      <c r="R84" s="8">
        <v>2</v>
      </c>
      <c r="S84" s="8" t="s">
        <v>604</v>
      </c>
      <c r="T84" s="8" t="str" cm="1">
        <f t="array" ref="T84">_xlfn.REGEXEXTRACT(A84,"(?&lt;=//)[^/]+")</f>
        <v>heavyfetish.com</v>
      </c>
    </row>
    <row r="85" spans="1:20" ht="30" x14ac:dyDescent="0.25">
      <c r="A85" s="10" t="s">
        <v>321</v>
      </c>
      <c r="B85" s="8">
        <v>57</v>
      </c>
      <c r="C85" s="8" t="s">
        <v>513</v>
      </c>
      <c r="D85" s="10" t="s">
        <v>473</v>
      </c>
      <c r="E85" s="10" t="s">
        <v>599</v>
      </c>
      <c r="F85" s="10" t="s">
        <v>81</v>
      </c>
      <c r="G85" s="8" t="s">
        <v>122</v>
      </c>
      <c r="H85" s="8" t="s">
        <v>497</v>
      </c>
      <c r="I85" s="8" t="s">
        <v>135</v>
      </c>
      <c r="J85" s="8" t="s">
        <v>371</v>
      </c>
      <c r="K85" s="8" t="s">
        <v>270</v>
      </c>
      <c r="L85" s="8" t="s">
        <v>81</v>
      </c>
      <c r="M85" s="8" t="s">
        <v>81</v>
      </c>
      <c r="N85" s="8" t="s">
        <v>608</v>
      </c>
      <c r="O85" s="8" t="s">
        <v>412</v>
      </c>
      <c r="P85" s="8" t="s">
        <v>133</v>
      </c>
      <c r="Q85" s="8" t="s">
        <v>95</v>
      </c>
      <c r="R85" s="8">
        <v>2</v>
      </c>
      <c r="S85" s="8" t="s">
        <v>609</v>
      </c>
      <c r="T85" s="8" t="str" cm="1">
        <f t="array" ref="T85">_xlfn.REGEXEXTRACT(A85,"(?&lt;=//)[^/]+")</f>
        <v>www.omg.xxx</v>
      </c>
    </row>
    <row r="86" spans="1:20" ht="30" x14ac:dyDescent="0.25">
      <c r="A86" s="10" t="s">
        <v>14</v>
      </c>
      <c r="B86" s="8">
        <v>58</v>
      </c>
      <c r="C86" s="8" t="s">
        <v>137</v>
      </c>
      <c r="D86" s="10" t="s">
        <v>607</v>
      </c>
      <c r="E86" s="10" t="s">
        <v>600</v>
      </c>
      <c r="F86" s="10" t="s">
        <v>81</v>
      </c>
      <c r="G86" s="8" t="s">
        <v>122</v>
      </c>
      <c r="H86" s="8" t="s">
        <v>106</v>
      </c>
      <c r="I86" s="8" t="s">
        <v>610</v>
      </c>
      <c r="J86" s="8" t="s">
        <v>612</v>
      </c>
      <c r="K86" s="8" t="s">
        <v>139</v>
      </c>
      <c r="L86" s="8" t="s">
        <v>613</v>
      </c>
      <c r="M86" s="8" t="s">
        <v>140</v>
      </c>
      <c r="N86" s="8" t="s">
        <v>134</v>
      </c>
      <c r="O86" s="8" t="s">
        <v>380</v>
      </c>
      <c r="P86" s="8" t="s">
        <v>606</v>
      </c>
      <c r="Q86" s="8" t="s">
        <v>95</v>
      </c>
      <c r="R86" s="8">
        <v>4</v>
      </c>
      <c r="S86" s="8" t="s">
        <v>611</v>
      </c>
      <c r="T86" s="8" t="str" cm="1">
        <f t="array" ref="T86">_xlfn.REGEXEXTRACT(A86,"(?&lt;=//)[^/]+")</f>
        <v>heavyfetish.com</v>
      </c>
    </row>
    <row r="87" spans="1:20" ht="45" x14ac:dyDescent="0.25">
      <c r="A87" s="10" t="s">
        <v>308</v>
      </c>
      <c r="B87" s="8">
        <v>60</v>
      </c>
      <c r="C87" s="8" t="s">
        <v>336</v>
      </c>
      <c r="D87" s="10" t="s">
        <v>614</v>
      </c>
      <c r="E87" s="10" t="s">
        <v>628</v>
      </c>
      <c r="F87" s="10" t="s">
        <v>81</v>
      </c>
      <c r="G87" s="8" t="s">
        <v>121</v>
      </c>
      <c r="H87" s="8" t="s">
        <v>152</v>
      </c>
      <c r="I87" s="8" t="s">
        <v>106</v>
      </c>
      <c r="J87" s="8" t="s">
        <v>140</v>
      </c>
      <c r="K87" s="8" t="s">
        <v>544</v>
      </c>
      <c r="L87" s="8" t="s">
        <v>167</v>
      </c>
      <c r="M87" s="8" t="s">
        <v>179</v>
      </c>
      <c r="N87" s="8" t="s">
        <v>194</v>
      </c>
      <c r="O87" s="8" t="s">
        <v>133</v>
      </c>
      <c r="P87" s="8" t="s">
        <v>606</v>
      </c>
      <c r="Q87" s="8" t="s">
        <v>95</v>
      </c>
      <c r="R87" s="8">
        <v>4</v>
      </c>
      <c r="S87" s="8" t="s">
        <v>620</v>
      </c>
      <c r="T87" s="8" t="str" cm="1">
        <f t="array" ref="T87">_xlfn.REGEXEXTRACT(A87,"(?&lt;=//)[^/]+")</f>
        <v>heavyfetish.com</v>
      </c>
    </row>
    <row r="88" spans="1:20" ht="45" x14ac:dyDescent="0.25">
      <c r="A88" s="10" t="s">
        <v>23</v>
      </c>
      <c r="B88" s="8">
        <v>60</v>
      </c>
      <c r="C88" s="8" t="s">
        <v>546</v>
      </c>
      <c r="D88" s="10" t="s">
        <v>616</v>
      </c>
      <c r="E88" s="10" t="s">
        <v>81</v>
      </c>
      <c r="F88" s="10" t="s">
        <v>81</v>
      </c>
      <c r="G88" s="8" t="s">
        <v>122</v>
      </c>
      <c r="H88" s="8" t="s">
        <v>123</v>
      </c>
      <c r="I88" s="8" t="s">
        <v>497</v>
      </c>
      <c r="J88" s="8" t="s">
        <v>158</v>
      </c>
      <c r="K88" s="8" t="s">
        <v>140</v>
      </c>
      <c r="L88" s="8" t="s">
        <v>135</v>
      </c>
      <c r="M88" s="8" t="s">
        <v>159</v>
      </c>
      <c r="N88" s="8" t="s">
        <v>132</v>
      </c>
      <c r="O88" s="8" t="s">
        <v>606</v>
      </c>
      <c r="P88" s="9" t="s">
        <v>512</v>
      </c>
      <c r="Q88" s="8" t="s">
        <v>95</v>
      </c>
      <c r="R88" s="8">
        <v>5</v>
      </c>
      <c r="S88" s="8" t="s">
        <v>617</v>
      </c>
      <c r="T88" s="8" t="str" cm="1">
        <f t="array" ref="T88">_xlfn.REGEXEXTRACT(A88,"(?&lt;=//)[^/]+")</f>
        <v>heavyfetish.com</v>
      </c>
    </row>
    <row r="89" spans="1:20" ht="45" x14ac:dyDescent="0.25">
      <c r="A89" s="10" t="s">
        <v>21</v>
      </c>
      <c r="B89" s="8">
        <v>62</v>
      </c>
      <c r="C89" s="8" t="s">
        <v>154</v>
      </c>
      <c r="D89" s="10" t="s">
        <v>618</v>
      </c>
      <c r="E89" s="10" t="s">
        <v>81</v>
      </c>
      <c r="F89" s="10" t="s">
        <v>81</v>
      </c>
      <c r="G89" s="8" t="s">
        <v>121</v>
      </c>
      <c r="H89" s="8" t="s">
        <v>519</v>
      </c>
      <c r="I89" s="8" t="s">
        <v>140</v>
      </c>
      <c r="J89" s="8" t="s">
        <v>106</v>
      </c>
      <c r="K89" s="8" t="s">
        <v>112</v>
      </c>
      <c r="L89" s="8" t="s">
        <v>569</v>
      </c>
      <c r="M89" s="8" t="s">
        <v>159</v>
      </c>
      <c r="N89" s="8" t="s">
        <v>194</v>
      </c>
      <c r="O89" s="8" t="s">
        <v>132</v>
      </c>
      <c r="P89" s="8" t="s">
        <v>380</v>
      </c>
      <c r="Q89" s="8" t="s">
        <v>95</v>
      </c>
      <c r="R89" s="8">
        <v>5</v>
      </c>
      <c r="S89" s="8" t="s">
        <v>621</v>
      </c>
      <c r="T89" s="8" t="str" cm="1">
        <f t="array" ref="T89">_xlfn.REGEXEXTRACT(A89,"(?&lt;=//)[^/]+")</f>
        <v>heavyfetish.com</v>
      </c>
    </row>
    <row r="90" spans="1:20" ht="60" x14ac:dyDescent="0.25">
      <c r="A90" s="10" t="s">
        <v>305</v>
      </c>
      <c r="B90" s="8">
        <v>64</v>
      </c>
      <c r="C90" s="8" t="s">
        <v>622</v>
      </c>
      <c r="D90" s="9" t="s">
        <v>629</v>
      </c>
      <c r="E90" s="10" t="s">
        <v>81</v>
      </c>
      <c r="F90" s="10" t="s">
        <v>81</v>
      </c>
      <c r="G90" s="8" t="s">
        <v>385</v>
      </c>
      <c r="H90" s="8" t="s">
        <v>356</v>
      </c>
      <c r="I90" s="8" t="s">
        <v>624</v>
      </c>
      <c r="J90" s="8" t="s">
        <v>625</v>
      </c>
      <c r="K90" s="8" t="s">
        <v>167</v>
      </c>
      <c r="L90" s="8" t="s">
        <v>272</v>
      </c>
      <c r="M90" s="8" t="s">
        <v>126</v>
      </c>
      <c r="N90" s="8" t="s">
        <v>113</v>
      </c>
      <c r="O90" s="8" t="s">
        <v>405</v>
      </c>
      <c r="P90" s="8" t="s">
        <v>627</v>
      </c>
      <c r="Q90" s="8" t="s">
        <v>95</v>
      </c>
      <c r="R90" s="8">
        <v>2</v>
      </c>
      <c r="S90" s="8" t="s">
        <v>626</v>
      </c>
      <c r="T90" s="8" t="str" cm="1">
        <f t="array" ref="T90">_xlfn.REGEXEXTRACT(A90,"(?&lt;=//)[^/]+")</f>
        <v>www.peekvids.com</v>
      </c>
    </row>
    <row r="91" spans="1:20" ht="45" x14ac:dyDescent="0.25">
      <c r="A91" s="10" t="s">
        <v>30</v>
      </c>
      <c r="B91" s="8">
        <v>65</v>
      </c>
      <c r="C91" s="8" t="s">
        <v>154</v>
      </c>
      <c r="D91" s="10" t="s">
        <v>619</v>
      </c>
      <c r="E91" s="10" t="s">
        <v>81</v>
      </c>
      <c r="F91" s="10" t="s">
        <v>81</v>
      </c>
      <c r="G91" s="8" t="s">
        <v>122</v>
      </c>
      <c r="H91" s="8" t="s">
        <v>123</v>
      </c>
      <c r="I91" s="8" t="s">
        <v>140</v>
      </c>
      <c r="J91" s="8" t="s">
        <v>106</v>
      </c>
      <c r="K91" s="8" t="s">
        <v>155</v>
      </c>
      <c r="L91" s="8" t="s">
        <v>167</v>
      </c>
      <c r="M91" s="8" t="s">
        <v>159</v>
      </c>
      <c r="N91" s="8" t="s">
        <v>531</v>
      </c>
      <c r="O91" s="8" t="s">
        <v>143</v>
      </c>
      <c r="P91" s="8" t="s">
        <v>606</v>
      </c>
      <c r="Q91" s="8" t="s">
        <v>95</v>
      </c>
      <c r="R91" s="8">
        <v>5</v>
      </c>
      <c r="S91" s="8" t="s">
        <v>630</v>
      </c>
      <c r="T91" s="8" t="str" cm="1">
        <f t="array" ref="T91">_xlfn.REGEXEXTRACT(A91,"(?&lt;=//)[^/]+")</f>
        <v>heavyfetish.com</v>
      </c>
    </row>
    <row r="92" spans="1:20" ht="30" x14ac:dyDescent="0.25">
      <c r="A92" s="10" t="s">
        <v>37</v>
      </c>
      <c r="B92" s="8">
        <v>66</v>
      </c>
      <c r="C92" s="8"/>
      <c r="D92" s="10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 t="s">
        <v>81</v>
      </c>
      <c r="T92" s="8" t="str" cm="1">
        <f t="array" ref="T92">_xlfn.REGEXEXTRACT(A92,"(?&lt;=//)[^/]+")</f>
        <v>heavyfetish.com</v>
      </c>
    </row>
    <row r="93" spans="1:20" ht="30" x14ac:dyDescent="0.25">
      <c r="A93" s="10" t="s">
        <v>293</v>
      </c>
      <c r="B93" s="8">
        <v>66</v>
      </c>
      <c r="C93" s="8"/>
      <c r="D93" s="10" t="s">
        <v>481</v>
      </c>
      <c r="E93" s="10" t="s">
        <v>481</v>
      </c>
      <c r="F93" s="10" t="s">
        <v>481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 t="s">
        <v>81</v>
      </c>
      <c r="T93" s="8" t="str" cm="1">
        <f t="array" ref="T93">_xlfn.REGEXEXTRACT(A93,"(?&lt;=//)[^/]+")</f>
        <v>m.hqporner.com</v>
      </c>
    </row>
    <row r="94" spans="1:20" ht="30" x14ac:dyDescent="0.25">
      <c r="A94" s="10" t="s">
        <v>66</v>
      </c>
      <c r="B94" s="8">
        <v>77</v>
      </c>
      <c r="C94" s="8"/>
      <c r="D94" s="10" t="s">
        <v>481</v>
      </c>
      <c r="E94" s="10" t="s">
        <v>481</v>
      </c>
      <c r="F94" s="10" t="s">
        <v>481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 t="s">
        <v>81</v>
      </c>
      <c r="T94" s="8" t="str" cm="1">
        <f t="array" ref="T94">_xlfn.REGEXEXTRACT(A94,"(?&lt;=//)[^/]+")</f>
        <v>bdsmstreak.com</v>
      </c>
    </row>
    <row r="95" spans="1:20" ht="30" x14ac:dyDescent="0.25">
      <c r="A95" s="10" t="s">
        <v>53</v>
      </c>
      <c r="B95" s="8">
        <v>78</v>
      </c>
      <c r="C95" s="8"/>
      <c r="D95" s="10" t="s">
        <v>481</v>
      </c>
      <c r="E95" s="10" t="s">
        <v>481</v>
      </c>
      <c r="F95" s="10" t="s">
        <v>481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 t="s">
        <v>334</v>
      </c>
      <c r="T95" s="8" t="str" cm="1">
        <f t="array" ref="T95">_xlfn.REGEXEXTRACT(A95,"(?&lt;=//)[^/]+")</f>
        <v>heavyfetish.com</v>
      </c>
    </row>
    <row r="96" spans="1:20" ht="45" x14ac:dyDescent="0.25">
      <c r="A96" s="10" t="s">
        <v>307</v>
      </c>
      <c r="B96" s="8">
        <v>87</v>
      </c>
      <c r="C96" s="8"/>
      <c r="D96" s="10" t="s">
        <v>481</v>
      </c>
      <c r="E96" s="10" t="s">
        <v>481</v>
      </c>
      <c r="F96" s="10" t="s">
        <v>481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 t="s">
        <v>335</v>
      </c>
      <c r="T96" s="8" t="str" cm="1">
        <f t="array" ref="T96">_xlfn.REGEXEXTRACT(A96,"(?&lt;=//)[^/]+")</f>
        <v>heavyfetish.com</v>
      </c>
    </row>
    <row r="97" spans="1:20" ht="45" x14ac:dyDescent="0.25">
      <c r="A97" s="10" t="s">
        <v>16</v>
      </c>
      <c r="B97" s="8">
        <v>89</v>
      </c>
      <c r="C97" s="8"/>
      <c r="D97" s="10" t="s">
        <v>481</v>
      </c>
      <c r="E97" s="10" t="s">
        <v>481</v>
      </c>
      <c r="F97" s="10" t="s">
        <v>481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 t="s">
        <v>81</v>
      </c>
      <c r="T97" s="8" t="str" cm="1">
        <f t="array" ref="T97">_xlfn.REGEXEXTRACT(A97,"(?&lt;=//)[^/]+")</f>
        <v>heavyfetish.com</v>
      </c>
    </row>
    <row r="98" spans="1:20" ht="30" x14ac:dyDescent="0.25">
      <c r="A98" s="10" t="s">
        <v>71</v>
      </c>
      <c r="B98" s="8">
        <v>111</v>
      </c>
      <c r="C98" s="8"/>
      <c r="D98" s="10" t="s">
        <v>481</v>
      </c>
      <c r="E98" s="10" t="s">
        <v>481</v>
      </c>
      <c r="F98" s="10" t="s">
        <v>481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 t="s">
        <v>333</v>
      </c>
      <c r="T98" s="8" t="str" cm="1">
        <f t="array" ref="T98">_xlfn.REGEXEXTRACT(A98,"(?&lt;=//)[^/]+")</f>
        <v>punishworld.com</v>
      </c>
    </row>
    <row r="99" spans="1:20" ht="60" x14ac:dyDescent="0.25">
      <c r="A99" s="10" t="s">
        <v>41</v>
      </c>
      <c r="B99" s="8">
        <v>116</v>
      </c>
      <c r="C99" s="8"/>
      <c r="D99" s="10" t="s">
        <v>481</v>
      </c>
      <c r="E99" s="10" t="s">
        <v>481</v>
      </c>
      <c r="F99" s="10" t="s">
        <v>481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 t="s">
        <v>81</v>
      </c>
      <c r="T99" s="8" t="str" cm="1">
        <f t="array" ref="T99">_xlfn.REGEXEXTRACT(A99,"(?&lt;=//)[^/]+")</f>
        <v>punishworld.com</v>
      </c>
    </row>
    <row r="100" spans="1:20" ht="30" x14ac:dyDescent="0.25">
      <c r="A100" s="10" t="s">
        <v>22</v>
      </c>
      <c r="B100" s="8">
        <v>128</v>
      </c>
      <c r="C100" s="8"/>
      <c r="D100" s="10" t="s">
        <v>481</v>
      </c>
      <c r="E100" s="10" t="s">
        <v>481</v>
      </c>
      <c r="F100" s="10" t="s">
        <v>481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 t="s">
        <v>81</v>
      </c>
      <c r="T100" s="8" t="str" cm="1">
        <f t="array" ref="T100">_xlfn.REGEXEXTRACT(A100,"(?&lt;=//)[^/]+")</f>
        <v>heavyfetish.com</v>
      </c>
    </row>
    <row r="101" spans="1:20" ht="30" x14ac:dyDescent="0.25">
      <c r="A101" s="10" t="s">
        <v>24</v>
      </c>
      <c r="B101" s="8">
        <v>129</v>
      </c>
      <c r="C101" s="8"/>
      <c r="D101" s="10" t="s">
        <v>481</v>
      </c>
      <c r="E101" s="10" t="s">
        <v>481</v>
      </c>
      <c r="F101" s="10" t="s">
        <v>481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 t="s">
        <v>81</v>
      </c>
      <c r="T101" s="8" t="str" cm="1">
        <f t="array" ref="T101">_xlfn.REGEXEXTRACT(A101,"(?&lt;=//)[^/]+")</f>
        <v>heavyfetish.com</v>
      </c>
    </row>
    <row r="102" spans="1:20" ht="30" x14ac:dyDescent="0.25">
      <c r="A102" s="10" t="s">
        <v>73</v>
      </c>
      <c r="B102" s="8">
        <v>170</v>
      </c>
      <c r="C102" s="8"/>
      <c r="D102" s="10" t="s">
        <v>481</v>
      </c>
      <c r="E102" s="10" t="s">
        <v>481</v>
      </c>
      <c r="F102" s="10" t="s">
        <v>481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 t="s">
        <v>332</v>
      </c>
      <c r="T102" s="8" t="str" cm="1">
        <f t="array" ref="T102">_xlfn.REGEXEXTRACT(A102,"(?&lt;=//)[^/]+")</f>
        <v>punishbang.com</v>
      </c>
    </row>
    <row r="103" spans="1:20" ht="30" x14ac:dyDescent="0.25">
      <c r="A103" s="10" t="s">
        <v>72</v>
      </c>
      <c r="B103" s="8">
        <v>182</v>
      </c>
      <c r="C103" s="8"/>
      <c r="D103" s="10" t="s">
        <v>481</v>
      </c>
      <c r="E103" s="10" t="s">
        <v>481</v>
      </c>
      <c r="F103" s="10" t="s">
        <v>481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 t="s">
        <v>331</v>
      </c>
      <c r="T103" s="8" t="str" cm="1">
        <f t="array" ref="T103">_xlfn.REGEXEXTRACT(A103,"(?&lt;=//)[^/]+")</f>
        <v>punishbang.com</v>
      </c>
    </row>
    <row r="104" spans="1:20" x14ac:dyDescent="0.25">
      <c r="A104" s="10" t="s">
        <v>325</v>
      </c>
      <c r="B104" s="8" t="s">
        <v>317</v>
      </c>
      <c r="C104" s="8"/>
      <c r="D104" s="10" t="s">
        <v>481</v>
      </c>
      <c r="E104" s="10" t="s">
        <v>481</v>
      </c>
      <c r="F104" s="10" t="s">
        <v>481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 t="str" cm="1">
        <f t="array" ref="T104">_xlfn.REGEXEXTRACT(A104,"(?&lt;=//)[^/]+")</f>
        <v>pornxp.com</v>
      </c>
    </row>
    <row r="105" spans="1:20" x14ac:dyDescent="0.25">
      <c r="A105" s="10" t="s">
        <v>79</v>
      </c>
      <c r="B105" s="8" t="s">
        <v>317</v>
      </c>
      <c r="C105" s="8"/>
      <c r="D105" s="10" t="s">
        <v>481</v>
      </c>
      <c r="E105" s="10" t="s">
        <v>481</v>
      </c>
      <c r="F105" s="10" t="s">
        <v>481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 t="s">
        <v>81</v>
      </c>
      <c r="T105" s="8" t="str" cm="1">
        <f t="array" ref="T105">_xlfn.REGEXEXTRACT(A105,"(?&lt;=//)[^/]+")</f>
        <v>tube.perverzija.com</v>
      </c>
    </row>
    <row r="106" spans="1:20" x14ac:dyDescent="0.25">
      <c r="A106" s="10" t="s">
        <v>318</v>
      </c>
      <c r="B106" s="8" t="s">
        <v>317</v>
      </c>
      <c r="C106" s="8"/>
      <c r="D106" s="10" t="s">
        <v>481</v>
      </c>
      <c r="E106" s="10" t="s">
        <v>481</v>
      </c>
      <c r="F106" s="10" t="s">
        <v>481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 t="str" cm="1">
        <f t="array" ref="T106">_xlfn.REGEXEXTRACT(A106,"(?&lt;=//)[^/]+")</f>
        <v>curebdsm.com</v>
      </c>
    </row>
    <row r="107" spans="1:20" x14ac:dyDescent="0.25">
      <c r="A107" s="10" t="s">
        <v>316</v>
      </c>
      <c r="B107" s="8" t="s">
        <v>317</v>
      </c>
      <c r="C107" s="8"/>
      <c r="D107" s="10" t="s">
        <v>481</v>
      </c>
      <c r="E107" s="10" t="s">
        <v>481</v>
      </c>
      <c r="F107" s="10" t="s">
        <v>481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 t="str" cm="1">
        <f t="array" ref="T107">_xlfn.REGEXEXTRACT(A107,"(?&lt;=//)[^/]+")</f>
        <v>curebdsm.com</v>
      </c>
    </row>
    <row r="108" spans="1:20" ht="30" x14ac:dyDescent="0.25">
      <c r="A108" s="10" t="s">
        <v>4</v>
      </c>
      <c r="B108" s="8" t="s">
        <v>317</v>
      </c>
      <c r="C108" s="8"/>
      <c r="D108" s="10" t="s">
        <v>481</v>
      </c>
      <c r="E108" s="10" t="s">
        <v>481</v>
      </c>
      <c r="F108" s="10" t="s">
        <v>481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 t="s">
        <v>81</v>
      </c>
      <c r="T108" s="8" t="str" cm="1">
        <f t="array" ref="T108">_xlfn.REGEXEXTRACT(A108,"(?&lt;=//)[^/]+")</f>
        <v>www.xnxx.com</v>
      </c>
    </row>
    <row r="109" spans="1:20" x14ac:dyDescent="0.25">
      <c r="A109" s="10" t="s">
        <v>11</v>
      </c>
      <c r="B109" s="8" t="s">
        <v>304</v>
      </c>
      <c r="C109" s="8"/>
      <c r="D109" s="10" t="s">
        <v>481</v>
      </c>
      <c r="E109" s="10" t="s">
        <v>481</v>
      </c>
      <c r="F109" s="10" t="s">
        <v>481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 t="s">
        <v>81</v>
      </c>
      <c r="T109" s="8" t="str" cm="1">
        <f t="array" ref="T109">_xlfn.REGEXEXTRACT(A109,"(?&lt;=//)[^/]+")</f>
        <v>netfapx.net</v>
      </c>
    </row>
    <row r="110" spans="1:20" x14ac:dyDescent="0.25">
      <c r="A110" s="10" t="s">
        <v>12</v>
      </c>
      <c r="B110" s="8" t="s">
        <v>304</v>
      </c>
      <c r="C110" s="8"/>
      <c r="D110" s="10" t="s">
        <v>481</v>
      </c>
      <c r="E110" s="10" t="s">
        <v>481</v>
      </c>
      <c r="F110" s="10" t="s">
        <v>481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 t="s">
        <v>81</v>
      </c>
      <c r="T110" s="8" t="str" cm="1">
        <f t="array" ref="T110">_xlfn.REGEXEXTRACT(A110,"(?&lt;=//)[^/]+")</f>
        <v>pornzog</v>
      </c>
    </row>
  </sheetData>
  <autoFilter ref="A1:T110" xr:uid="{84BC93B7-B882-48B2-AAF6-D1E0B3702CB8}"/>
  <sortState xmlns:xlrd2="http://schemas.microsoft.com/office/spreadsheetml/2017/richdata2" ref="A2:T111">
    <sortCondition ref="B1:B111"/>
  </sortState>
  <phoneticPr fontId="2" type="noConversion"/>
  <conditionalFormatting sqref="A1:T40 A41:I41 K41:T41 A42:T73 A74:H75 J74:T75 A76:T87 A88:O88 Q88:T88 A89:T89 A90:C90 E90:T90 A91:T110">
    <cfRule type="cellIs" dxfId="2" priority="2" operator="equal">
      <formula>"-"</formula>
    </cfRule>
  </conditionalFormatting>
  <conditionalFormatting sqref="R1:R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5AC1-3AAA-4FC9-838A-3D37130D9430}">
  <dimension ref="A1:H110"/>
  <sheetViews>
    <sheetView topLeftCell="A80" workbookViewId="0">
      <selection activeCell="E91" sqref="E1:H91"/>
    </sheetView>
  </sheetViews>
  <sheetFormatPr defaultRowHeight="15" x14ac:dyDescent="0.25"/>
  <cols>
    <col min="1" max="1" width="19.140625" style="9" bestFit="1" customWidth="1"/>
    <col min="2" max="2" width="15.140625" style="9" customWidth="1"/>
    <col min="3" max="3" width="13.140625" style="9" customWidth="1"/>
    <col min="4" max="4" width="8.140625" style="9" bestFit="1" customWidth="1"/>
    <col min="5" max="5" width="19.140625" bestFit="1" customWidth="1"/>
  </cols>
  <sheetData>
    <row r="1" spans="1:8" x14ac:dyDescent="0.25">
      <c r="A1" s="7" t="s">
        <v>88</v>
      </c>
      <c r="B1" s="7" t="s">
        <v>85</v>
      </c>
      <c r="C1" s="7" t="s">
        <v>86</v>
      </c>
      <c r="D1" s="7" t="s">
        <v>87</v>
      </c>
      <c r="E1" t="str">
        <f t="shared" ref="E1:E32" si="0">LOWER(A1)</f>
        <v>studio</v>
      </c>
      <c r="F1" t="str">
        <f t="shared" ref="F1:F32" si="1">LOWER(B1)</f>
        <v>star_1</v>
      </c>
      <c r="G1" t="str">
        <f t="shared" ref="G1:G32" si="2">LOWER(C1)</f>
        <v>star_2</v>
      </c>
      <c r="H1" t="str">
        <f t="shared" ref="H1:H32" si="3">LOWER(D1)</f>
        <v>star_3</v>
      </c>
    </row>
    <row r="2" spans="1:8" x14ac:dyDescent="0.25">
      <c r="A2" s="8" t="s">
        <v>336</v>
      </c>
      <c r="B2" s="10" t="s">
        <v>337</v>
      </c>
      <c r="C2" s="10" t="s">
        <v>81</v>
      </c>
      <c r="D2" s="10" t="s">
        <v>81</v>
      </c>
      <c r="E2" t="str">
        <f t="shared" si="0"/>
        <v>sex and submission</v>
      </c>
      <c r="F2" t="str">
        <f t="shared" si="1"/>
        <v>donna dolore</v>
      </c>
      <c r="G2" t="str">
        <f t="shared" si="2"/>
        <v>-</v>
      </c>
      <c r="H2" t="str">
        <f t="shared" si="3"/>
        <v>-</v>
      </c>
    </row>
    <row r="3" spans="1:8" x14ac:dyDescent="0.25">
      <c r="A3" s="8" t="s">
        <v>341</v>
      </c>
      <c r="B3" s="10" t="s">
        <v>342</v>
      </c>
      <c r="C3" s="10" t="s">
        <v>81</v>
      </c>
      <c r="D3" s="10" t="s">
        <v>81</v>
      </c>
      <c r="E3" t="str">
        <f t="shared" si="0"/>
        <v>hard tied girls</v>
      </c>
      <c r="F3" t="str">
        <f t="shared" si="1"/>
        <v>maddy o'reilly</v>
      </c>
      <c r="G3" t="str">
        <f t="shared" si="2"/>
        <v>-</v>
      </c>
      <c r="H3" t="str">
        <f t="shared" si="3"/>
        <v>-</v>
      </c>
    </row>
    <row r="4" spans="1:8" x14ac:dyDescent="0.25">
      <c r="A4" s="8" t="s">
        <v>115</v>
      </c>
      <c r="B4" s="10" t="s">
        <v>464</v>
      </c>
      <c r="C4" s="10" t="s">
        <v>81</v>
      </c>
      <c r="D4" s="10" t="s">
        <v>81</v>
      </c>
      <c r="E4" t="str">
        <f t="shared" si="0"/>
        <v>sexually broken</v>
      </c>
      <c r="F4" t="str">
        <f t="shared" si="1"/>
        <v>syren de mer</v>
      </c>
      <c r="G4" t="str">
        <f t="shared" si="2"/>
        <v>-</v>
      </c>
      <c r="H4" t="str">
        <f t="shared" si="3"/>
        <v>-</v>
      </c>
    </row>
    <row r="5" spans="1:8" x14ac:dyDescent="0.25">
      <c r="A5" s="8" t="s">
        <v>463</v>
      </c>
      <c r="B5" s="10" t="s">
        <v>342</v>
      </c>
      <c r="C5" s="10" t="s">
        <v>81</v>
      </c>
      <c r="D5" s="10" t="s">
        <v>81</v>
      </c>
      <c r="E5" t="str">
        <f t="shared" si="0"/>
        <v>nubile films</v>
      </c>
      <c r="F5" t="str">
        <f t="shared" si="1"/>
        <v>maddy o'reilly</v>
      </c>
      <c r="G5" t="str">
        <f t="shared" si="2"/>
        <v>-</v>
      </c>
      <c r="H5" t="str">
        <f t="shared" si="3"/>
        <v>-</v>
      </c>
    </row>
    <row r="6" spans="1:8" x14ac:dyDescent="0.25">
      <c r="A6" s="8" t="s">
        <v>347</v>
      </c>
      <c r="B6" s="10" t="s">
        <v>348</v>
      </c>
      <c r="C6" s="10" t="s">
        <v>81</v>
      </c>
      <c r="D6" s="10" t="s">
        <v>81</v>
      </c>
      <c r="E6" t="str">
        <f t="shared" si="0"/>
        <v>evil angel</v>
      </c>
      <c r="F6" t="str">
        <f t="shared" si="1"/>
        <v>emily willis</v>
      </c>
      <c r="G6" t="str">
        <f t="shared" si="2"/>
        <v>-</v>
      </c>
      <c r="H6" t="str">
        <f t="shared" si="3"/>
        <v>-</v>
      </c>
    </row>
    <row r="7" spans="1:8" x14ac:dyDescent="0.25">
      <c r="A7" s="8" t="s">
        <v>354</v>
      </c>
      <c r="B7" s="10" t="s">
        <v>173</v>
      </c>
      <c r="C7" s="10" t="s">
        <v>81</v>
      </c>
      <c r="D7" s="10" t="s">
        <v>81</v>
      </c>
      <c r="E7" t="str">
        <f t="shared" si="0"/>
        <v>bangbros</v>
      </c>
      <c r="F7" t="str">
        <f t="shared" si="1"/>
        <v>piper perri</v>
      </c>
      <c r="G7" t="str">
        <f t="shared" si="2"/>
        <v>-</v>
      </c>
      <c r="H7" t="str">
        <f t="shared" si="3"/>
        <v>-</v>
      </c>
    </row>
    <row r="8" spans="1:8" x14ac:dyDescent="0.25">
      <c r="A8" s="8" t="s">
        <v>360</v>
      </c>
      <c r="B8" s="10" t="s">
        <v>173</v>
      </c>
      <c r="C8" s="10" t="s">
        <v>81</v>
      </c>
      <c r="D8" s="10" t="s">
        <v>81</v>
      </c>
      <c r="E8" t="str">
        <f t="shared" si="0"/>
        <v>dog fart network</v>
      </c>
      <c r="F8" t="str">
        <f t="shared" si="1"/>
        <v>piper perri</v>
      </c>
      <c r="G8" t="str">
        <f t="shared" si="2"/>
        <v>-</v>
      </c>
      <c r="H8" t="str">
        <f t="shared" si="3"/>
        <v>-</v>
      </c>
    </row>
    <row r="9" spans="1:8" x14ac:dyDescent="0.25">
      <c r="A9" s="8" t="s">
        <v>365</v>
      </c>
      <c r="B9" s="10" t="s">
        <v>363</v>
      </c>
      <c r="C9" s="10" t="s">
        <v>81</v>
      </c>
      <c r="D9" s="10" t="s">
        <v>81</v>
      </c>
      <c r="E9" t="str">
        <f t="shared" si="0"/>
        <v>dungeon corp</v>
      </c>
      <c r="F9" t="str">
        <f t="shared" si="1"/>
        <v>sabrina banks</v>
      </c>
      <c r="G9" t="str">
        <f t="shared" si="2"/>
        <v>-</v>
      </c>
      <c r="H9" t="str">
        <f t="shared" si="3"/>
        <v>-</v>
      </c>
    </row>
    <row r="10" spans="1:8" ht="30" x14ac:dyDescent="0.25">
      <c r="A10" s="8" t="s">
        <v>274</v>
      </c>
      <c r="B10" s="10" t="s">
        <v>275</v>
      </c>
      <c r="C10" s="10" t="s">
        <v>81</v>
      </c>
      <c r="D10" s="10" t="s">
        <v>81</v>
      </c>
      <c r="E10" t="str">
        <f t="shared" si="0"/>
        <v>the english mansion</v>
      </c>
      <c r="F10" t="str">
        <f t="shared" si="1"/>
        <v>leather mistress</v>
      </c>
      <c r="G10" t="str">
        <f t="shared" si="2"/>
        <v>-</v>
      </c>
      <c r="H10" t="str">
        <f t="shared" si="3"/>
        <v>-</v>
      </c>
    </row>
    <row r="11" spans="1:8" x14ac:dyDescent="0.25">
      <c r="A11" s="8" t="s">
        <v>365</v>
      </c>
      <c r="B11" s="10" t="s">
        <v>364</v>
      </c>
      <c r="C11" s="10" t="s">
        <v>81</v>
      </c>
      <c r="D11" s="10" t="s">
        <v>81</v>
      </c>
      <c r="E11" t="str">
        <f t="shared" si="0"/>
        <v>dungeon corp</v>
      </c>
      <c r="F11" t="str">
        <f t="shared" si="1"/>
        <v>katie kush</v>
      </c>
      <c r="G11" t="str">
        <f t="shared" si="2"/>
        <v>-</v>
      </c>
      <c r="H11" t="str">
        <f t="shared" si="3"/>
        <v>-</v>
      </c>
    </row>
    <row r="12" spans="1:8" x14ac:dyDescent="0.25">
      <c r="A12" s="8" t="s">
        <v>340</v>
      </c>
      <c r="B12" s="10" t="s">
        <v>283</v>
      </c>
      <c r="C12" s="10" t="s">
        <v>284</v>
      </c>
      <c r="D12" s="10" t="s">
        <v>81</v>
      </c>
      <c r="E12" t="str">
        <f t="shared" si="0"/>
        <v>other</v>
      </c>
      <c r="F12" t="str">
        <f t="shared" si="1"/>
        <v>michelle</v>
      </c>
      <c r="G12" t="str">
        <f t="shared" si="2"/>
        <v>drea</v>
      </c>
      <c r="H12" t="str">
        <f t="shared" si="3"/>
        <v>-</v>
      </c>
    </row>
    <row r="13" spans="1:8" x14ac:dyDescent="0.25">
      <c r="A13" s="8" t="s">
        <v>365</v>
      </c>
      <c r="B13" s="10" t="s">
        <v>370</v>
      </c>
      <c r="C13" s="10" t="s">
        <v>81</v>
      </c>
      <c r="D13" s="10" t="s">
        <v>81</v>
      </c>
      <c r="E13" t="str">
        <f t="shared" si="0"/>
        <v>dungeon corp</v>
      </c>
      <c r="F13" t="str">
        <f t="shared" si="1"/>
        <v>la noir</v>
      </c>
      <c r="G13" t="str">
        <f t="shared" si="2"/>
        <v>-</v>
      </c>
      <c r="H13" t="str">
        <f t="shared" si="3"/>
        <v>-</v>
      </c>
    </row>
    <row r="14" spans="1:8" x14ac:dyDescent="0.25">
      <c r="A14" s="8" t="s">
        <v>233</v>
      </c>
      <c r="B14" s="10" t="s">
        <v>233</v>
      </c>
      <c r="C14" s="10" t="s">
        <v>232</v>
      </c>
      <c r="D14" s="10" t="s">
        <v>81</v>
      </c>
      <c r="E14" t="str">
        <f t="shared" si="0"/>
        <v>queensnake</v>
      </c>
      <c r="F14" t="str">
        <f t="shared" si="1"/>
        <v>queensnake</v>
      </c>
      <c r="G14" t="str">
        <f t="shared" si="2"/>
        <v>tanita</v>
      </c>
      <c r="H14" t="str">
        <f t="shared" si="3"/>
        <v>-</v>
      </c>
    </row>
    <row r="15" spans="1:8" x14ac:dyDescent="0.25">
      <c r="A15" s="8" t="s">
        <v>233</v>
      </c>
      <c r="B15" s="10" t="s">
        <v>231</v>
      </c>
      <c r="C15" s="10" t="s">
        <v>232</v>
      </c>
      <c r="D15" s="10" t="s">
        <v>81</v>
      </c>
      <c r="E15" t="str">
        <f t="shared" si="0"/>
        <v>queensnake</v>
      </c>
      <c r="F15" t="str">
        <f t="shared" si="1"/>
        <v>jessica</v>
      </c>
      <c r="G15" t="str">
        <f t="shared" si="2"/>
        <v>tanita</v>
      </c>
      <c r="H15" t="str">
        <f t="shared" si="3"/>
        <v>-</v>
      </c>
    </row>
    <row r="16" spans="1:8" x14ac:dyDescent="0.25">
      <c r="A16" s="8" t="s">
        <v>137</v>
      </c>
      <c r="B16" s="10" t="s">
        <v>465</v>
      </c>
      <c r="C16" s="10" t="s">
        <v>81</v>
      </c>
      <c r="D16" s="10" t="s">
        <v>81</v>
      </c>
      <c r="E16" t="str">
        <f t="shared" si="0"/>
        <v>device bondage</v>
      </c>
      <c r="F16" t="str">
        <f t="shared" si="1"/>
        <v>sensi pearl</v>
      </c>
      <c r="G16" t="str">
        <f t="shared" si="2"/>
        <v>-</v>
      </c>
      <c r="H16" t="str">
        <f t="shared" si="3"/>
        <v>-</v>
      </c>
    </row>
    <row r="17" spans="1:8" x14ac:dyDescent="0.25">
      <c r="A17" s="8" t="s">
        <v>137</v>
      </c>
      <c r="B17" s="10" t="s">
        <v>465</v>
      </c>
      <c r="C17" s="10" t="s">
        <v>223</v>
      </c>
      <c r="D17" s="10" t="s">
        <v>81</v>
      </c>
      <c r="E17" t="str">
        <f t="shared" si="0"/>
        <v>device bondage</v>
      </c>
      <c r="F17" t="str">
        <f t="shared" si="1"/>
        <v>sensi pearl</v>
      </c>
      <c r="G17" t="str">
        <f t="shared" si="2"/>
        <v>isis love</v>
      </c>
      <c r="H17" t="str">
        <f t="shared" si="3"/>
        <v>-</v>
      </c>
    </row>
    <row r="18" spans="1:8" x14ac:dyDescent="0.25">
      <c r="A18" s="8" t="s">
        <v>379</v>
      </c>
      <c r="B18" s="10" t="s">
        <v>173</v>
      </c>
      <c r="C18" s="10" t="s">
        <v>81</v>
      </c>
      <c r="D18" s="10" t="s">
        <v>81</v>
      </c>
      <c r="E18" t="str">
        <f t="shared" si="0"/>
        <v>team skeet</v>
      </c>
      <c r="F18" t="str">
        <f t="shared" si="1"/>
        <v>piper perri</v>
      </c>
      <c r="G18" t="str">
        <f t="shared" si="2"/>
        <v>-</v>
      </c>
      <c r="H18" t="str">
        <f t="shared" si="3"/>
        <v>-</v>
      </c>
    </row>
    <row r="19" spans="1:8" x14ac:dyDescent="0.25">
      <c r="A19" s="8" t="s">
        <v>382</v>
      </c>
      <c r="B19" s="10" t="s">
        <v>383</v>
      </c>
      <c r="C19" s="10" t="s">
        <v>384</v>
      </c>
      <c r="D19" s="10" t="s">
        <v>81</v>
      </c>
      <c r="E19" t="str">
        <f t="shared" si="0"/>
        <v>when girls play</v>
      </c>
      <c r="F19" t="str">
        <f t="shared" si="1"/>
        <v>riley reid</v>
      </c>
      <c r="G19" t="str">
        <f t="shared" si="2"/>
        <v>jill kassidy</v>
      </c>
      <c r="H19" t="str">
        <f t="shared" si="3"/>
        <v>-</v>
      </c>
    </row>
    <row r="20" spans="1:8" x14ac:dyDescent="0.25">
      <c r="A20" s="8" t="s">
        <v>401</v>
      </c>
      <c r="B20" s="10" t="s">
        <v>402</v>
      </c>
      <c r="C20" s="10" t="s">
        <v>81</v>
      </c>
      <c r="D20" s="10" t="s">
        <v>81</v>
      </c>
      <c r="E20" t="str">
        <f t="shared" si="0"/>
        <v>shot her first</v>
      </c>
      <c r="F20" t="str">
        <f t="shared" si="1"/>
        <v>melody marks</v>
      </c>
      <c r="G20" t="str">
        <f t="shared" si="2"/>
        <v>-</v>
      </c>
      <c r="H20" t="str">
        <f t="shared" si="3"/>
        <v>-</v>
      </c>
    </row>
    <row r="21" spans="1:8" x14ac:dyDescent="0.25">
      <c r="A21" s="8" t="s">
        <v>153</v>
      </c>
      <c r="B21" s="10" t="s">
        <v>466</v>
      </c>
      <c r="C21" s="10" t="s">
        <v>475</v>
      </c>
      <c r="D21" s="10" t="s">
        <v>81</v>
      </c>
      <c r="E21" t="str">
        <f t="shared" si="0"/>
        <v>insex</v>
      </c>
      <c r="F21" t="str">
        <f t="shared" si="1"/>
        <v>lauren phillps</v>
      </c>
      <c r="G21" t="str">
        <f t="shared" si="2"/>
        <v>ashley lane</v>
      </c>
      <c r="H21" t="str">
        <f t="shared" si="3"/>
        <v>-</v>
      </c>
    </row>
    <row r="22" spans="1:8" x14ac:dyDescent="0.25">
      <c r="A22" s="8" t="s">
        <v>408</v>
      </c>
      <c r="B22" s="10" t="s">
        <v>409</v>
      </c>
      <c r="C22" s="10" t="s">
        <v>81</v>
      </c>
      <c r="D22" s="10" t="s">
        <v>81</v>
      </c>
      <c r="E22" t="str">
        <f t="shared" si="0"/>
        <v>hegre</v>
      </c>
      <c r="F22" t="str">
        <f t="shared" si="1"/>
        <v>elle d</v>
      </c>
      <c r="G22" t="str">
        <f t="shared" si="2"/>
        <v>-</v>
      </c>
      <c r="H22" t="str">
        <f t="shared" si="3"/>
        <v>-</v>
      </c>
    </row>
    <row r="23" spans="1:8" x14ac:dyDescent="0.25">
      <c r="A23" s="8" t="s">
        <v>233</v>
      </c>
      <c r="B23" s="10" t="s">
        <v>233</v>
      </c>
      <c r="C23" s="10" t="s">
        <v>411</v>
      </c>
      <c r="D23" s="10" t="s">
        <v>81</v>
      </c>
      <c r="E23" t="str">
        <f t="shared" si="0"/>
        <v>queensnake</v>
      </c>
      <c r="F23" t="str">
        <f t="shared" si="1"/>
        <v>queensnake</v>
      </c>
      <c r="G23" t="str">
        <f t="shared" si="2"/>
        <v>holly</v>
      </c>
      <c r="H23" t="str">
        <f t="shared" si="3"/>
        <v>-</v>
      </c>
    </row>
    <row r="24" spans="1:8" x14ac:dyDescent="0.25">
      <c r="A24" s="8" t="s">
        <v>137</v>
      </c>
      <c r="B24" s="10" t="s">
        <v>419</v>
      </c>
      <c r="C24" s="10" t="s">
        <v>81</v>
      </c>
      <c r="D24" s="10" t="s">
        <v>81</v>
      </c>
      <c r="E24" t="str">
        <f t="shared" si="0"/>
        <v>device bondage</v>
      </c>
      <c r="F24" t="str">
        <f t="shared" si="1"/>
        <v>lily labeau</v>
      </c>
      <c r="G24" t="str">
        <f t="shared" si="2"/>
        <v>-</v>
      </c>
      <c r="H24" t="str">
        <f t="shared" si="3"/>
        <v>-</v>
      </c>
    </row>
    <row r="25" spans="1:8" x14ac:dyDescent="0.25">
      <c r="A25" s="8" t="s">
        <v>153</v>
      </c>
      <c r="B25" s="10" t="s">
        <v>174</v>
      </c>
      <c r="C25" s="10" t="s">
        <v>81</v>
      </c>
      <c r="D25" s="10" t="s">
        <v>81</v>
      </c>
      <c r="E25" t="str">
        <f t="shared" si="0"/>
        <v>insex</v>
      </c>
      <c r="F25" t="str">
        <f t="shared" si="1"/>
        <v>hazel hypnotic</v>
      </c>
      <c r="G25" t="str">
        <f t="shared" si="2"/>
        <v>-</v>
      </c>
      <c r="H25" t="str">
        <f t="shared" si="3"/>
        <v>-</v>
      </c>
    </row>
    <row r="26" spans="1:8" x14ac:dyDescent="0.25">
      <c r="A26" s="8" t="s">
        <v>233</v>
      </c>
      <c r="B26" s="10" t="s">
        <v>231</v>
      </c>
      <c r="C26" s="10" t="s">
        <v>232</v>
      </c>
      <c r="D26" s="10" t="s">
        <v>81</v>
      </c>
      <c r="E26" t="str">
        <f t="shared" si="0"/>
        <v>queensnake</v>
      </c>
      <c r="F26" t="str">
        <f t="shared" si="1"/>
        <v>jessica</v>
      </c>
      <c r="G26" t="str">
        <f t="shared" si="2"/>
        <v>tanita</v>
      </c>
      <c r="H26" t="str">
        <f t="shared" si="3"/>
        <v>-</v>
      </c>
    </row>
    <row r="27" spans="1:8" x14ac:dyDescent="0.25">
      <c r="A27" s="8" t="s">
        <v>423</v>
      </c>
      <c r="B27" s="10" t="s">
        <v>383</v>
      </c>
      <c r="C27" s="10" t="s">
        <v>422</v>
      </c>
      <c r="D27" s="10" t="s">
        <v>81</v>
      </c>
      <c r="E27" t="str">
        <f t="shared" si="0"/>
        <v>brazzers</v>
      </c>
      <c r="F27" t="str">
        <f t="shared" si="1"/>
        <v>riley reid</v>
      </c>
      <c r="G27" t="str">
        <f t="shared" si="2"/>
        <v>ryan reid</v>
      </c>
      <c r="H27" t="str">
        <f t="shared" si="3"/>
        <v>-</v>
      </c>
    </row>
    <row r="28" spans="1:8" x14ac:dyDescent="0.25">
      <c r="A28" s="8" t="s">
        <v>169</v>
      </c>
      <c r="B28" s="10" t="s">
        <v>221</v>
      </c>
      <c r="C28" s="10" t="s">
        <v>81</v>
      </c>
      <c r="D28" s="10" t="s">
        <v>81</v>
      </c>
      <c r="E28" t="str">
        <f t="shared" si="0"/>
        <v>hardtied</v>
      </c>
      <c r="F28" t="str">
        <f t="shared" si="1"/>
        <v>wenona</v>
      </c>
      <c r="G28" t="str">
        <f t="shared" si="2"/>
        <v>-</v>
      </c>
      <c r="H28" t="str">
        <f t="shared" si="3"/>
        <v>-</v>
      </c>
    </row>
    <row r="29" spans="1:8" x14ac:dyDescent="0.25">
      <c r="A29" s="8" t="s">
        <v>379</v>
      </c>
      <c r="B29" s="10" t="s">
        <v>426</v>
      </c>
      <c r="C29" s="10" t="s">
        <v>81</v>
      </c>
      <c r="D29" s="10" t="s">
        <v>81</v>
      </c>
      <c r="E29" t="str">
        <f t="shared" si="0"/>
        <v>team skeet</v>
      </c>
      <c r="F29" t="str">
        <f t="shared" si="1"/>
        <v>presley dawson</v>
      </c>
      <c r="G29" t="str">
        <f t="shared" si="2"/>
        <v>-</v>
      </c>
      <c r="H29" t="str">
        <f t="shared" si="3"/>
        <v>-</v>
      </c>
    </row>
    <row r="30" spans="1:8" x14ac:dyDescent="0.25">
      <c r="A30" s="8" t="s">
        <v>430</v>
      </c>
      <c r="B30" s="10" t="s">
        <v>431</v>
      </c>
      <c r="C30" s="10" t="s">
        <v>81</v>
      </c>
      <c r="D30" s="10" t="s">
        <v>81</v>
      </c>
      <c r="E30" t="str">
        <f t="shared" si="0"/>
        <v>hard x</v>
      </c>
      <c r="F30" t="str">
        <f t="shared" si="1"/>
        <v>elena koshka</v>
      </c>
      <c r="G30" t="str">
        <f t="shared" si="2"/>
        <v>-</v>
      </c>
      <c r="H30" t="str">
        <f t="shared" si="3"/>
        <v>-</v>
      </c>
    </row>
    <row r="31" spans="1:8" x14ac:dyDescent="0.25">
      <c r="A31" s="8" t="s">
        <v>153</v>
      </c>
      <c r="B31" s="10" t="s">
        <v>436</v>
      </c>
      <c r="C31" s="10" t="s">
        <v>81</v>
      </c>
      <c r="D31" s="10" t="s">
        <v>81</v>
      </c>
      <c r="E31" t="str">
        <f t="shared" si="0"/>
        <v>insex</v>
      </c>
      <c r="F31" t="str">
        <f t="shared" si="1"/>
        <v>dakota marr</v>
      </c>
      <c r="G31" t="str">
        <f t="shared" si="2"/>
        <v>-</v>
      </c>
      <c r="H31" t="str">
        <f t="shared" si="3"/>
        <v>-</v>
      </c>
    </row>
    <row r="32" spans="1:8" x14ac:dyDescent="0.25">
      <c r="A32" s="8" t="s">
        <v>439</v>
      </c>
      <c r="B32" s="10" t="s">
        <v>383</v>
      </c>
      <c r="C32" s="10" t="s">
        <v>440</v>
      </c>
      <c r="D32" s="10" t="s">
        <v>81</v>
      </c>
      <c r="E32" t="str">
        <f t="shared" si="0"/>
        <v>tushy</v>
      </c>
      <c r="F32" t="str">
        <f t="shared" si="1"/>
        <v>riley reid</v>
      </c>
      <c r="G32" t="str">
        <f t="shared" si="2"/>
        <v>paige owens</v>
      </c>
      <c r="H32" t="str">
        <f t="shared" si="3"/>
        <v>-</v>
      </c>
    </row>
    <row r="33" spans="1:8" ht="30" x14ac:dyDescent="0.25">
      <c r="A33" s="8" t="s">
        <v>443</v>
      </c>
      <c r="B33" s="10" t="s">
        <v>383</v>
      </c>
      <c r="C33" s="10" t="s">
        <v>444</v>
      </c>
      <c r="D33" s="10" t="s">
        <v>81</v>
      </c>
      <c r="E33" t="str">
        <f t="shared" ref="E33:E64" si="4">LOWER(A33)</f>
        <v>girlsway</v>
      </c>
      <c r="F33" t="str">
        <f t="shared" ref="F33:F64" si="5">LOWER(B33)</f>
        <v>riley reid</v>
      </c>
      <c r="G33" t="str">
        <f t="shared" ref="G33:G64" si="6">LOWER(C33)</f>
        <v>melissa moore</v>
      </c>
      <c r="H33" t="str">
        <f t="shared" ref="H33:H64" si="7">LOWER(D33)</f>
        <v>-</v>
      </c>
    </row>
    <row r="34" spans="1:8" x14ac:dyDescent="0.25">
      <c r="A34" s="8" t="s">
        <v>137</v>
      </c>
      <c r="B34" s="10" t="s">
        <v>447</v>
      </c>
      <c r="C34" s="10" t="s">
        <v>81</v>
      </c>
      <c r="D34" s="10" t="s">
        <v>81</v>
      </c>
      <c r="E34" t="str">
        <f t="shared" si="4"/>
        <v>device bondage</v>
      </c>
      <c r="F34" t="str">
        <f t="shared" si="5"/>
        <v>serena blair</v>
      </c>
      <c r="G34" t="str">
        <f t="shared" si="6"/>
        <v>-</v>
      </c>
      <c r="H34" t="str">
        <f t="shared" si="7"/>
        <v>-</v>
      </c>
    </row>
    <row r="35" spans="1:8" x14ac:dyDescent="0.25">
      <c r="A35" s="8" t="s">
        <v>453</v>
      </c>
      <c r="B35" s="10" t="s">
        <v>173</v>
      </c>
      <c r="C35" s="10" t="s">
        <v>81</v>
      </c>
      <c r="D35" s="10" t="s">
        <v>81</v>
      </c>
      <c r="E35" t="str">
        <f t="shared" si="4"/>
        <v>nanny spy</v>
      </c>
      <c r="F35" t="str">
        <f t="shared" si="5"/>
        <v>piper perri</v>
      </c>
      <c r="G35" t="str">
        <f t="shared" si="6"/>
        <v>-</v>
      </c>
      <c r="H35" t="str">
        <f t="shared" si="7"/>
        <v>-</v>
      </c>
    </row>
    <row r="36" spans="1:8" x14ac:dyDescent="0.25">
      <c r="A36" s="8" t="s">
        <v>154</v>
      </c>
      <c r="B36" s="10" t="s">
        <v>455</v>
      </c>
      <c r="C36" s="10" t="s">
        <v>445</v>
      </c>
      <c r="D36" s="10" t="s">
        <v>81</v>
      </c>
      <c r="E36" t="str">
        <f t="shared" si="4"/>
        <v>hogtied</v>
      </c>
      <c r="F36" t="str">
        <f t="shared" si="5"/>
        <v>sasha sparks</v>
      </c>
      <c r="G36" t="str">
        <f t="shared" si="6"/>
        <v>lacie hart</v>
      </c>
      <c r="H36" t="str">
        <f t="shared" si="7"/>
        <v>-</v>
      </c>
    </row>
    <row r="37" spans="1:8" x14ac:dyDescent="0.25">
      <c r="A37" s="8" t="s">
        <v>209</v>
      </c>
      <c r="B37" s="10" t="s">
        <v>227</v>
      </c>
      <c r="C37" s="10" t="s">
        <v>81</v>
      </c>
      <c r="D37" s="10" t="s">
        <v>81</v>
      </c>
      <c r="E37" t="str">
        <f t="shared" si="4"/>
        <v>public disgrace</v>
      </c>
      <c r="F37" t="str">
        <f t="shared" si="5"/>
        <v>nikki darling</v>
      </c>
      <c r="G37" t="str">
        <f t="shared" si="6"/>
        <v>-</v>
      </c>
      <c r="H37" t="str">
        <f t="shared" si="7"/>
        <v>-</v>
      </c>
    </row>
    <row r="38" spans="1:8" x14ac:dyDescent="0.25">
      <c r="A38" s="8" t="s">
        <v>459</v>
      </c>
      <c r="B38" s="10" t="s">
        <v>460</v>
      </c>
      <c r="C38" s="10" t="s">
        <v>81</v>
      </c>
      <c r="D38" s="10" t="s">
        <v>81</v>
      </c>
      <c r="E38" t="str">
        <f t="shared" si="4"/>
        <v>hard tied</v>
      </c>
      <c r="F38" t="str">
        <f t="shared" si="5"/>
        <v>cherie deville</v>
      </c>
      <c r="G38" t="str">
        <f t="shared" si="6"/>
        <v>-</v>
      </c>
      <c r="H38" t="str">
        <f t="shared" si="7"/>
        <v>-</v>
      </c>
    </row>
    <row r="39" spans="1:8" x14ac:dyDescent="0.25">
      <c r="A39" s="8" t="s">
        <v>241</v>
      </c>
      <c r="B39" s="10" t="s">
        <v>242</v>
      </c>
      <c r="C39" s="10" t="s">
        <v>81</v>
      </c>
      <c r="D39" s="10" t="s">
        <v>81</v>
      </c>
      <c r="E39" t="str">
        <f t="shared" si="4"/>
        <v>infernal restraints</v>
      </c>
      <c r="F39" t="str">
        <f t="shared" si="5"/>
        <v>elise graves</v>
      </c>
      <c r="G39" t="str">
        <f t="shared" si="6"/>
        <v>-</v>
      </c>
      <c r="H39" t="str">
        <f t="shared" si="7"/>
        <v>-</v>
      </c>
    </row>
    <row r="40" spans="1:8" x14ac:dyDescent="0.25">
      <c r="A40" s="8" t="s">
        <v>187</v>
      </c>
      <c r="B40" s="10" t="s">
        <v>173</v>
      </c>
      <c r="C40" s="10" t="s">
        <v>81</v>
      </c>
      <c r="D40" s="10" t="s">
        <v>81</v>
      </c>
      <c r="E40" t="str">
        <f t="shared" si="4"/>
        <v>helplessteens</v>
      </c>
      <c r="F40" t="str">
        <f t="shared" si="5"/>
        <v>piper perri</v>
      </c>
      <c r="G40" t="str">
        <f t="shared" si="6"/>
        <v>-</v>
      </c>
      <c r="H40" t="str">
        <f t="shared" si="7"/>
        <v>-</v>
      </c>
    </row>
    <row r="41" spans="1:8" x14ac:dyDescent="0.25">
      <c r="A41" s="8" t="s">
        <v>196</v>
      </c>
      <c r="B41" s="10" t="s">
        <v>216</v>
      </c>
      <c r="C41" s="10" t="s">
        <v>81</v>
      </c>
      <c r="D41" s="10" t="s">
        <v>81</v>
      </c>
      <c r="E41" t="str">
        <f t="shared" si="4"/>
        <v>divine bitches</v>
      </c>
      <c r="F41" t="str">
        <f t="shared" si="5"/>
        <v>chastity lynn</v>
      </c>
      <c r="G41" t="str">
        <f t="shared" si="6"/>
        <v>-</v>
      </c>
      <c r="H41" t="str">
        <f t="shared" si="7"/>
        <v>-</v>
      </c>
    </row>
    <row r="42" spans="1:8" x14ac:dyDescent="0.25">
      <c r="A42" s="8" t="s">
        <v>137</v>
      </c>
      <c r="B42" s="10" t="s">
        <v>467</v>
      </c>
      <c r="C42" s="10" t="s">
        <v>81</v>
      </c>
      <c r="D42" s="10" t="s">
        <v>81</v>
      </c>
      <c r="E42" t="str">
        <f t="shared" si="4"/>
        <v>device bondage</v>
      </c>
      <c r="F42" t="str">
        <f t="shared" si="5"/>
        <v>janice griffith</v>
      </c>
      <c r="G42" t="str">
        <f t="shared" si="6"/>
        <v>-</v>
      </c>
      <c r="H42" t="str">
        <f t="shared" si="7"/>
        <v>-</v>
      </c>
    </row>
    <row r="43" spans="1:8" x14ac:dyDescent="0.25">
      <c r="A43" s="8" t="s">
        <v>119</v>
      </c>
      <c r="B43" s="10" t="s">
        <v>468</v>
      </c>
      <c r="C43" s="10" t="s">
        <v>476</v>
      </c>
      <c r="D43" s="10" t="s">
        <v>81</v>
      </c>
      <c r="E43" t="str">
        <f t="shared" si="4"/>
        <v>roccosiffredi</v>
      </c>
      <c r="F43" t="str">
        <f t="shared" si="5"/>
        <v>ash</v>
      </c>
      <c r="G43" t="str">
        <f t="shared" si="6"/>
        <v>allie</v>
      </c>
      <c r="H43" t="str">
        <f t="shared" si="7"/>
        <v>-</v>
      </c>
    </row>
    <row r="44" spans="1:8" x14ac:dyDescent="0.25">
      <c r="A44" s="8" t="s">
        <v>137</v>
      </c>
      <c r="B44" s="10" t="s">
        <v>465</v>
      </c>
      <c r="C44" s="10" t="s">
        <v>81</v>
      </c>
      <c r="D44" s="10" t="s">
        <v>81</v>
      </c>
      <c r="E44" t="str">
        <f t="shared" si="4"/>
        <v>device bondage</v>
      </c>
      <c r="F44" t="str">
        <f t="shared" si="5"/>
        <v>sensi pearl</v>
      </c>
      <c r="G44" t="str">
        <f t="shared" si="6"/>
        <v>-</v>
      </c>
      <c r="H44" t="str">
        <f t="shared" si="7"/>
        <v>-</v>
      </c>
    </row>
    <row r="45" spans="1:8" x14ac:dyDescent="0.25">
      <c r="A45" s="8" t="s">
        <v>153</v>
      </c>
      <c r="B45" s="10" t="s">
        <v>469</v>
      </c>
      <c r="C45" s="10" t="s">
        <v>81</v>
      </c>
      <c r="D45" s="10" t="s">
        <v>81</v>
      </c>
      <c r="E45" t="str">
        <f t="shared" si="4"/>
        <v>insex</v>
      </c>
      <c r="F45" t="str">
        <f t="shared" si="5"/>
        <v>tyler scott</v>
      </c>
      <c r="G45" t="str">
        <f t="shared" si="6"/>
        <v>-</v>
      </c>
      <c r="H45" t="str">
        <f t="shared" si="7"/>
        <v>-</v>
      </c>
    </row>
    <row r="46" spans="1:8" ht="30" x14ac:dyDescent="0.25">
      <c r="A46" s="8" t="s">
        <v>196</v>
      </c>
      <c r="B46" s="10" t="s">
        <v>470</v>
      </c>
      <c r="C46" s="10" t="s">
        <v>81</v>
      </c>
      <c r="D46" s="10" t="s">
        <v>81</v>
      </c>
      <c r="E46" t="str">
        <f t="shared" si="4"/>
        <v>divine bitches</v>
      </c>
      <c r="F46" t="str">
        <f t="shared" si="5"/>
        <v>madeline marlowe</v>
      </c>
      <c r="G46" t="str">
        <f t="shared" si="6"/>
        <v>-</v>
      </c>
      <c r="H46" t="str">
        <f t="shared" si="7"/>
        <v>-</v>
      </c>
    </row>
    <row r="47" spans="1:8" x14ac:dyDescent="0.25">
      <c r="A47" s="8" t="s">
        <v>137</v>
      </c>
      <c r="B47" s="10" t="s">
        <v>221</v>
      </c>
      <c r="C47" s="10" t="s">
        <v>222</v>
      </c>
      <c r="D47" s="10" t="s">
        <v>223</v>
      </c>
      <c r="E47" t="str">
        <f t="shared" si="4"/>
        <v>device bondage</v>
      </c>
      <c r="F47" t="str">
        <f t="shared" si="5"/>
        <v>wenona</v>
      </c>
      <c r="G47" t="str">
        <f t="shared" si="6"/>
        <v>jessie cox</v>
      </c>
      <c r="H47" t="str">
        <f t="shared" si="7"/>
        <v>isis love</v>
      </c>
    </row>
    <row r="48" spans="1:8" ht="30" x14ac:dyDescent="0.25">
      <c r="A48" s="8" t="s">
        <v>267</v>
      </c>
      <c r="B48" s="10" t="s">
        <v>471</v>
      </c>
      <c r="C48" s="10" t="s">
        <v>477</v>
      </c>
      <c r="D48" s="10" t="s">
        <v>81</v>
      </c>
      <c r="E48" t="str">
        <f t="shared" si="4"/>
        <v>whipped ass</v>
      </c>
      <c r="F48" t="str">
        <f t="shared" si="5"/>
        <v>chanel preston</v>
      </c>
      <c r="G48" t="str">
        <f t="shared" si="6"/>
        <v xml:space="preserve">cherie deville </v>
      </c>
      <c r="H48" t="str">
        <f t="shared" si="7"/>
        <v>-</v>
      </c>
    </row>
    <row r="49" spans="1:8" x14ac:dyDescent="0.25">
      <c r="A49" s="8" t="s">
        <v>196</v>
      </c>
      <c r="B49" s="10" t="s">
        <v>197</v>
      </c>
      <c r="C49" s="10" t="s">
        <v>81</v>
      </c>
      <c r="D49" s="10" t="s">
        <v>81</v>
      </c>
      <c r="E49" t="str">
        <f t="shared" si="4"/>
        <v>divine bitches</v>
      </c>
      <c r="F49" t="str">
        <f t="shared" si="5"/>
        <v>mz berlin</v>
      </c>
      <c r="G49" t="str">
        <f t="shared" si="6"/>
        <v>-</v>
      </c>
      <c r="H49" t="str">
        <f t="shared" si="7"/>
        <v>-</v>
      </c>
    </row>
    <row r="50" spans="1:8" x14ac:dyDescent="0.25">
      <c r="A50" s="8" t="s">
        <v>462</v>
      </c>
      <c r="B50" s="10" t="s">
        <v>472</v>
      </c>
      <c r="C50" s="10" t="s">
        <v>478</v>
      </c>
      <c r="D50" s="10" t="s">
        <v>81</v>
      </c>
      <c r="E50" t="str">
        <f t="shared" si="4"/>
        <v>the upper floor</v>
      </c>
      <c r="F50" t="str">
        <f t="shared" si="5"/>
        <v>belle noir</v>
      </c>
      <c r="G50" t="str">
        <f t="shared" si="6"/>
        <v>bonnie day</v>
      </c>
      <c r="H50" t="str">
        <f t="shared" si="7"/>
        <v>-</v>
      </c>
    </row>
    <row r="51" spans="1:8" x14ac:dyDescent="0.25">
      <c r="A51" s="8" t="s">
        <v>266</v>
      </c>
      <c r="B51" s="10" t="s">
        <v>473</v>
      </c>
      <c r="C51" s="10" t="s">
        <v>479</v>
      </c>
      <c r="D51" s="10" t="s">
        <v>81</v>
      </c>
      <c r="E51" t="str">
        <f t="shared" si="4"/>
        <v>everything butt</v>
      </c>
      <c r="F51" t="str">
        <f t="shared" si="5"/>
        <v>casey calvert</v>
      </c>
      <c r="G51" t="str">
        <f t="shared" si="6"/>
        <v>katja kassin</v>
      </c>
      <c r="H51" t="str">
        <f t="shared" si="7"/>
        <v>-</v>
      </c>
    </row>
    <row r="52" spans="1:8" x14ac:dyDescent="0.25">
      <c r="A52" s="8" t="s">
        <v>209</v>
      </c>
      <c r="B52" s="10" t="s">
        <v>465</v>
      </c>
      <c r="C52" s="10" t="s">
        <v>81</v>
      </c>
      <c r="D52" s="10" t="s">
        <v>81</v>
      </c>
      <c r="E52" t="str">
        <f t="shared" si="4"/>
        <v>public disgrace</v>
      </c>
      <c r="F52" t="str">
        <f t="shared" si="5"/>
        <v>sensi pearl</v>
      </c>
      <c r="G52" t="str">
        <f t="shared" si="6"/>
        <v>-</v>
      </c>
      <c r="H52" t="str">
        <f t="shared" si="7"/>
        <v>-</v>
      </c>
    </row>
    <row r="53" spans="1:8" ht="30" x14ac:dyDescent="0.25">
      <c r="A53" s="8" t="s">
        <v>462</v>
      </c>
      <c r="B53" s="10" t="s">
        <v>173</v>
      </c>
      <c r="C53" s="10" t="s">
        <v>480</v>
      </c>
      <c r="D53" s="10" t="s">
        <v>81</v>
      </c>
      <c r="E53" t="str">
        <f t="shared" si="4"/>
        <v>the upper floor</v>
      </c>
      <c r="F53" t="str">
        <f t="shared" si="5"/>
        <v>piper perri</v>
      </c>
      <c r="G53" t="str">
        <f t="shared" si="6"/>
        <v>phoenix marie</v>
      </c>
      <c r="H53" t="str">
        <f t="shared" si="7"/>
        <v>-</v>
      </c>
    </row>
    <row r="54" spans="1:8" x14ac:dyDescent="0.25">
      <c r="A54" s="8" t="s">
        <v>268</v>
      </c>
      <c r="B54" s="10" t="s">
        <v>474</v>
      </c>
      <c r="C54" s="10" t="s">
        <v>81</v>
      </c>
      <c r="D54" s="10" t="s">
        <v>81</v>
      </c>
      <c r="E54" t="str">
        <f t="shared" si="4"/>
        <v>real time bondage</v>
      </c>
      <c r="F54" t="str">
        <f t="shared" si="5"/>
        <v>calico lane</v>
      </c>
      <c r="G54" t="str">
        <f t="shared" si="6"/>
        <v>-</v>
      </c>
      <c r="H54" t="str">
        <f t="shared" si="7"/>
        <v>-</v>
      </c>
    </row>
    <row r="55" spans="1:8" x14ac:dyDescent="0.25">
      <c r="A55" s="8" t="s">
        <v>340</v>
      </c>
      <c r="B55" s="10" t="s">
        <v>298</v>
      </c>
      <c r="C55" s="10" t="s">
        <v>81</v>
      </c>
      <c r="D55" s="10" t="s">
        <v>81</v>
      </c>
      <c r="E55" t="str">
        <f t="shared" si="4"/>
        <v>other</v>
      </c>
      <c r="F55" t="str">
        <f t="shared" si="5"/>
        <v>seviliyager</v>
      </c>
      <c r="G55" t="str">
        <f t="shared" si="6"/>
        <v>-</v>
      </c>
      <c r="H55" t="str">
        <f t="shared" si="7"/>
        <v>-</v>
      </c>
    </row>
    <row r="56" spans="1:8" x14ac:dyDescent="0.25">
      <c r="A56" s="8" t="s">
        <v>153</v>
      </c>
      <c r="B56" s="10" t="s">
        <v>482</v>
      </c>
      <c r="C56" s="10" t="s">
        <v>81</v>
      </c>
      <c r="D56" s="10" t="s">
        <v>81</v>
      </c>
      <c r="E56" t="str">
        <f t="shared" si="4"/>
        <v>insex</v>
      </c>
      <c r="F56" t="str">
        <f t="shared" si="5"/>
        <v>sister dee</v>
      </c>
      <c r="G56" t="str">
        <f t="shared" si="6"/>
        <v>-</v>
      </c>
      <c r="H56" t="str">
        <f t="shared" si="7"/>
        <v>-</v>
      </c>
    </row>
    <row r="57" spans="1:8" x14ac:dyDescent="0.25">
      <c r="A57" s="8" t="s">
        <v>490</v>
      </c>
      <c r="B57" s="10" t="s">
        <v>402</v>
      </c>
      <c r="C57" s="10" t="s">
        <v>81</v>
      </c>
      <c r="D57" s="10" t="s">
        <v>81</v>
      </c>
      <c r="E57" t="str">
        <f t="shared" si="4"/>
        <v>teen fidelity</v>
      </c>
      <c r="F57" t="str">
        <f t="shared" si="5"/>
        <v>melody marks</v>
      </c>
      <c r="G57" t="str">
        <f t="shared" si="6"/>
        <v>-</v>
      </c>
      <c r="H57" t="str">
        <f t="shared" si="7"/>
        <v>-</v>
      </c>
    </row>
    <row r="58" spans="1:8" x14ac:dyDescent="0.25">
      <c r="A58" s="8" t="s">
        <v>340</v>
      </c>
      <c r="B58" s="10" t="s">
        <v>493</v>
      </c>
      <c r="C58" s="10" t="s">
        <v>495</v>
      </c>
      <c r="D58" s="10" t="s">
        <v>81</v>
      </c>
      <c r="E58" t="str">
        <f t="shared" si="4"/>
        <v>other</v>
      </c>
      <c r="F58" t="str">
        <f t="shared" si="5"/>
        <v>alex</v>
      </c>
      <c r="G58" t="str">
        <f t="shared" si="6"/>
        <v>bonnie</v>
      </c>
      <c r="H58" t="str">
        <f t="shared" si="7"/>
        <v>-</v>
      </c>
    </row>
    <row r="59" spans="1:8" x14ac:dyDescent="0.25">
      <c r="A59" s="8" t="s">
        <v>153</v>
      </c>
      <c r="B59" s="10" t="s">
        <v>221</v>
      </c>
      <c r="C59" s="10" t="s">
        <v>81</v>
      </c>
      <c r="D59" s="10" t="s">
        <v>81</v>
      </c>
      <c r="E59" t="str">
        <f t="shared" si="4"/>
        <v>insex</v>
      </c>
      <c r="F59" t="str">
        <f t="shared" si="5"/>
        <v>wenona</v>
      </c>
      <c r="G59" t="str">
        <f t="shared" si="6"/>
        <v>-</v>
      </c>
      <c r="H59" t="str">
        <f t="shared" si="7"/>
        <v>-</v>
      </c>
    </row>
    <row r="60" spans="1:8" x14ac:dyDescent="0.25">
      <c r="A60" s="8" t="s">
        <v>154</v>
      </c>
      <c r="B60" s="10" t="s">
        <v>503</v>
      </c>
      <c r="C60" s="10" t="s">
        <v>81</v>
      </c>
      <c r="D60" s="10" t="s">
        <v>81</v>
      </c>
      <c r="E60" t="str">
        <f t="shared" si="4"/>
        <v>hogtied</v>
      </c>
      <c r="F60" t="str">
        <f t="shared" si="5"/>
        <v>kendra james</v>
      </c>
      <c r="G60" t="str">
        <f t="shared" si="6"/>
        <v>-</v>
      </c>
      <c r="H60" t="str">
        <f t="shared" si="7"/>
        <v>-</v>
      </c>
    </row>
    <row r="61" spans="1:8" x14ac:dyDescent="0.25">
      <c r="A61" s="8" t="s">
        <v>513</v>
      </c>
      <c r="B61" s="10" t="s">
        <v>364</v>
      </c>
      <c r="C61" s="10" t="s">
        <v>81</v>
      </c>
      <c r="D61" s="10" t="s">
        <v>81</v>
      </c>
      <c r="E61" t="str">
        <f t="shared" si="4"/>
        <v>kink</v>
      </c>
      <c r="F61" t="str">
        <f t="shared" si="5"/>
        <v>katie kush</v>
      </c>
      <c r="G61" t="str">
        <f t="shared" si="6"/>
        <v>-</v>
      </c>
      <c r="H61" t="str">
        <f t="shared" si="7"/>
        <v>-</v>
      </c>
    </row>
    <row r="62" spans="1:8" x14ac:dyDescent="0.25">
      <c r="A62" s="8" t="s">
        <v>336</v>
      </c>
      <c r="B62" s="10" t="s">
        <v>514</v>
      </c>
      <c r="C62" s="10" t="s">
        <v>81</v>
      </c>
      <c r="D62" s="10" t="s">
        <v>81</v>
      </c>
      <c r="E62" t="str">
        <f t="shared" si="4"/>
        <v>sex and submission</v>
      </c>
      <c r="F62" t="str">
        <f t="shared" si="5"/>
        <v>joslyn james</v>
      </c>
      <c r="G62" t="str">
        <f t="shared" si="6"/>
        <v>-</v>
      </c>
      <c r="H62" t="str">
        <f t="shared" si="7"/>
        <v>-</v>
      </c>
    </row>
    <row r="63" spans="1:8" x14ac:dyDescent="0.25">
      <c r="A63" s="8" t="s">
        <v>153</v>
      </c>
      <c r="B63" s="10" t="s">
        <v>516</v>
      </c>
      <c r="C63" s="10" t="s">
        <v>81</v>
      </c>
      <c r="D63" s="10" t="s">
        <v>81</v>
      </c>
      <c r="E63" t="str">
        <f t="shared" si="4"/>
        <v>insex</v>
      </c>
      <c r="F63" t="str">
        <f t="shared" si="5"/>
        <v>llela</v>
      </c>
      <c r="G63" t="str">
        <f t="shared" si="6"/>
        <v>-</v>
      </c>
      <c r="H63" t="str">
        <f t="shared" si="7"/>
        <v>-</v>
      </c>
    </row>
    <row r="64" spans="1:8" x14ac:dyDescent="0.25">
      <c r="A64" s="8" t="s">
        <v>137</v>
      </c>
      <c r="B64" s="10" t="s">
        <v>521</v>
      </c>
      <c r="C64" s="10" t="s">
        <v>81</v>
      </c>
      <c r="D64" s="10" t="s">
        <v>81</v>
      </c>
      <c r="E64" t="str">
        <f t="shared" si="4"/>
        <v>device bondage</v>
      </c>
      <c r="F64" t="str">
        <f t="shared" si="5"/>
        <v>cherry torn</v>
      </c>
      <c r="G64" t="str">
        <f t="shared" si="6"/>
        <v>-</v>
      </c>
      <c r="H64" t="str">
        <f t="shared" si="7"/>
        <v>-</v>
      </c>
    </row>
    <row r="65" spans="1:8" x14ac:dyDescent="0.25">
      <c r="A65" s="8" t="s">
        <v>241</v>
      </c>
      <c r="B65" s="10" t="s">
        <v>364</v>
      </c>
      <c r="C65" s="10" t="s">
        <v>81</v>
      </c>
      <c r="D65" s="10" t="s">
        <v>81</v>
      </c>
      <c r="E65" t="str">
        <f t="shared" ref="E65:E96" si="8">LOWER(A65)</f>
        <v>infernal restraints</v>
      </c>
      <c r="F65" t="str">
        <f t="shared" ref="F65:F96" si="9">LOWER(B65)</f>
        <v>katie kush</v>
      </c>
      <c r="G65" t="str">
        <f t="shared" ref="G65:G96" si="10">LOWER(C65)</f>
        <v>-</v>
      </c>
      <c r="H65" t="str">
        <f t="shared" ref="H65:H96" si="11">LOWER(D65)</f>
        <v>-</v>
      </c>
    </row>
    <row r="66" spans="1:8" x14ac:dyDescent="0.25">
      <c r="A66" s="8" t="s">
        <v>340</v>
      </c>
      <c r="B66" s="10" t="s">
        <v>383</v>
      </c>
      <c r="C66" s="10" t="s">
        <v>527</v>
      </c>
      <c r="D66" s="10" t="s">
        <v>81</v>
      </c>
      <c r="E66" t="str">
        <f t="shared" si="8"/>
        <v>other</v>
      </c>
      <c r="F66" t="str">
        <f t="shared" si="9"/>
        <v>riley reid</v>
      </c>
      <c r="G66" t="str">
        <f t="shared" si="10"/>
        <v>carter cruise</v>
      </c>
      <c r="H66" t="str">
        <f t="shared" si="11"/>
        <v>-</v>
      </c>
    </row>
    <row r="67" spans="1:8" x14ac:dyDescent="0.25">
      <c r="A67" s="8" t="s">
        <v>365</v>
      </c>
      <c r="B67" s="10" t="s">
        <v>402</v>
      </c>
      <c r="C67" s="10" t="s">
        <v>81</v>
      </c>
      <c r="D67" s="10" t="s">
        <v>81</v>
      </c>
      <c r="E67" t="str">
        <f t="shared" si="8"/>
        <v>dungeon corp</v>
      </c>
      <c r="F67" t="str">
        <f t="shared" si="9"/>
        <v>melody marks</v>
      </c>
      <c r="G67" t="str">
        <f t="shared" si="10"/>
        <v>-</v>
      </c>
      <c r="H67" t="str">
        <f t="shared" si="11"/>
        <v>-</v>
      </c>
    </row>
    <row r="68" spans="1:8" x14ac:dyDescent="0.25">
      <c r="A68" s="8" t="s">
        <v>266</v>
      </c>
      <c r="B68" s="10" t="s">
        <v>536</v>
      </c>
      <c r="C68" s="10" t="s">
        <v>537</v>
      </c>
      <c r="D68" s="10" t="s">
        <v>81</v>
      </c>
      <c r="E68" t="str">
        <f t="shared" si="8"/>
        <v>everything butt</v>
      </c>
      <c r="F68" t="str">
        <f t="shared" si="9"/>
        <v>stevie moon</v>
      </c>
      <c r="G68" t="str">
        <f t="shared" si="10"/>
        <v>lily thot</v>
      </c>
      <c r="H68" t="str">
        <f t="shared" si="11"/>
        <v>-</v>
      </c>
    </row>
    <row r="69" spans="1:8" x14ac:dyDescent="0.25">
      <c r="A69" s="8" t="s">
        <v>233</v>
      </c>
      <c r="B69" s="10" t="s">
        <v>233</v>
      </c>
      <c r="C69" s="10" t="s">
        <v>81</v>
      </c>
      <c r="D69" s="10" t="s">
        <v>81</v>
      </c>
      <c r="E69" t="str">
        <f t="shared" si="8"/>
        <v>queensnake</v>
      </c>
      <c r="F69" t="str">
        <f t="shared" si="9"/>
        <v>queensnake</v>
      </c>
      <c r="G69" t="str">
        <f t="shared" si="10"/>
        <v>-</v>
      </c>
      <c r="H69" t="str">
        <f t="shared" si="11"/>
        <v>-</v>
      </c>
    </row>
    <row r="70" spans="1:8" x14ac:dyDescent="0.25">
      <c r="A70" s="8" t="s">
        <v>365</v>
      </c>
      <c r="B70" s="10" t="s">
        <v>543</v>
      </c>
      <c r="C70" s="10" t="s">
        <v>81</v>
      </c>
      <c r="D70" s="10" t="s">
        <v>81</v>
      </c>
      <c r="E70" t="str">
        <f t="shared" si="8"/>
        <v>dungeon corp</v>
      </c>
      <c r="F70" t="str">
        <f t="shared" si="9"/>
        <v>sia lust</v>
      </c>
      <c r="G70" t="str">
        <f t="shared" si="10"/>
        <v>-</v>
      </c>
      <c r="H70" t="str">
        <f t="shared" si="11"/>
        <v>-</v>
      </c>
    </row>
    <row r="71" spans="1:8" x14ac:dyDescent="0.25">
      <c r="A71" s="8" t="s">
        <v>546</v>
      </c>
      <c r="B71" s="10" t="s">
        <v>465</v>
      </c>
      <c r="C71" s="10" t="s">
        <v>81</v>
      </c>
      <c r="D71" s="10" t="s">
        <v>81</v>
      </c>
      <c r="E71" t="str">
        <f t="shared" si="8"/>
        <v>wired pussy</v>
      </c>
      <c r="F71" t="str">
        <f t="shared" si="9"/>
        <v>sensi pearl</v>
      </c>
      <c r="G71" t="str">
        <f t="shared" si="10"/>
        <v>-</v>
      </c>
      <c r="H71" t="str">
        <f t="shared" si="11"/>
        <v>-</v>
      </c>
    </row>
    <row r="72" spans="1:8" x14ac:dyDescent="0.25">
      <c r="A72" s="8" t="s">
        <v>154</v>
      </c>
      <c r="B72" s="10" t="s">
        <v>549</v>
      </c>
      <c r="C72" s="10" t="s">
        <v>81</v>
      </c>
      <c r="D72" s="10" t="s">
        <v>81</v>
      </c>
      <c r="E72" t="str">
        <f t="shared" si="8"/>
        <v>hogtied</v>
      </c>
      <c r="F72" t="str">
        <f t="shared" si="9"/>
        <v>abella danger</v>
      </c>
      <c r="G72" t="str">
        <f t="shared" si="10"/>
        <v>-</v>
      </c>
      <c r="H72" t="str">
        <f t="shared" si="11"/>
        <v>-</v>
      </c>
    </row>
    <row r="73" spans="1:8" x14ac:dyDescent="0.25">
      <c r="A73" s="8" t="s">
        <v>137</v>
      </c>
      <c r="B73" s="10" t="s">
        <v>552</v>
      </c>
      <c r="C73" s="10" t="s">
        <v>81</v>
      </c>
      <c r="D73" s="10" t="s">
        <v>81</v>
      </c>
      <c r="E73" t="str">
        <f t="shared" si="8"/>
        <v>device bondage</v>
      </c>
      <c r="F73" t="str">
        <f t="shared" si="9"/>
        <v>amy brooke</v>
      </c>
      <c r="G73" t="str">
        <f t="shared" si="10"/>
        <v>-</v>
      </c>
      <c r="H73" t="str">
        <f t="shared" si="11"/>
        <v>-</v>
      </c>
    </row>
    <row r="74" spans="1:8" x14ac:dyDescent="0.25">
      <c r="A74" s="8" t="s">
        <v>365</v>
      </c>
      <c r="B74" s="10" t="s">
        <v>81</v>
      </c>
      <c r="C74" s="10" t="s">
        <v>81</v>
      </c>
      <c r="D74" s="10" t="s">
        <v>81</v>
      </c>
      <c r="E74" t="str">
        <f t="shared" si="8"/>
        <v>dungeon corp</v>
      </c>
      <c r="F74" t="str">
        <f t="shared" si="9"/>
        <v>-</v>
      </c>
      <c r="G74" t="str">
        <f t="shared" si="10"/>
        <v>-</v>
      </c>
      <c r="H74" t="str">
        <f t="shared" si="11"/>
        <v>-</v>
      </c>
    </row>
    <row r="75" spans="1:8" x14ac:dyDescent="0.25">
      <c r="A75" s="8" t="s">
        <v>196</v>
      </c>
      <c r="B75" s="10" t="s">
        <v>560</v>
      </c>
      <c r="C75" s="10" t="s">
        <v>81</v>
      </c>
      <c r="D75" s="10" t="s">
        <v>81</v>
      </c>
      <c r="E75" t="str">
        <f t="shared" si="8"/>
        <v>divine bitches</v>
      </c>
      <c r="F75" t="str">
        <f t="shared" si="9"/>
        <v>ashley fires</v>
      </c>
      <c r="G75" t="str">
        <f t="shared" si="10"/>
        <v>-</v>
      </c>
      <c r="H75" t="str">
        <f t="shared" si="11"/>
        <v>-</v>
      </c>
    </row>
    <row r="76" spans="1:8" x14ac:dyDescent="0.25">
      <c r="A76" s="8" t="s">
        <v>459</v>
      </c>
      <c r="B76" s="10" t="s">
        <v>221</v>
      </c>
      <c r="C76" s="10" t="s">
        <v>81</v>
      </c>
      <c r="D76" s="10" t="s">
        <v>81</v>
      </c>
      <c r="E76" t="str">
        <f t="shared" si="8"/>
        <v>hard tied</v>
      </c>
      <c r="F76" t="str">
        <f t="shared" si="9"/>
        <v>wenona</v>
      </c>
      <c r="G76" t="str">
        <f t="shared" si="10"/>
        <v>-</v>
      </c>
      <c r="H76" t="str">
        <f t="shared" si="11"/>
        <v>-</v>
      </c>
    </row>
    <row r="77" spans="1:8" x14ac:dyDescent="0.25">
      <c r="A77" s="8" t="s">
        <v>154</v>
      </c>
      <c r="B77" s="10" t="s">
        <v>565</v>
      </c>
      <c r="C77" s="10" t="s">
        <v>81</v>
      </c>
      <c r="D77" s="10" t="s">
        <v>81</v>
      </c>
      <c r="E77" t="str">
        <f t="shared" si="8"/>
        <v>hogtied</v>
      </c>
      <c r="F77" t="str">
        <f t="shared" si="9"/>
        <v>yhivi</v>
      </c>
      <c r="G77" t="str">
        <f t="shared" si="10"/>
        <v>-</v>
      </c>
      <c r="H77" t="str">
        <f t="shared" si="11"/>
        <v>-</v>
      </c>
    </row>
    <row r="78" spans="1:8" x14ac:dyDescent="0.25">
      <c r="A78" s="8" t="s">
        <v>137</v>
      </c>
      <c r="B78" s="10" t="s">
        <v>419</v>
      </c>
      <c r="C78" s="10" t="s">
        <v>81</v>
      </c>
      <c r="D78" s="10" t="s">
        <v>81</v>
      </c>
      <c r="E78" t="str">
        <f t="shared" si="8"/>
        <v>device bondage</v>
      </c>
      <c r="F78" t="str">
        <f t="shared" si="9"/>
        <v>lily labeau</v>
      </c>
      <c r="G78" t="str">
        <f t="shared" si="10"/>
        <v>-</v>
      </c>
      <c r="H78" t="str">
        <f t="shared" si="11"/>
        <v>-</v>
      </c>
    </row>
    <row r="79" spans="1:8" x14ac:dyDescent="0.25">
      <c r="A79" s="8" t="s">
        <v>137</v>
      </c>
      <c r="B79" s="10" t="s">
        <v>419</v>
      </c>
      <c r="C79" s="10" t="s">
        <v>81</v>
      </c>
      <c r="D79" s="10" t="s">
        <v>81</v>
      </c>
      <c r="E79" t="str">
        <f t="shared" si="8"/>
        <v>device bondage</v>
      </c>
      <c r="F79" t="str">
        <f t="shared" si="9"/>
        <v>lily labeau</v>
      </c>
      <c r="G79" t="str">
        <f t="shared" si="10"/>
        <v>-</v>
      </c>
      <c r="H79" t="str">
        <f t="shared" si="11"/>
        <v>-</v>
      </c>
    </row>
    <row r="80" spans="1:8" x14ac:dyDescent="0.25">
      <c r="A80" s="8" t="s">
        <v>340</v>
      </c>
      <c r="B80" s="10" t="s">
        <v>81</v>
      </c>
      <c r="C80" s="10" t="s">
        <v>81</v>
      </c>
      <c r="D80" s="10" t="s">
        <v>81</v>
      </c>
      <c r="E80" t="str">
        <f t="shared" si="8"/>
        <v>other</v>
      </c>
      <c r="F80" t="str">
        <f t="shared" si="9"/>
        <v>-</v>
      </c>
      <c r="G80" t="str">
        <f t="shared" si="10"/>
        <v>-</v>
      </c>
      <c r="H80" t="str">
        <f t="shared" si="11"/>
        <v>-</v>
      </c>
    </row>
    <row r="81" spans="1:8" x14ac:dyDescent="0.25">
      <c r="A81" s="8" t="s">
        <v>137</v>
      </c>
      <c r="B81" s="10" t="s">
        <v>585</v>
      </c>
      <c r="C81" s="10" t="s">
        <v>81</v>
      </c>
      <c r="D81" s="10" t="s">
        <v>81</v>
      </c>
      <c r="E81" t="str">
        <f t="shared" si="8"/>
        <v>device bondage</v>
      </c>
      <c r="F81" t="str">
        <f t="shared" si="9"/>
        <v>amber rayne</v>
      </c>
      <c r="G81" t="str">
        <f t="shared" si="10"/>
        <v>-</v>
      </c>
      <c r="H81" t="str">
        <f t="shared" si="11"/>
        <v>-</v>
      </c>
    </row>
    <row r="82" spans="1:8" x14ac:dyDescent="0.25">
      <c r="A82" s="8" t="s">
        <v>137</v>
      </c>
      <c r="B82" s="10" t="s">
        <v>592</v>
      </c>
      <c r="C82" s="10" t="s">
        <v>81</v>
      </c>
      <c r="D82" s="10" t="s">
        <v>81</v>
      </c>
      <c r="E82" t="str">
        <f t="shared" si="8"/>
        <v>device bondage</v>
      </c>
      <c r="F82" t="str">
        <f t="shared" si="9"/>
        <v>aiden ashley</v>
      </c>
      <c r="G82" t="str">
        <f t="shared" si="10"/>
        <v>-</v>
      </c>
      <c r="H82" t="str">
        <f t="shared" si="11"/>
        <v>-</v>
      </c>
    </row>
    <row r="83" spans="1:8" x14ac:dyDescent="0.25">
      <c r="A83" s="8" t="s">
        <v>546</v>
      </c>
      <c r="B83" s="10" t="s">
        <v>598</v>
      </c>
      <c r="C83" s="10" t="s">
        <v>81</v>
      </c>
      <c r="D83" s="10" t="s">
        <v>81</v>
      </c>
      <c r="E83" t="str">
        <f t="shared" si="8"/>
        <v>wired pussy</v>
      </c>
      <c r="F83" t="str">
        <f t="shared" si="9"/>
        <v>annabelle lee</v>
      </c>
      <c r="G83" t="str">
        <f t="shared" si="10"/>
        <v>-</v>
      </c>
      <c r="H83" t="str">
        <f t="shared" si="11"/>
        <v>-</v>
      </c>
    </row>
    <row r="84" spans="1:8" x14ac:dyDescent="0.25">
      <c r="A84" s="8" t="s">
        <v>602</v>
      </c>
      <c r="B84" s="10" t="s">
        <v>603</v>
      </c>
      <c r="C84" s="10" t="s">
        <v>81</v>
      </c>
      <c r="D84" s="10" t="s">
        <v>81</v>
      </c>
      <c r="E84" t="str">
        <f t="shared" si="8"/>
        <v>the training of o</v>
      </c>
      <c r="F84" t="str">
        <f t="shared" si="9"/>
        <v>daisy ducati</v>
      </c>
      <c r="G84" t="str">
        <f t="shared" si="10"/>
        <v>-</v>
      </c>
      <c r="H84" t="str">
        <f t="shared" si="11"/>
        <v>-</v>
      </c>
    </row>
    <row r="85" spans="1:8" x14ac:dyDescent="0.25">
      <c r="A85" s="8" t="s">
        <v>513</v>
      </c>
      <c r="B85" s="10" t="s">
        <v>473</v>
      </c>
      <c r="C85" s="10" t="s">
        <v>599</v>
      </c>
      <c r="D85" s="10" t="s">
        <v>81</v>
      </c>
      <c r="E85" t="str">
        <f t="shared" si="8"/>
        <v>kink</v>
      </c>
      <c r="F85" t="str">
        <f t="shared" si="9"/>
        <v>casey calvert</v>
      </c>
      <c r="G85" t="str">
        <f t="shared" si="10"/>
        <v>tommy king</v>
      </c>
      <c r="H85" t="str">
        <f t="shared" si="11"/>
        <v>-</v>
      </c>
    </row>
    <row r="86" spans="1:8" x14ac:dyDescent="0.25">
      <c r="A86" s="8" t="s">
        <v>137</v>
      </c>
      <c r="B86" s="10" t="s">
        <v>607</v>
      </c>
      <c r="C86" s="10" t="s">
        <v>600</v>
      </c>
      <c r="D86" s="10" t="s">
        <v>81</v>
      </c>
      <c r="E86" t="str">
        <f t="shared" si="8"/>
        <v>device bondage</v>
      </c>
      <c r="F86" t="str">
        <f t="shared" si="9"/>
        <v>claire adams</v>
      </c>
      <c r="G86" t="str">
        <f t="shared" si="10"/>
        <v>tricia oaks</v>
      </c>
      <c r="H86" t="str">
        <f t="shared" si="11"/>
        <v>-</v>
      </c>
    </row>
    <row r="87" spans="1:8" x14ac:dyDescent="0.25">
      <c r="A87" s="8" t="s">
        <v>336</v>
      </c>
      <c r="B87" s="10" t="s">
        <v>614</v>
      </c>
      <c r="C87" s="10" t="s">
        <v>615</v>
      </c>
      <c r="D87" s="10" t="s">
        <v>81</v>
      </c>
      <c r="E87" t="str">
        <f t="shared" si="8"/>
        <v>sex and submission</v>
      </c>
      <c r="F87" t="str">
        <f t="shared" si="9"/>
        <v>kara price</v>
      </c>
      <c r="G87" t="str">
        <f t="shared" si="10"/>
        <v xml:space="preserve">nikki daniels </v>
      </c>
      <c r="H87" t="str">
        <f t="shared" si="11"/>
        <v>-</v>
      </c>
    </row>
    <row r="88" spans="1:8" x14ac:dyDescent="0.25">
      <c r="A88" s="8" t="s">
        <v>546</v>
      </c>
      <c r="B88" s="10" t="s">
        <v>616</v>
      </c>
      <c r="C88" s="10" t="s">
        <v>81</v>
      </c>
      <c r="D88" s="10" t="s">
        <v>81</v>
      </c>
      <c r="E88" t="str">
        <f t="shared" si="8"/>
        <v>wired pussy</v>
      </c>
      <c r="F88" t="str">
        <f t="shared" si="9"/>
        <v>jade indica</v>
      </c>
      <c r="G88" t="str">
        <f t="shared" si="10"/>
        <v>-</v>
      </c>
      <c r="H88" t="str">
        <f t="shared" si="11"/>
        <v>-</v>
      </c>
    </row>
    <row r="89" spans="1:8" x14ac:dyDescent="0.25">
      <c r="A89" s="8" t="s">
        <v>154</v>
      </c>
      <c r="B89" s="10" t="s">
        <v>618</v>
      </c>
      <c r="C89" s="10" t="s">
        <v>81</v>
      </c>
      <c r="D89" s="10" t="s">
        <v>81</v>
      </c>
      <c r="E89" t="str">
        <f t="shared" si="8"/>
        <v>hogtied</v>
      </c>
      <c r="F89" t="str">
        <f t="shared" si="9"/>
        <v>lilith luxe</v>
      </c>
      <c r="G89" t="str">
        <f t="shared" si="10"/>
        <v>-</v>
      </c>
      <c r="H89" t="str">
        <f t="shared" si="11"/>
        <v>-</v>
      </c>
    </row>
    <row r="90" spans="1:8" x14ac:dyDescent="0.25">
      <c r="A90" s="8" t="s">
        <v>622</v>
      </c>
      <c r="B90" s="9" t="s">
        <v>623</v>
      </c>
      <c r="C90" s="10" t="s">
        <v>81</v>
      </c>
      <c r="D90" s="10" t="s">
        <v>81</v>
      </c>
      <c r="E90" t="str">
        <f t="shared" si="8"/>
        <v>legalporno</v>
      </c>
      <c r="F90" t="str">
        <f t="shared" si="9"/>
        <v>selvaggia balls</v>
      </c>
      <c r="G90" t="str">
        <f t="shared" si="10"/>
        <v>-</v>
      </c>
      <c r="H90" t="str">
        <f t="shared" si="11"/>
        <v>-</v>
      </c>
    </row>
    <row r="91" spans="1:8" x14ac:dyDescent="0.25">
      <c r="A91" s="8" t="s">
        <v>154</v>
      </c>
      <c r="B91" s="10" t="s">
        <v>619</v>
      </c>
      <c r="C91" s="10" t="s">
        <v>481</v>
      </c>
      <c r="D91" s="10" t="s">
        <v>481</v>
      </c>
      <c r="E91" t="str">
        <f t="shared" si="8"/>
        <v>hogtied</v>
      </c>
      <c r="F91" t="str">
        <f t="shared" si="9"/>
        <v>beretta james</v>
      </c>
      <c r="G91" t="str">
        <f t="shared" si="10"/>
        <v/>
      </c>
      <c r="H91" t="str">
        <f t="shared" si="11"/>
        <v/>
      </c>
    </row>
    <row r="92" spans="1:8" x14ac:dyDescent="0.25">
      <c r="A92" s="8"/>
      <c r="B92" s="10" t="s">
        <v>481</v>
      </c>
      <c r="C92" s="10" t="s">
        <v>481</v>
      </c>
      <c r="D92" s="10" t="s">
        <v>481</v>
      </c>
      <c r="E92" t="str">
        <f t="shared" si="8"/>
        <v/>
      </c>
      <c r="F92" t="str">
        <f t="shared" si="9"/>
        <v/>
      </c>
      <c r="G92" t="str">
        <f t="shared" si="10"/>
        <v/>
      </c>
      <c r="H92" t="str">
        <f t="shared" si="11"/>
        <v/>
      </c>
    </row>
    <row r="93" spans="1:8" x14ac:dyDescent="0.25">
      <c r="A93" s="8"/>
      <c r="B93" s="10" t="s">
        <v>481</v>
      </c>
      <c r="C93" s="10" t="s">
        <v>481</v>
      </c>
      <c r="D93" s="10" t="s">
        <v>481</v>
      </c>
      <c r="E93" t="str">
        <f t="shared" si="8"/>
        <v/>
      </c>
      <c r="F93" t="str">
        <f t="shared" si="9"/>
        <v/>
      </c>
      <c r="G93" t="str">
        <f t="shared" si="10"/>
        <v/>
      </c>
      <c r="H93" t="str">
        <f t="shared" si="11"/>
        <v/>
      </c>
    </row>
    <row r="94" spans="1:8" x14ac:dyDescent="0.25">
      <c r="A94" s="8"/>
      <c r="B94" s="10" t="s">
        <v>481</v>
      </c>
      <c r="C94" s="10" t="s">
        <v>481</v>
      </c>
      <c r="D94" s="10" t="s">
        <v>481</v>
      </c>
      <c r="E94" t="str">
        <f t="shared" si="8"/>
        <v/>
      </c>
      <c r="F94" t="str">
        <f t="shared" si="9"/>
        <v/>
      </c>
      <c r="G94" t="str">
        <f t="shared" si="10"/>
        <v/>
      </c>
      <c r="H94" t="str">
        <f t="shared" si="11"/>
        <v/>
      </c>
    </row>
    <row r="95" spans="1:8" x14ac:dyDescent="0.25">
      <c r="A95" s="8"/>
      <c r="B95" s="10" t="s">
        <v>481</v>
      </c>
      <c r="C95" s="10" t="s">
        <v>481</v>
      </c>
      <c r="D95" s="10" t="s">
        <v>481</v>
      </c>
      <c r="E95" t="str">
        <f t="shared" si="8"/>
        <v/>
      </c>
      <c r="F95" t="str">
        <f t="shared" si="9"/>
        <v/>
      </c>
      <c r="G95" t="str">
        <f t="shared" si="10"/>
        <v/>
      </c>
      <c r="H95" t="str">
        <f t="shared" si="11"/>
        <v/>
      </c>
    </row>
    <row r="96" spans="1:8" x14ac:dyDescent="0.25">
      <c r="A96" s="8"/>
      <c r="B96" s="10" t="s">
        <v>481</v>
      </c>
      <c r="C96" s="10" t="s">
        <v>481</v>
      </c>
      <c r="D96" s="10" t="s">
        <v>481</v>
      </c>
      <c r="E96" t="str">
        <f t="shared" si="8"/>
        <v/>
      </c>
      <c r="F96" t="str">
        <f t="shared" si="9"/>
        <v/>
      </c>
      <c r="G96" t="str">
        <f t="shared" si="10"/>
        <v/>
      </c>
      <c r="H96" t="str">
        <f t="shared" si="11"/>
        <v/>
      </c>
    </row>
    <row r="97" spans="1:8" x14ac:dyDescent="0.25">
      <c r="A97" s="8"/>
      <c r="B97" s="10" t="s">
        <v>481</v>
      </c>
      <c r="C97" s="10" t="s">
        <v>481</v>
      </c>
      <c r="D97" s="10" t="s">
        <v>481</v>
      </c>
      <c r="E97" t="str">
        <f t="shared" ref="E97:E110" si="12">LOWER(A97)</f>
        <v/>
      </c>
      <c r="F97" t="str">
        <f t="shared" ref="F97:F110" si="13">LOWER(B97)</f>
        <v/>
      </c>
      <c r="G97" t="str">
        <f t="shared" ref="G97:G110" si="14">LOWER(C97)</f>
        <v/>
      </c>
      <c r="H97" t="str">
        <f t="shared" ref="H97:H110" si="15">LOWER(D97)</f>
        <v/>
      </c>
    </row>
    <row r="98" spans="1:8" x14ac:dyDescent="0.25">
      <c r="A98" s="8"/>
      <c r="B98" s="10" t="s">
        <v>481</v>
      </c>
      <c r="C98" s="10" t="s">
        <v>481</v>
      </c>
      <c r="D98" s="10" t="s">
        <v>481</v>
      </c>
      <c r="E98" t="str">
        <f t="shared" si="12"/>
        <v/>
      </c>
      <c r="F98" t="str">
        <f t="shared" si="13"/>
        <v/>
      </c>
      <c r="G98" t="str">
        <f t="shared" si="14"/>
        <v/>
      </c>
      <c r="H98" t="str">
        <f t="shared" si="15"/>
        <v/>
      </c>
    </row>
    <row r="99" spans="1:8" x14ac:dyDescent="0.25">
      <c r="A99" s="8"/>
      <c r="B99" s="10" t="s">
        <v>481</v>
      </c>
      <c r="C99" s="10" t="s">
        <v>481</v>
      </c>
      <c r="D99" s="10" t="s">
        <v>481</v>
      </c>
      <c r="E99" t="str">
        <f t="shared" si="12"/>
        <v/>
      </c>
      <c r="F99" t="str">
        <f t="shared" si="13"/>
        <v/>
      </c>
      <c r="G99" t="str">
        <f t="shared" si="14"/>
        <v/>
      </c>
      <c r="H99" t="str">
        <f t="shared" si="15"/>
        <v/>
      </c>
    </row>
    <row r="100" spans="1:8" x14ac:dyDescent="0.25">
      <c r="A100" s="8"/>
      <c r="B100" s="10" t="s">
        <v>481</v>
      </c>
      <c r="C100" s="10" t="s">
        <v>481</v>
      </c>
      <c r="D100" s="10" t="s">
        <v>481</v>
      </c>
      <c r="E100" t="str">
        <f t="shared" si="12"/>
        <v/>
      </c>
      <c r="F100" t="str">
        <f t="shared" si="13"/>
        <v/>
      </c>
      <c r="G100" t="str">
        <f t="shared" si="14"/>
        <v/>
      </c>
      <c r="H100" t="str">
        <f t="shared" si="15"/>
        <v/>
      </c>
    </row>
    <row r="101" spans="1:8" x14ac:dyDescent="0.25">
      <c r="A101" s="8"/>
      <c r="B101" s="10" t="s">
        <v>481</v>
      </c>
      <c r="C101" s="10" t="s">
        <v>481</v>
      </c>
      <c r="D101" s="10" t="s">
        <v>481</v>
      </c>
      <c r="E101" t="str">
        <f t="shared" si="12"/>
        <v/>
      </c>
      <c r="F101" t="str">
        <f t="shared" si="13"/>
        <v/>
      </c>
      <c r="G101" t="str">
        <f t="shared" si="14"/>
        <v/>
      </c>
      <c r="H101" t="str">
        <f t="shared" si="15"/>
        <v/>
      </c>
    </row>
    <row r="102" spans="1:8" x14ac:dyDescent="0.25">
      <c r="A102" s="8"/>
      <c r="B102" s="10" t="s">
        <v>481</v>
      </c>
      <c r="C102" s="10" t="s">
        <v>481</v>
      </c>
      <c r="D102" s="10" t="s">
        <v>481</v>
      </c>
      <c r="E102" t="str">
        <f t="shared" si="12"/>
        <v/>
      </c>
      <c r="F102" t="str">
        <f t="shared" si="13"/>
        <v/>
      </c>
      <c r="G102" t="str">
        <f t="shared" si="14"/>
        <v/>
      </c>
      <c r="H102" t="str">
        <f t="shared" si="15"/>
        <v/>
      </c>
    </row>
    <row r="103" spans="1:8" x14ac:dyDescent="0.25">
      <c r="A103" s="8"/>
      <c r="B103" s="10" t="s">
        <v>481</v>
      </c>
      <c r="C103" s="10" t="s">
        <v>481</v>
      </c>
      <c r="D103" s="10" t="s">
        <v>481</v>
      </c>
      <c r="E103" t="str">
        <f t="shared" si="12"/>
        <v/>
      </c>
      <c r="F103" t="str">
        <f t="shared" si="13"/>
        <v/>
      </c>
      <c r="G103" t="str">
        <f t="shared" si="14"/>
        <v/>
      </c>
      <c r="H103" t="str">
        <f t="shared" si="15"/>
        <v/>
      </c>
    </row>
    <row r="104" spans="1:8" x14ac:dyDescent="0.25">
      <c r="A104" s="8"/>
      <c r="B104" s="10" t="s">
        <v>481</v>
      </c>
      <c r="C104" s="10" t="s">
        <v>481</v>
      </c>
      <c r="D104" s="10" t="s">
        <v>481</v>
      </c>
      <c r="E104" t="str">
        <f t="shared" si="12"/>
        <v/>
      </c>
      <c r="F104" t="str">
        <f t="shared" si="13"/>
        <v/>
      </c>
      <c r="G104" t="str">
        <f t="shared" si="14"/>
        <v/>
      </c>
      <c r="H104" t="str">
        <f t="shared" si="15"/>
        <v/>
      </c>
    </row>
    <row r="105" spans="1:8" x14ac:dyDescent="0.25">
      <c r="A105" s="8"/>
      <c r="B105" s="10" t="s">
        <v>481</v>
      </c>
      <c r="C105" s="10" t="s">
        <v>481</v>
      </c>
      <c r="D105" s="10" t="s">
        <v>481</v>
      </c>
      <c r="E105" t="str">
        <f t="shared" si="12"/>
        <v/>
      </c>
      <c r="F105" t="str">
        <f t="shared" si="13"/>
        <v/>
      </c>
      <c r="G105" t="str">
        <f t="shared" si="14"/>
        <v/>
      </c>
      <c r="H105" t="str">
        <f t="shared" si="15"/>
        <v/>
      </c>
    </row>
    <row r="106" spans="1:8" x14ac:dyDescent="0.25">
      <c r="A106" s="8"/>
      <c r="B106" s="10" t="s">
        <v>481</v>
      </c>
      <c r="C106" s="10" t="s">
        <v>481</v>
      </c>
      <c r="D106" s="10" t="s">
        <v>481</v>
      </c>
      <c r="E106" t="str">
        <f t="shared" si="12"/>
        <v/>
      </c>
      <c r="F106" t="str">
        <f t="shared" si="13"/>
        <v/>
      </c>
      <c r="G106" t="str">
        <f t="shared" si="14"/>
        <v/>
      </c>
      <c r="H106" t="str">
        <f t="shared" si="15"/>
        <v/>
      </c>
    </row>
    <row r="107" spans="1:8" x14ac:dyDescent="0.25">
      <c r="A107" s="8"/>
      <c r="B107" s="10" t="s">
        <v>481</v>
      </c>
      <c r="C107" s="10" t="s">
        <v>481</v>
      </c>
      <c r="D107" s="10" t="s">
        <v>481</v>
      </c>
      <c r="E107" t="str">
        <f t="shared" si="12"/>
        <v/>
      </c>
      <c r="F107" t="str">
        <f t="shared" si="13"/>
        <v/>
      </c>
      <c r="G107" t="str">
        <f t="shared" si="14"/>
        <v/>
      </c>
      <c r="H107" t="str">
        <f t="shared" si="15"/>
        <v/>
      </c>
    </row>
    <row r="108" spans="1:8" x14ac:dyDescent="0.25">
      <c r="A108" s="8"/>
      <c r="B108" s="10" t="s">
        <v>481</v>
      </c>
      <c r="C108" s="10" t="s">
        <v>481</v>
      </c>
      <c r="D108" s="10" t="s">
        <v>481</v>
      </c>
      <c r="E108" t="str">
        <f t="shared" si="12"/>
        <v/>
      </c>
      <c r="F108" t="str">
        <f t="shared" si="13"/>
        <v/>
      </c>
      <c r="G108" t="str">
        <f t="shared" si="14"/>
        <v/>
      </c>
      <c r="H108" t="str">
        <f t="shared" si="15"/>
        <v/>
      </c>
    </row>
    <row r="109" spans="1:8" x14ac:dyDescent="0.25">
      <c r="A109" s="8"/>
      <c r="B109" s="10" t="s">
        <v>481</v>
      </c>
      <c r="C109" s="10" t="s">
        <v>481</v>
      </c>
      <c r="D109" s="10" t="s">
        <v>481</v>
      </c>
      <c r="E109" t="str">
        <f t="shared" si="12"/>
        <v/>
      </c>
      <c r="F109" t="str">
        <f t="shared" si="13"/>
        <v/>
      </c>
      <c r="G109" t="str">
        <f t="shared" si="14"/>
        <v/>
      </c>
      <c r="H109" t="str">
        <f t="shared" si="15"/>
        <v/>
      </c>
    </row>
    <row r="110" spans="1:8" x14ac:dyDescent="0.25">
      <c r="A110" s="8"/>
      <c r="B110" s="10" t="s">
        <v>481</v>
      </c>
      <c r="C110" s="10" t="s">
        <v>481</v>
      </c>
      <c r="D110" s="10" t="s">
        <v>481</v>
      </c>
      <c r="E110" t="str">
        <f t="shared" si="12"/>
        <v/>
      </c>
      <c r="F110" t="str">
        <f t="shared" si="13"/>
        <v/>
      </c>
      <c r="G110" t="str">
        <f t="shared" si="14"/>
        <v/>
      </c>
      <c r="H110" t="str">
        <f t="shared" si="15"/>
        <v/>
      </c>
    </row>
  </sheetData>
  <conditionalFormatting sqref="A1:D89 A90 C90:D90 A91:D110">
    <cfRule type="cellIs" dxfId="1" priority="1" operator="equal">
      <formula>"-"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F2D5-8484-4D0C-86D0-D24E81A20C64}">
  <dimension ref="A1:G5"/>
  <sheetViews>
    <sheetView workbookViewId="0">
      <selection activeCell="F5" sqref="F5"/>
    </sheetView>
  </sheetViews>
  <sheetFormatPr defaultRowHeight="15" x14ac:dyDescent="0.25"/>
  <sheetData>
    <row r="1" spans="1:7" x14ac:dyDescent="0.25">
      <c r="A1" s="11" t="s">
        <v>387</v>
      </c>
      <c r="B1" s="13" t="s">
        <v>388</v>
      </c>
      <c r="C1" s="12" t="s">
        <v>390</v>
      </c>
      <c r="E1" s="11" t="s">
        <v>393</v>
      </c>
      <c r="F1" s="12" t="s">
        <v>394</v>
      </c>
      <c r="G1" s="13" t="s">
        <v>396</v>
      </c>
    </row>
    <row r="2" spans="1:7" x14ac:dyDescent="0.25">
      <c r="A2" s="11"/>
      <c r="B2" s="12" t="s">
        <v>389</v>
      </c>
      <c r="C2" s="12" t="s">
        <v>391</v>
      </c>
      <c r="E2" s="11"/>
      <c r="F2" s="13" t="s">
        <v>395</v>
      </c>
      <c r="G2" s="12" t="s">
        <v>390</v>
      </c>
    </row>
    <row r="3" spans="1:7" x14ac:dyDescent="0.25">
      <c r="A3" s="11"/>
      <c r="B3" s="11"/>
      <c r="C3" s="12" t="s">
        <v>392</v>
      </c>
      <c r="E3" s="11"/>
      <c r="F3" s="11"/>
      <c r="G3" s="12" t="s">
        <v>391</v>
      </c>
    </row>
    <row r="4" spans="1:7" x14ac:dyDescent="0.25">
      <c r="E4" s="11"/>
      <c r="F4" s="11"/>
      <c r="G4" s="12" t="s">
        <v>392</v>
      </c>
    </row>
    <row r="5" spans="1:7" x14ac:dyDescent="0.25">
      <c r="E5" s="11"/>
      <c r="F5" s="11"/>
      <c r="G5" s="13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2AE3-C0BD-4F92-A538-4F0B11256815}">
  <dimension ref="A1:B18"/>
  <sheetViews>
    <sheetView workbookViewId="0">
      <selection activeCell="C17" sqref="C17"/>
    </sheetView>
  </sheetViews>
  <sheetFormatPr defaultRowHeight="15" x14ac:dyDescent="0.25"/>
  <cols>
    <col min="1" max="1" width="120" style="2" bestFit="1" customWidth="1"/>
    <col min="2" max="16384" width="9.140625" style="2"/>
  </cols>
  <sheetData>
    <row r="1" spans="1:2" x14ac:dyDescent="0.25">
      <c r="A1" s="3" t="s">
        <v>94</v>
      </c>
      <c r="B1" s="3" t="s">
        <v>220</v>
      </c>
    </row>
    <row r="2" spans="1:2" x14ac:dyDescent="0.25">
      <c r="A2" s="4" t="s">
        <v>55</v>
      </c>
      <c r="B2" s="5" t="s">
        <v>219</v>
      </c>
    </row>
    <row r="3" spans="1:2" x14ac:dyDescent="0.25">
      <c r="A3" s="6" t="s">
        <v>54</v>
      </c>
      <c r="B3" s="5" t="s">
        <v>219</v>
      </c>
    </row>
    <row r="4" spans="1:2" x14ac:dyDescent="0.25">
      <c r="A4" s="4" t="s">
        <v>42</v>
      </c>
      <c r="B4" s="5" t="s">
        <v>219</v>
      </c>
    </row>
    <row r="5" spans="1:2" x14ac:dyDescent="0.25">
      <c r="A5" s="6" t="s">
        <v>60</v>
      </c>
      <c r="B5" s="5" t="s">
        <v>219</v>
      </c>
    </row>
    <row r="6" spans="1:2" x14ac:dyDescent="0.25">
      <c r="A6" s="6" t="s">
        <v>59</v>
      </c>
      <c r="B6" s="5" t="s">
        <v>219</v>
      </c>
    </row>
    <row r="7" spans="1:2" x14ac:dyDescent="0.25">
      <c r="A7" s="6" t="s">
        <v>57</v>
      </c>
      <c r="B7" s="5" t="s">
        <v>219</v>
      </c>
    </row>
    <row r="8" spans="1:2" x14ac:dyDescent="0.25">
      <c r="A8" s="6" t="s">
        <v>40</v>
      </c>
      <c r="B8" s="5" t="s">
        <v>219</v>
      </c>
    </row>
    <row r="9" spans="1:2" x14ac:dyDescent="0.25">
      <c r="A9" s="6" t="s">
        <v>34</v>
      </c>
      <c r="B9" s="5" t="s">
        <v>219</v>
      </c>
    </row>
    <row r="10" spans="1:2" x14ac:dyDescent="0.25">
      <c r="A10" s="6" t="s">
        <v>36</v>
      </c>
      <c r="B10" s="5" t="s">
        <v>219</v>
      </c>
    </row>
    <row r="11" spans="1:2" x14ac:dyDescent="0.25">
      <c r="A11" s="6" t="s">
        <v>35</v>
      </c>
      <c r="B11" s="5" t="s">
        <v>219</v>
      </c>
    </row>
    <row r="12" spans="1:2" x14ac:dyDescent="0.25">
      <c r="A12" s="6" t="s">
        <v>62</v>
      </c>
      <c r="B12" s="5" t="s">
        <v>219</v>
      </c>
    </row>
    <row r="13" spans="1:2" x14ac:dyDescent="0.25">
      <c r="A13" s="6" t="s">
        <v>65</v>
      </c>
      <c r="B13" s="5" t="s">
        <v>219</v>
      </c>
    </row>
    <row r="14" spans="1:2" x14ac:dyDescent="0.25">
      <c r="A14" s="6" t="s">
        <v>63</v>
      </c>
      <c r="B14" s="5" t="s">
        <v>219</v>
      </c>
    </row>
    <row r="15" spans="1:2" x14ac:dyDescent="0.25">
      <c r="A15" s="4" t="s">
        <v>56</v>
      </c>
      <c r="B15" s="5" t="s">
        <v>219</v>
      </c>
    </row>
    <row r="16" spans="1:2" x14ac:dyDescent="0.25">
      <c r="A16" s="6" t="s">
        <v>74</v>
      </c>
      <c r="B16" s="5" t="s">
        <v>219</v>
      </c>
    </row>
    <row r="17" spans="1:2" x14ac:dyDescent="0.25">
      <c r="A17" s="6" t="s">
        <v>58</v>
      </c>
      <c r="B17" s="5" t="s">
        <v>219</v>
      </c>
    </row>
    <row r="18" spans="1:2" x14ac:dyDescent="0.25">
      <c r="A18" s="6" t="s">
        <v>61</v>
      </c>
      <c r="B18" s="5" t="s">
        <v>219</v>
      </c>
    </row>
  </sheetData>
  <conditionalFormatting sqref="A2:A18">
    <cfRule type="cellIs" dxfId="0" priority="1" operator="equal">
      <formula>"-"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main_links</vt:lpstr>
      <vt:lpstr>Sheet1</vt:lpstr>
      <vt:lpstr>Core_cat</vt:lpstr>
      <vt:lpstr>bdsmvilla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Tikhe</dc:creator>
  <cp:lastModifiedBy>Dhruva Tikhe</cp:lastModifiedBy>
  <dcterms:created xsi:type="dcterms:W3CDTF">2015-06-05T18:17:20Z</dcterms:created>
  <dcterms:modified xsi:type="dcterms:W3CDTF">2025-09-06T10:22:35Z</dcterms:modified>
</cp:coreProperties>
</file>